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U:\Verksamhetsstöd\Kommunikation\Publikationer\Statistik\Sjöfart\2024\Rättelse Sjötrafik 2024 kvartal\"/>
    </mc:Choice>
  </mc:AlternateContent>
  <xr:revisionPtr revIDLastSave="0" documentId="13_ncr:1_{6582EB00-88D4-4F23-9EFD-A1CEBAE08F55}" xr6:coauthVersionLast="47" xr6:coauthVersionMax="47" xr10:uidLastSave="{00000000-0000-0000-0000-000000000000}"/>
  <bookViews>
    <workbookView xWindow="-51720" yWindow="-1545" windowWidth="51840" windowHeight="21120" tabRatio="796" xr2:uid="{00000000-000D-0000-FFFF-FFFF00000000}"/>
  </bookViews>
  <sheets>
    <sheet name="Titel_ Title" sheetId="14" r:id="rId1"/>
    <sheet name="Innehåll_ Contents" sheetId="16" r:id="rId2"/>
    <sheet name="Kort_om_statistiken" sheetId="35" r:id="rId3"/>
    <sheet name="Teckenförklaring_Legends" sheetId="36" r:id="rId4"/>
    <sheet name="Sammanfattning_Summary" sheetId="12" r:id="rId5"/>
    <sheet name="Tabell 1.1" sheetId="37" r:id="rId6"/>
    <sheet name="Tabell 1.2" sheetId="38" r:id="rId7"/>
    <sheet name="Tabell 2" sheetId="22" r:id="rId8"/>
    <sheet name="Tabell 3.1" sheetId="23" r:id="rId9"/>
    <sheet name="Tabell 3.2" sheetId="24" r:id="rId10"/>
    <sheet name="Tabell 4" sheetId="13" r:id="rId11"/>
    <sheet name="Tabell 5.1" sheetId="25" r:id="rId12"/>
    <sheet name="Tabell 5.2" sheetId="26" r:id="rId13"/>
    <sheet name="Tabell 6" sheetId="27" r:id="rId14"/>
    <sheet name="Tabell 7" sheetId="34" r:id="rId15"/>
    <sheet name="Definitioner_ Definitions" sheetId="17" r:id="rId16"/>
    <sheet name="Definitioner Varugrupper" sheetId="18" r:id="rId17"/>
    <sheet name="Definitioner Lasttyper" sheetId="19"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10FrC1" localSheetId="5">#REF!</definedName>
    <definedName name="_10FrC1" localSheetId="6">#REF!</definedName>
    <definedName name="_10FrC1">#REF!</definedName>
    <definedName name="_10FrC2" localSheetId="5">#REF!</definedName>
    <definedName name="_10FrC2" localSheetId="6">#REF!</definedName>
    <definedName name="_10FrC2">#REF!</definedName>
    <definedName name="_10FrC3" localSheetId="5">#REF!</definedName>
    <definedName name="_10FrC3" localSheetId="6">#REF!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1">'[1]Tabell 1A'!#REF!</definedName>
    <definedName name="_1A18Q1" localSheetId="2">#REF!</definedName>
    <definedName name="_1A18Q1" localSheetId="3">#REF!</definedName>
    <definedName name="_1A18Q1" localSheetId="0">'[1]Tabell 1A'!#REF!</definedName>
    <definedName name="_1A18Q1">#REF!</definedName>
    <definedName name="_1A18Q2" localSheetId="1">'[1]Tabell 1A'!#REF!</definedName>
    <definedName name="_1A18Q2" localSheetId="2">#REF!</definedName>
    <definedName name="_1A18Q2" localSheetId="3">#REF!</definedName>
    <definedName name="_1A18Q2" localSheetId="0">'[1]Tabell 1A'!#REF!</definedName>
    <definedName name="_1A18Q2">#REF!</definedName>
    <definedName name="_1A18Q3" localSheetId="1">'[1]Tabell 1A'!#REF!</definedName>
    <definedName name="_1A18Q3" localSheetId="2">#REF!</definedName>
    <definedName name="_1A18Q3" localSheetId="3">#REF!</definedName>
    <definedName name="_1A18Q3" localSheetId="0">'[1]Tabell 1A'!#REF!</definedName>
    <definedName name="_1A18Q3">#REF!</definedName>
    <definedName name="_1A18Q4" localSheetId="1">'[1]Tabell 1A'!#REF!</definedName>
    <definedName name="_1A18Q4" localSheetId="2">#REF!</definedName>
    <definedName name="_1A18Q4" localSheetId="3">#REF!</definedName>
    <definedName name="_1A18Q4" localSheetId="0">'[1]Tabell 1A'!#REF!</definedName>
    <definedName name="_1A18Q4">#REF!</definedName>
    <definedName name="_1A19Q1" localSheetId="2">#REF!</definedName>
    <definedName name="_1A19Q1" localSheetId="7">'[2]Tabell 1A'!#REF!</definedName>
    <definedName name="_1A19Q1" localSheetId="10">'Tabell 4'!#REF!</definedName>
    <definedName name="_1A19Q1" localSheetId="3">#REF!</definedName>
    <definedName name="_1A19Q1">#REF!</definedName>
    <definedName name="_1A19Q2" localSheetId="2">#REF!</definedName>
    <definedName name="_1A19Q2" localSheetId="7">'[2]Tabell 1A'!#REF!</definedName>
    <definedName name="_1A19Q2" localSheetId="10">'Tabell 4'!#REF!</definedName>
    <definedName name="_1A19Q2" localSheetId="3">#REF!</definedName>
    <definedName name="_1A19Q2">#REF!</definedName>
    <definedName name="_1A19Q3" localSheetId="2">#REF!</definedName>
    <definedName name="_1A19Q3" localSheetId="7">'[2]Tabell 1A'!#REF!</definedName>
    <definedName name="_1A19Q3" localSheetId="10">'Tabell 4'!#REF!</definedName>
    <definedName name="_1A19Q3" localSheetId="3">#REF!</definedName>
    <definedName name="_1A19Q3">#REF!</definedName>
    <definedName name="_1A19Q4" localSheetId="2">#REF!</definedName>
    <definedName name="_1A19Q4" localSheetId="7">'[2]Tabell 1A'!#REF!</definedName>
    <definedName name="_1A19Q4" localSheetId="10">'Tabell 4'!#REF!</definedName>
    <definedName name="_1A19Q4" localSheetId="3">#REF!</definedName>
    <definedName name="_1A19Q4">#REF!</definedName>
    <definedName name="_1AQPrev1" localSheetId="1">'[1]Tabell 1A'!#REF!</definedName>
    <definedName name="_1AQPrev1" localSheetId="2">#REF!</definedName>
    <definedName name="_1AQPrev1" localSheetId="7">'[2]Tabell 1A'!#REF!</definedName>
    <definedName name="_1AQPrev1" localSheetId="10">'Tabell 4'!#REF!</definedName>
    <definedName name="_1AQPrev1" localSheetId="3">#REF!</definedName>
    <definedName name="_1AQPrev1" localSheetId="0">'[1]Tabell 1A'!#REF!</definedName>
    <definedName name="_1AQPrev1">#REF!</definedName>
    <definedName name="_1AQPrev2" localSheetId="15">'[3]Tabell 1A'!#REF!</definedName>
    <definedName name="_1AQPrev2" localSheetId="1">'[1]Tabell 1A'!#REF!</definedName>
    <definedName name="_1AQPrev2" localSheetId="2">#REF!</definedName>
    <definedName name="_1AQPrev2" localSheetId="7">'[2]Tabell 1A'!#REF!</definedName>
    <definedName name="_1AQPrev2" localSheetId="10">'Tabell 4'!#REF!</definedName>
    <definedName name="_1AQPrev2" localSheetId="3">#REF!</definedName>
    <definedName name="_1AQPrev2" localSheetId="0">'[3]Tabell 1A'!#REF!</definedName>
    <definedName name="_1AQPrev2">#REF!</definedName>
    <definedName name="_1AQPrev3" localSheetId="15">'[3]Tabell 1A'!#REF!</definedName>
    <definedName name="_1AQPrev3" localSheetId="1">'[1]Tabell 1A'!#REF!</definedName>
    <definedName name="_1AQPrev3" localSheetId="2">#REF!</definedName>
    <definedName name="_1AQPrev3" localSheetId="7">'[2]Tabell 1A'!#REF!</definedName>
    <definedName name="_1AQPrev3" localSheetId="10">'Tabell 4'!#REF!</definedName>
    <definedName name="_1AQPrev3" localSheetId="3">#REF!</definedName>
    <definedName name="_1AQPrev3" localSheetId="0">'[3]Tabell 1A'!#REF!</definedName>
    <definedName name="_1AQPrev3">#REF!</definedName>
    <definedName name="_1AQThis" localSheetId="2">#REF!</definedName>
    <definedName name="_1AQThis" localSheetId="7">'[2]Tabell 1A'!#REF!</definedName>
    <definedName name="_1AQThis" localSheetId="10">'Tabell 4'!#REF!</definedName>
    <definedName name="_1AQThis" localSheetId="3">#REF!</definedName>
    <definedName name="_1AQThis">#REF!</definedName>
    <definedName name="_1B18Q1" localSheetId="1">'[1]Tabell 1B'!#REF!</definedName>
    <definedName name="_1B18Q1" localSheetId="2">#REF!</definedName>
    <definedName name="_1B18Q1" localSheetId="3">#REF!</definedName>
    <definedName name="_1B18Q1" localSheetId="0">'[1]Tabell 1B'!#REF!</definedName>
    <definedName name="_1B18Q1">#REF!</definedName>
    <definedName name="_1B18Q2" localSheetId="1">'[1]Tabell 1B'!#REF!</definedName>
    <definedName name="_1B18Q2" localSheetId="2">#REF!</definedName>
    <definedName name="_1B18Q2" localSheetId="3">#REF!</definedName>
    <definedName name="_1B18Q2" localSheetId="0">'[1]Tabell 1B'!#REF!</definedName>
    <definedName name="_1B18Q2">#REF!</definedName>
    <definedName name="_1B18Q3" localSheetId="1">'[1]Tabell 1B'!#REF!</definedName>
    <definedName name="_1B18Q3" localSheetId="2">#REF!</definedName>
    <definedName name="_1B18Q3" localSheetId="3">#REF!</definedName>
    <definedName name="_1B18Q3" localSheetId="0">'[1]Tabell 1B'!#REF!</definedName>
    <definedName name="_1B18Q3">#REF!</definedName>
    <definedName name="_1B18Q4" localSheetId="1">'[1]Tabell 1B'!#REF!</definedName>
    <definedName name="_1B18Q4" localSheetId="2">#REF!</definedName>
    <definedName name="_1B18Q4" localSheetId="3">#REF!</definedName>
    <definedName name="_1B18Q4" localSheetId="0">'[1]Tabell 1B'!#REF!</definedName>
    <definedName name="_1B18Q4">#REF!</definedName>
    <definedName name="_1B19Q1" localSheetId="2">#REF!</definedName>
    <definedName name="_1B19Q1" localSheetId="7">'[2]Tabell 1B'!#REF!</definedName>
    <definedName name="_1B19Q1" localSheetId="10">'[2]Tabell 1B'!#REF!</definedName>
    <definedName name="_1B19Q1" localSheetId="3">#REF!</definedName>
    <definedName name="_1B19Q1">#REF!</definedName>
    <definedName name="_1B19Q2" localSheetId="2">#REF!</definedName>
    <definedName name="_1B19Q2" localSheetId="7">'[2]Tabell 1B'!#REF!</definedName>
    <definedName name="_1B19Q2" localSheetId="10">'[2]Tabell 1B'!#REF!</definedName>
    <definedName name="_1B19Q2" localSheetId="3">#REF!</definedName>
    <definedName name="_1B19Q2">#REF!</definedName>
    <definedName name="_1B19Q3" localSheetId="2">#REF!</definedName>
    <definedName name="_1B19Q3" localSheetId="7">'[2]Tabell 1B'!#REF!</definedName>
    <definedName name="_1B19Q3" localSheetId="10">'[2]Tabell 1B'!#REF!</definedName>
    <definedName name="_1B19Q3">#REF!</definedName>
    <definedName name="_1B19Q4" localSheetId="2">#REF!</definedName>
    <definedName name="_1B19Q4" localSheetId="7">'[2]Tabell 1B'!#REF!</definedName>
    <definedName name="_1B19Q4" localSheetId="10">'[2]Tabell 1B'!#REF!</definedName>
    <definedName name="_1B19Q4">#REF!</definedName>
    <definedName name="_1BQPrev1" localSheetId="15">'[3]Tabell 1B'!#REF!</definedName>
    <definedName name="_1BQPrev1" localSheetId="2">#REF!</definedName>
    <definedName name="_1BQPrev1" localSheetId="7">'[2]Tabell 1B'!#REF!</definedName>
    <definedName name="_1BQPrev1" localSheetId="10">'[2]Tabell 1B'!#REF!</definedName>
    <definedName name="_1BQPrev1" localSheetId="3">#REF!</definedName>
    <definedName name="_1BQPrev1" localSheetId="0">'[3]Tabell 1B'!#REF!</definedName>
    <definedName name="_1BQPrev1">#REF!</definedName>
    <definedName name="_1BQPrev2" localSheetId="15">'[3]Tabell 1B'!#REF!</definedName>
    <definedName name="_1BQPrev2" localSheetId="1">'[4]Tabell 1B'!#REF!</definedName>
    <definedName name="_1BQPrev2" localSheetId="2">#REF!</definedName>
    <definedName name="_1BQPrev2" localSheetId="7">'[2]Tabell 1B'!#REF!</definedName>
    <definedName name="_1BQPrev2" localSheetId="10">'[2]Tabell 1B'!#REF!</definedName>
    <definedName name="_1BQPrev2" localSheetId="3">#REF!</definedName>
    <definedName name="_1BQPrev2" localSheetId="0">'[3]Tabell 1B'!#REF!</definedName>
    <definedName name="_1BQPrev2">#REF!</definedName>
    <definedName name="_1BQPrev3" localSheetId="15">'[3]Tabell 1B'!#REF!</definedName>
    <definedName name="_1BQPrev3" localSheetId="1">'[4]Tabell 1B'!#REF!</definedName>
    <definedName name="_1BQPrev3" localSheetId="2">#REF!</definedName>
    <definedName name="_1BQPrev3" localSheetId="7">'[2]Tabell 1B'!#REF!</definedName>
    <definedName name="_1BQPrev3" localSheetId="10">'[2]Tabell 1B'!#REF!</definedName>
    <definedName name="_1BQPrev3" localSheetId="3">#REF!</definedName>
    <definedName name="_1BQPrev3" localSheetId="0">'[3]Tabell 1B'!#REF!</definedName>
    <definedName name="_1BQPrev3">#REF!</definedName>
    <definedName name="_1BQThis" localSheetId="2">#REF!</definedName>
    <definedName name="_1BQThis" localSheetId="7">'[2]Tabell 1B'!#REF!</definedName>
    <definedName name="_1BQThis" localSheetId="10">'[2]Tabell 1B'!#REF!</definedName>
    <definedName name="_1BQThis" localSheetId="3">#REF!</definedName>
    <definedName name="_1BQThis">#REF!</definedName>
    <definedName name="_1YThis" localSheetId="2">'[5]Tabell 2'!#REF!</definedName>
    <definedName name="_1YThis" localSheetId="3">'[6]Tabell 2'!#REF!</definedName>
    <definedName name="_1YThis">#REF!</definedName>
    <definedName name="_218Q1" localSheetId="1">'[1]Tabell 2'!#REF!</definedName>
    <definedName name="_218Q1" localSheetId="2">#REF!</definedName>
    <definedName name="_218Q1" localSheetId="3">#REF!</definedName>
    <definedName name="_218Q1" localSheetId="0">'[1]Tabell 2'!#REF!</definedName>
    <definedName name="_218Q1">#REF!</definedName>
    <definedName name="_218Q2" localSheetId="1">'[1]Tabell 2'!#REF!</definedName>
    <definedName name="_218Q2" localSheetId="2">#REF!</definedName>
    <definedName name="_218Q2" localSheetId="3">#REF!</definedName>
    <definedName name="_218Q2" localSheetId="0">'[1]Tabell 2'!#REF!</definedName>
    <definedName name="_218Q2">#REF!</definedName>
    <definedName name="_218Q3" localSheetId="1">'[1]Tabell 2'!#REF!</definedName>
    <definedName name="_218Q3" localSheetId="2">#REF!</definedName>
    <definedName name="_218Q3" localSheetId="3">#REF!</definedName>
    <definedName name="_218Q3" localSheetId="0">'[1]Tabell 2'!#REF!</definedName>
    <definedName name="_218Q3">#REF!</definedName>
    <definedName name="_218Q4" localSheetId="1">'[1]Tabell 2'!#REF!</definedName>
    <definedName name="_218Q4" localSheetId="2">#REF!</definedName>
    <definedName name="_218Q4" localSheetId="3">#REF!</definedName>
    <definedName name="_218Q4" localSheetId="0">'[1]Tabell 2'!#REF!</definedName>
    <definedName name="_218Q4">#REF!</definedName>
    <definedName name="_219Q1" localSheetId="2">#REF!</definedName>
    <definedName name="_219Q1" localSheetId="7">'Tabell 2'!#REF!</definedName>
    <definedName name="_219Q1" localSheetId="10">'[2]Tabell 2'!#REF!</definedName>
    <definedName name="_219Q1" localSheetId="3">#REF!</definedName>
    <definedName name="_219Q1">#REF!</definedName>
    <definedName name="_219Q2" localSheetId="2">#REF!</definedName>
    <definedName name="_219Q2" localSheetId="7">'Tabell 2'!#REF!</definedName>
    <definedName name="_219Q2" localSheetId="10">'[2]Tabell 2'!#REF!</definedName>
    <definedName name="_219Q2" localSheetId="3">#REF!</definedName>
    <definedName name="_219Q2">#REF!</definedName>
    <definedName name="_219Q3" localSheetId="2">#REF!</definedName>
    <definedName name="_219Q3" localSheetId="7">'Tabell 2'!#REF!</definedName>
    <definedName name="_219Q3" localSheetId="10">'[2]Tabell 2'!#REF!</definedName>
    <definedName name="_219Q3" localSheetId="3">#REF!</definedName>
    <definedName name="_219Q3">#REF!</definedName>
    <definedName name="_219Q4" localSheetId="2">#REF!</definedName>
    <definedName name="_219Q4" localSheetId="7">'Tabell 2'!#REF!</definedName>
    <definedName name="_219Q4" localSheetId="10">'[2]Tabell 2'!#REF!</definedName>
    <definedName name="_219Q4" localSheetId="3">#REF!</definedName>
    <definedName name="_219Q4">#REF!</definedName>
    <definedName name="_2AYThis">#REF!</definedName>
    <definedName name="_2BYThis">#REF!</definedName>
    <definedName name="_2CYThis">#REF!</definedName>
    <definedName name="_2DYThis" localSheetId="2">'[5]Tabell 20'!#REF!</definedName>
    <definedName name="_2DYThis" localSheetId="3">'[6]Tabell 20'!#REF!</definedName>
    <definedName name="_2DYThis">#REF!</definedName>
    <definedName name="_2QPrev1" localSheetId="2">#REF!</definedName>
    <definedName name="_2QPrev1" localSheetId="7">'Tabell 2'!#REF!</definedName>
    <definedName name="_2QPrev1" localSheetId="10">'[2]Tabell 2'!#REF!</definedName>
    <definedName name="_2QPrev1" localSheetId="3">#REF!</definedName>
    <definedName name="_2QPrev1">#REF!</definedName>
    <definedName name="_2QPrev2" localSheetId="1">'[4]Tabell 2'!#REF!</definedName>
    <definedName name="_2QPrev2" localSheetId="2">#REF!</definedName>
    <definedName name="_2QPrev2" localSheetId="7">'Tabell 2'!#REF!</definedName>
    <definedName name="_2QPrev2" localSheetId="10">'[2]Tabell 2'!#REF!</definedName>
    <definedName name="_2QPrev2" localSheetId="3">#REF!</definedName>
    <definedName name="_2QPrev2">#REF!</definedName>
    <definedName name="_2QPrev3" localSheetId="1">'[4]Tabell 2'!#REF!</definedName>
    <definedName name="_2QPrev3" localSheetId="2">#REF!</definedName>
    <definedName name="_2QPrev3" localSheetId="7">'Tabell 2'!#REF!</definedName>
    <definedName name="_2QPrev3" localSheetId="10">'[2]Tabell 2'!#REF!</definedName>
    <definedName name="_2QPrev3" localSheetId="3">#REF!</definedName>
    <definedName name="_2QPrev3">#REF!</definedName>
    <definedName name="_2QThis" localSheetId="2">#REF!</definedName>
    <definedName name="_2QThis" localSheetId="7">'Tabell 2'!#REF!</definedName>
    <definedName name="_2QThis" localSheetId="10">'[2]Tabell 2'!#REF!</definedName>
    <definedName name="_2QThis" localSheetId="3">#REF!</definedName>
    <definedName name="_2QThis">#REF!</definedName>
    <definedName name="_3AQPrev1C1" localSheetId="1">#REF!</definedName>
    <definedName name="_3AQPrev1C1" localSheetId="2">#REF!</definedName>
    <definedName name="_3AQPrev1C1" localSheetId="3">#REF!</definedName>
    <definedName name="_3AQPrev1C1" localSheetId="0">#REF!</definedName>
    <definedName name="_3AQPrev1C1">#REF!</definedName>
    <definedName name="_3AQPrev1C2" localSheetId="1">#REF!</definedName>
    <definedName name="_3AQPrev1C2" localSheetId="2">#REF!</definedName>
    <definedName name="_3AQPrev1C2" localSheetId="3">#REF!</definedName>
    <definedName name="_3AQPrev1C2" localSheetId="0">#REF!</definedName>
    <definedName name="_3AQPrev1C2">#REF!</definedName>
    <definedName name="_3AQPrev1C3" localSheetId="1">#REF!</definedName>
    <definedName name="_3AQPrev1C3" localSheetId="2">#REF!</definedName>
    <definedName name="_3AQPrev1C3" localSheetId="3">#REF!</definedName>
    <definedName name="_3AQPrev1C3" localSheetId="0">#REF!</definedName>
    <definedName name="_3AQPrev1C3">#REF!</definedName>
    <definedName name="_3AQPrev1C4" localSheetId="1">#REF!</definedName>
    <definedName name="_3AQPrev1C4" localSheetId="2">#REF!</definedName>
    <definedName name="_3AQPrev1C4" localSheetId="3">#REF!</definedName>
    <definedName name="_3AQPrev1C4" localSheetId="0">#REF!</definedName>
    <definedName name="_3AQPrev1C4">#REF!</definedName>
    <definedName name="_3AQPrev1C5" localSheetId="1">#REF!</definedName>
    <definedName name="_3AQPrev1C5" localSheetId="2">#REF!</definedName>
    <definedName name="_3AQPrev1C5" localSheetId="3">#REF!</definedName>
    <definedName name="_3AQPrev1C5" localSheetId="0">#REF!</definedName>
    <definedName name="_3AQPrev1C5">#REF!</definedName>
    <definedName name="_3AQPrev1C6" localSheetId="1">#REF!</definedName>
    <definedName name="_3AQPrev1C6" localSheetId="2">#REF!</definedName>
    <definedName name="_3AQPrev1C6" localSheetId="3">#REF!</definedName>
    <definedName name="_3AQPrev1C6" localSheetId="0">#REF!</definedName>
    <definedName name="_3AQPrev1C6">#REF!</definedName>
    <definedName name="_3AQPrev1C7" localSheetId="1">#REF!</definedName>
    <definedName name="_3AQPrev1C7" localSheetId="2">#REF!</definedName>
    <definedName name="_3AQPrev1C7" localSheetId="3">#REF!</definedName>
    <definedName name="_3AQPrev1C7" localSheetId="0">#REF!</definedName>
    <definedName name="_3AQPrev1C7">#REF!</definedName>
    <definedName name="_3AQPrev1C8" localSheetId="1">#REF!</definedName>
    <definedName name="_3AQPrev1C8" localSheetId="2">#REF!</definedName>
    <definedName name="_3AQPrev1C8" localSheetId="3">#REF!</definedName>
    <definedName name="_3AQPrev1C8" localSheetId="0">#REF!</definedName>
    <definedName name="_3AQPrev1C8">#REF!</definedName>
    <definedName name="_3AQPrev2C1" localSheetId="1">#REF!</definedName>
    <definedName name="_3AQPrev2C1" localSheetId="2">#REF!</definedName>
    <definedName name="_3AQPrev2C1" localSheetId="3">#REF!</definedName>
    <definedName name="_3AQPrev2C1" localSheetId="0">#REF!</definedName>
    <definedName name="_3AQPrev2C1">#REF!</definedName>
    <definedName name="_3AQPrev2C2" localSheetId="1">#REF!</definedName>
    <definedName name="_3AQPrev2C2" localSheetId="2">#REF!</definedName>
    <definedName name="_3AQPrev2C2" localSheetId="3">#REF!</definedName>
    <definedName name="_3AQPrev2C2" localSheetId="0">#REF!</definedName>
    <definedName name="_3AQPrev2C2">#REF!</definedName>
    <definedName name="_3AQPrev2C3" localSheetId="1">#REF!</definedName>
    <definedName name="_3AQPrev2C3" localSheetId="2">#REF!</definedName>
    <definedName name="_3AQPrev2C3" localSheetId="3">#REF!</definedName>
    <definedName name="_3AQPrev2C3" localSheetId="0">#REF!</definedName>
    <definedName name="_3AQPrev2C3">#REF!</definedName>
    <definedName name="_3AQPrev2C4" localSheetId="1">#REF!</definedName>
    <definedName name="_3AQPrev2C4" localSheetId="2">#REF!</definedName>
    <definedName name="_3AQPrev2C4" localSheetId="3">#REF!</definedName>
    <definedName name="_3AQPrev2C4" localSheetId="0">#REF!</definedName>
    <definedName name="_3AQPrev2C4">#REF!</definedName>
    <definedName name="_3AQPrev2C5" localSheetId="1">#REF!</definedName>
    <definedName name="_3AQPrev2C5" localSheetId="2">#REF!</definedName>
    <definedName name="_3AQPrev2C5" localSheetId="3">#REF!</definedName>
    <definedName name="_3AQPrev2C5" localSheetId="0">#REF!</definedName>
    <definedName name="_3AQPrev2C5">#REF!</definedName>
    <definedName name="_3AQPrev2C6" localSheetId="1">#REF!</definedName>
    <definedName name="_3AQPrev2C6" localSheetId="2">#REF!</definedName>
    <definedName name="_3AQPrev2C6" localSheetId="3">#REF!</definedName>
    <definedName name="_3AQPrev2C6" localSheetId="0">#REF!</definedName>
    <definedName name="_3AQPrev2C6">#REF!</definedName>
    <definedName name="_3AQPrev2C7" localSheetId="1">#REF!</definedName>
    <definedName name="_3AQPrev2C7" localSheetId="2">#REF!</definedName>
    <definedName name="_3AQPrev2C7" localSheetId="3">#REF!</definedName>
    <definedName name="_3AQPrev2C7" localSheetId="0">#REF!</definedName>
    <definedName name="_3AQPrev2C7">#REF!</definedName>
    <definedName name="_3AQPrev2C8" localSheetId="1">#REF!</definedName>
    <definedName name="_3AQPrev2C8" localSheetId="2">#REF!</definedName>
    <definedName name="_3AQPrev2C8" localSheetId="3">#REF!</definedName>
    <definedName name="_3AQPrev2C8" localSheetId="0">#REF!</definedName>
    <definedName name="_3AQPrev2C8">#REF!</definedName>
    <definedName name="_3AQPrev3C1" localSheetId="1">#REF!</definedName>
    <definedName name="_3AQPrev3C1" localSheetId="2">#REF!</definedName>
    <definedName name="_3AQPrev3C1" localSheetId="3">#REF!</definedName>
    <definedName name="_3AQPrev3C1" localSheetId="0">#REF!</definedName>
    <definedName name="_3AQPrev3C1">#REF!</definedName>
    <definedName name="_3AQPrev3C2" localSheetId="1">#REF!</definedName>
    <definedName name="_3AQPrev3C2" localSheetId="2">#REF!</definedName>
    <definedName name="_3AQPrev3C2" localSheetId="3">#REF!</definedName>
    <definedName name="_3AQPrev3C2" localSheetId="0">#REF!</definedName>
    <definedName name="_3AQPrev3C2">#REF!</definedName>
    <definedName name="_3AQPrev3C3" localSheetId="1">#REF!</definedName>
    <definedName name="_3AQPrev3C3" localSheetId="2">#REF!</definedName>
    <definedName name="_3AQPrev3C3" localSheetId="3">#REF!</definedName>
    <definedName name="_3AQPrev3C3" localSheetId="0">#REF!</definedName>
    <definedName name="_3AQPrev3C3">#REF!</definedName>
    <definedName name="_3AQPrev3C4" localSheetId="1">#REF!</definedName>
    <definedName name="_3AQPrev3C4" localSheetId="2">#REF!</definedName>
    <definedName name="_3AQPrev3C4" localSheetId="3">#REF!</definedName>
    <definedName name="_3AQPrev3C4" localSheetId="0">#REF!</definedName>
    <definedName name="_3AQPrev3C4">#REF!</definedName>
    <definedName name="_3AQPrev3C5" localSheetId="1">#REF!</definedName>
    <definedName name="_3AQPrev3C5" localSheetId="2">#REF!</definedName>
    <definedName name="_3AQPrev3C5" localSheetId="3">#REF!</definedName>
    <definedName name="_3AQPrev3C5" localSheetId="0">#REF!</definedName>
    <definedName name="_3AQPrev3C5">#REF!</definedName>
    <definedName name="_3AQPrev3C6" localSheetId="1">#REF!</definedName>
    <definedName name="_3AQPrev3C6" localSheetId="2">#REF!</definedName>
    <definedName name="_3AQPrev3C6" localSheetId="3">#REF!</definedName>
    <definedName name="_3AQPrev3C6" localSheetId="0">#REF!</definedName>
    <definedName name="_3AQPrev3C6">#REF!</definedName>
    <definedName name="_3AQPrev3C7" localSheetId="1">#REF!</definedName>
    <definedName name="_3AQPrev3C7" localSheetId="2">#REF!</definedName>
    <definedName name="_3AQPrev3C7" localSheetId="3">#REF!</definedName>
    <definedName name="_3AQPrev3C7" localSheetId="0">#REF!</definedName>
    <definedName name="_3AQPrev3C7">#REF!</definedName>
    <definedName name="_3AQPrev3C8" localSheetId="1">#REF!</definedName>
    <definedName name="_3AQPrev3C8" localSheetId="2">#REF!</definedName>
    <definedName name="_3AQPrev3C8" localSheetId="3">#REF!</definedName>
    <definedName name="_3AQPrev3C8" localSheetId="0">#REF!</definedName>
    <definedName name="_3AQPrev3C8">#REF!</definedName>
    <definedName name="_3AQPrev4C1" localSheetId="1">#REF!</definedName>
    <definedName name="_3AQPrev4C1" localSheetId="2">#REF!</definedName>
    <definedName name="_3AQPrev4C1" localSheetId="3">#REF!</definedName>
    <definedName name="_3AQPrev4C1" localSheetId="0">#REF!</definedName>
    <definedName name="_3AQPrev4C1">#REF!</definedName>
    <definedName name="_3AQPrev4C2" localSheetId="1">#REF!</definedName>
    <definedName name="_3AQPrev4C2" localSheetId="2">#REF!</definedName>
    <definedName name="_3AQPrev4C2" localSheetId="3">#REF!</definedName>
    <definedName name="_3AQPrev4C2" localSheetId="0">#REF!</definedName>
    <definedName name="_3AQPrev4C2">#REF!</definedName>
    <definedName name="_3AQPrev4C3" localSheetId="1">#REF!</definedName>
    <definedName name="_3AQPrev4C3" localSheetId="2">#REF!</definedName>
    <definedName name="_3AQPrev4C3" localSheetId="3">#REF!</definedName>
    <definedName name="_3AQPrev4C3" localSheetId="0">#REF!</definedName>
    <definedName name="_3AQPrev4C3">#REF!</definedName>
    <definedName name="_3AQPrev4C4" localSheetId="1">#REF!</definedName>
    <definedName name="_3AQPrev4C4" localSheetId="2">#REF!</definedName>
    <definedName name="_3AQPrev4C4" localSheetId="3">#REF!</definedName>
    <definedName name="_3AQPrev4C4" localSheetId="0">#REF!</definedName>
    <definedName name="_3AQPrev4C4">#REF!</definedName>
    <definedName name="_3AQPrev4C5" localSheetId="1">#REF!</definedName>
    <definedName name="_3AQPrev4C5" localSheetId="2">#REF!</definedName>
    <definedName name="_3AQPrev4C5" localSheetId="3">#REF!</definedName>
    <definedName name="_3AQPrev4C5" localSheetId="0">#REF!</definedName>
    <definedName name="_3AQPrev4C5">#REF!</definedName>
    <definedName name="_3AQPrev4C6" localSheetId="1">#REF!</definedName>
    <definedName name="_3AQPrev4C6" localSheetId="2">#REF!</definedName>
    <definedName name="_3AQPrev4C6" localSheetId="3">#REF!</definedName>
    <definedName name="_3AQPrev4C6" localSheetId="0">#REF!</definedName>
    <definedName name="_3AQPrev4C6">#REF!</definedName>
    <definedName name="_3AQPrev4C7" localSheetId="1">#REF!</definedName>
    <definedName name="_3AQPrev4C7" localSheetId="2">#REF!</definedName>
    <definedName name="_3AQPrev4C7" localSheetId="3">#REF!</definedName>
    <definedName name="_3AQPrev4C7" localSheetId="0">#REF!</definedName>
    <definedName name="_3AQPrev4C7">#REF!</definedName>
    <definedName name="_3AQPrev4C8" localSheetId="1">#REF!</definedName>
    <definedName name="_3AQPrev4C8" localSheetId="2">#REF!</definedName>
    <definedName name="_3AQPrev4C8" localSheetId="3">#REF!</definedName>
    <definedName name="_3AQPrev4C8" localSheetId="0">#REF!</definedName>
    <definedName name="_3AQPrev4C8">#REF!</definedName>
    <definedName name="_3AQThisC1" localSheetId="1">#REF!</definedName>
    <definedName name="_3AQThisC1" localSheetId="2">#REF!</definedName>
    <definedName name="_3AQThisC1" localSheetId="3">#REF!</definedName>
    <definedName name="_3AQThisC1" localSheetId="0">#REF!</definedName>
    <definedName name="_3AQThisC1">#REF!</definedName>
    <definedName name="_3AQThisC2" localSheetId="1">#REF!</definedName>
    <definedName name="_3AQThisC2" localSheetId="2">#REF!</definedName>
    <definedName name="_3AQThisC2" localSheetId="3">#REF!</definedName>
    <definedName name="_3AQThisC2" localSheetId="0">#REF!</definedName>
    <definedName name="_3AQThisC2">#REF!</definedName>
    <definedName name="_3AQThisC3" localSheetId="1">#REF!</definedName>
    <definedName name="_3AQThisC3" localSheetId="2">#REF!</definedName>
    <definedName name="_3AQThisC3" localSheetId="3">#REF!</definedName>
    <definedName name="_3AQThisC3" localSheetId="0">#REF!</definedName>
    <definedName name="_3AQThisC3">#REF!</definedName>
    <definedName name="_3AQThisC4" localSheetId="1">#REF!</definedName>
    <definedName name="_3AQThisC4" localSheetId="2">#REF!</definedName>
    <definedName name="_3AQThisC4" localSheetId="3">#REF!</definedName>
    <definedName name="_3AQThisC4" localSheetId="0">#REF!</definedName>
    <definedName name="_3AQThisC4">#REF!</definedName>
    <definedName name="_3AQThisC5" localSheetId="1">#REF!</definedName>
    <definedName name="_3AQThisC5" localSheetId="2">#REF!</definedName>
    <definedName name="_3AQThisC5" localSheetId="3">#REF!</definedName>
    <definedName name="_3AQThisC5" localSheetId="0">#REF!</definedName>
    <definedName name="_3AQThisC5">#REF!</definedName>
    <definedName name="_3AQThisC6" localSheetId="1">#REF!</definedName>
    <definedName name="_3AQThisC6" localSheetId="2">#REF!</definedName>
    <definedName name="_3AQThisC6" localSheetId="3">#REF!</definedName>
    <definedName name="_3AQThisC6" localSheetId="0">#REF!</definedName>
    <definedName name="_3AQThisC6">#REF!</definedName>
    <definedName name="_3AQThisC7" localSheetId="1">#REF!</definedName>
    <definedName name="_3AQThisC7" localSheetId="2">#REF!</definedName>
    <definedName name="_3AQThisC7" localSheetId="3">#REF!</definedName>
    <definedName name="_3AQThisC7" localSheetId="0">#REF!</definedName>
    <definedName name="_3AQThisC7">#REF!</definedName>
    <definedName name="_3AQThisC8" localSheetId="1">#REF!</definedName>
    <definedName name="_3AQThisC8" localSheetId="2">#REF!</definedName>
    <definedName name="_3AQThisC8" localSheetId="3">#REF!</definedName>
    <definedName name="_3AQThisC8" localSheetId="0">#REF!</definedName>
    <definedName name="_3AQThisC8">#REF!</definedName>
    <definedName name="_3AYThisC1">#REF!</definedName>
    <definedName name="_3AYThisC2">#REF!</definedName>
    <definedName name="_3AYThisC3">#REF!</definedName>
    <definedName name="_3BQPrev1C1" localSheetId="1">#REF!</definedName>
    <definedName name="_3BQPrev1C1" localSheetId="2">#REF!</definedName>
    <definedName name="_3BQPrev1C1" localSheetId="3">#REF!</definedName>
    <definedName name="_3BQPrev1C1" localSheetId="0">#REF!</definedName>
    <definedName name="_3BQPrev1C1">#REF!</definedName>
    <definedName name="_3BQPrev1C2" localSheetId="1">#REF!</definedName>
    <definedName name="_3BQPrev1C2" localSheetId="2">#REF!</definedName>
    <definedName name="_3BQPrev1C2" localSheetId="3">#REF!</definedName>
    <definedName name="_3BQPrev1C2" localSheetId="0">#REF!</definedName>
    <definedName name="_3BQPrev1C2">#REF!</definedName>
    <definedName name="_3BQPrev1C3" localSheetId="1">#REF!</definedName>
    <definedName name="_3BQPrev1C3" localSheetId="2">#REF!</definedName>
    <definedName name="_3BQPrev1C3" localSheetId="3">#REF!</definedName>
    <definedName name="_3BQPrev1C3" localSheetId="0">#REF!</definedName>
    <definedName name="_3BQPrev1C3">#REF!</definedName>
    <definedName name="_3BQPrev1C4" localSheetId="1">#REF!</definedName>
    <definedName name="_3BQPrev1C4" localSheetId="2">#REF!</definedName>
    <definedName name="_3BQPrev1C4" localSheetId="3">#REF!</definedName>
    <definedName name="_3BQPrev1C4" localSheetId="0">#REF!</definedName>
    <definedName name="_3BQPrev1C4">#REF!</definedName>
    <definedName name="_3BQPrev1C5" localSheetId="1">#REF!</definedName>
    <definedName name="_3BQPrev1C5" localSheetId="2">#REF!</definedName>
    <definedName name="_3BQPrev1C5" localSheetId="3">#REF!</definedName>
    <definedName name="_3BQPrev1C5" localSheetId="0">#REF!</definedName>
    <definedName name="_3BQPrev1C5">#REF!</definedName>
    <definedName name="_3BQPrev1C6" localSheetId="1">#REF!</definedName>
    <definedName name="_3BQPrev1C6" localSheetId="2">#REF!</definedName>
    <definedName name="_3BQPrev1C6" localSheetId="3">#REF!</definedName>
    <definedName name="_3BQPrev1C6" localSheetId="0">#REF!</definedName>
    <definedName name="_3BQPrev1C6">#REF!</definedName>
    <definedName name="_3BQPrev1C7" localSheetId="1">#REF!</definedName>
    <definedName name="_3BQPrev1C7" localSheetId="2">#REF!</definedName>
    <definedName name="_3BQPrev1C7" localSheetId="3">#REF!</definedName>
    <definedName name="_3BQPrev1C7" localSheetId="0">#REF!</definedName>
    <definedName name="_3BQPrev1C7">#REF!</definedName>
    <definedName name="_3BQPrev1C8" localSheetId="1">#REF!</definedName>
    <definedName name="_3BQPrev1C8" localSheetId="2">#REF!</definedName>
    <definedName name="_3BQPrev1C8" localSheetId="3">#REF!</definedName>
    <definedName name="_3BQPrev1C8" localSheetId="0">#REF!</definedName>
    <definedName name="_3BQPrev1C8">#REF!</definedName>
    <definedName name="_3BQPrev2C1" localSheetId="1">#REF!</definedName>
    <definedName name="_3BQPrev2C1" localSheetId="2">#REF!</definedName>
    <definedName name="_3BQPrev2C1" localSheetId="3">#REF!</definedName>
    <definedName name="_3BQPrev2C1" localSheetId="0">#REF!</definedName>
    <definedName name="_3BQPrev2C1">#REF!</definedName>
    <definedName name="_3BQPrev2C2" localSheetId="1">#REF!</definedName>
    <definedName name="_3BQPrev2C2" localSheetId="2">#REF!</definedName>
    <definedName name="_3BQPrev2C2" localSheetId="3">#REF!</definedName>
    <definedName name="_3BQPrev2C2" localSheetId="0">#REF!</definedName>
    <definedName name="_3BQPrev2C2">#REF!</definedName>
    <definedName name="_3BQPrev2C3" localSheetId="1">#REF!</definedName>
    <definedName name="_3BQPrev2C3" localSheetId="2">#REF!</definedName>
    <definedName name="_3BQPrev2C3" localSheetId="3">#REF!</definedName>
    <definedName name="_3BQPrev2C3" localSheetId="0">#REF!</definedName>
    <definedName name="_3BQPrev2C3">#REF!</definedName>
    <definedName name="_3BQPrev2C4" localSheetId="1">#REF!</definedName>
    <definedName name="_3BQPrev2C4" localSheetId="2">#REF!</definedName>
    <definedName name="_3BQPrev2C4" localSheetId="3">#REF!</definedName>
    <definedName name="_3BQPrev2C4" localSheetId="0">#REF!</definedName>
    <definedName name="_3BQPrev2C4">#REF!</definedName>
    <definedName name="_3BQPrev2C5" localSheetId="1">#REF!</definedName>
    <definedName name="_3BQPrev2C5" localSheetId="2">#REF!</definedName>
    <definedName name="_3BQPrev2C5" localSheetId="3">#REF!</definedName>
    <definedName name="_3BQPrev2C5" localSheetId="0">#REF!</definedName>
    <definedName name="_3BQPrev2C5">#REF!</definedName>
    <definedName name="_3BQPrev2C6" localSheetId="1">#REF!</definedName>
    <definedName name="_3BQPrev2C6" localSheetId="2">#REF!</definedName>
    <definedName name="_3BQPrev2C6" localSheetId="3">#REF!</definedName>
    <definedName name="_3BQPrev2C6" localSheetId="0">#REF!</definedName>
    <definedName name="_3BQPrev2C6">#REF!</definedName>
    <definedName name="_3BQPrev2C7" localSheetId="1">#REF!</definedName>
    <definedName name="_3BQPrev2C7" localSheetId="2">#REF!</definedName>
    <definedName name="_3BQPrev2C7" localSheetId="3">#REF!</definedName>
    <definedName name="_3BQPrev2C7" localSheetId="0">#REF!</definedName>
    <definedName name="_3BQPrev2C7">#REF!</definedName>
    <definedName name="_3BQPrev2C8" localSheetId="1">#REF!</definedName>
    <definedName name="_3BQPrev2C8" localSheetId="2">#REF!</definedName>
    <definedName name="_3BQPrev2C8" localSheetId="3">#REF!</definedName>
    <definedName name="_3BQPrev2C8" localSheetId="0">#REF!</definedName>
    <definedName name="_3BQPrev2C8">#REF!</definedName>
    <definedName name="_3BQPrev3C1" localSheetId="1">#REF!</definedName>
    <definedName name="_3BQPrev3C1" localSheetId="2">#REF!</definedName>
    <definedName name="_3BQPrev3C1" localSheetId="3">#REF!</definedName>
    <definedName name="_3BQPrev3C1" localSheetId="0">#REF!</definedName>
    <definedName name="_3BQPrev3C1">#REF!</definedName>
    <definedName name="_3BQPrev3C2" localSheetId="1">#REF!</definedName>
    <definedName name="_3BQPrev3C2" localSheetId="2">#REF!</definedName>
    <definedName name="_3BQPrev3C2" localSheetId="3">#REF!</definedName>
    <definedName name="_3BQPrev3C2" localSheetId="0">#REF!</definedName>
    <definedName name="_3BQPrev3C2">#REF!</definedName>
    <definedName name="_3BQPrev3C3" localSheetId="1">#REF!</definedName>
    <definedName name="_3BQPrev3C3" localSheetId="2">#REF!</definedName>
    <definedName name="_3BQPrev3C3" localSheetId="3">#REF!</definedName>
    <definedName name="_3BQPrev3C3" localSheetId="0">#REF!</definedName>
    <definedName name="_3BQPrev3C3">#REF!</definedName>
    <definedName name="_3BQPrev3C4" localSheetId="1">#REF!</definedName>
    <definedName name="_3BQPrev3C4" localSheetId="2">#REF!</definedName>
    <definedName name="_3BQPrev3C4" localSheetId="3">#REF!</definedName>
    <definedName name="_3BQPrev3C4" localSheetId="0">#REF!</definedName>
    <definedName name="_3BQPrev3C4">#REF!</definedName>
    <definedName name="_3BQPrev3C5" localSheetId="1">#REF!</definedName>
    <definedName name="_3BQPrev3C5" localSheetId="2">#REF!</definedName>
    <definedName name="_3BQPrev3C5" localSheetId="3">#REF!</definedName>
    <definedName name="_3BQPrev3C5" localSheetId="0">#REF!</definedName>
    <definedName name="_3BQPrev3C5">#REF!</definedName>
    <definedName name="_3BQPrev3C6" localSheetId="1">#REF!</definedName>
    <definedName name="_3BQPrev3C6" localSheetId="2">#REF!</definedName>
    <definedName name="_3BQPrev3C6" localSheetId="3">#REF!</definedName>
    <definedName name="_3BQPrev3C6" localSheetId="0">#REF!</definedName>
    <definedName name="_3BQPrev3C6">#REF!</definedName>
    <definedName name="_3BQPrev3C7" localSheetId="1">#REF!</definedName>
    <definedName name="_3BQPrev3C7" localSheetId="2">#REF!</definedName>
    <definedName name="_3BQPrev3C7" localSheetId="3">#REF!</definedName>
    <definedName name="_3BQPrev3C7" localSheetId="0">#REF!</definedName>
    <definedName name="_3BQPrev3C7">#REF!</definedName>
    <definedName name="_3BQPrev3C8" localSheetId="1">#REF!</definedName>
    <definedName name="_3BQPrev3C8" localSheetId="2">#REF!</definedName>
    <definedName name="_3BQPrev3C8" localSheetId="3">#REF!</definedName>
    <definedName name="_3BQPrev3C8" localSheetId="0">#REF!</definedName>
    <definedName name="_3BQPrev3C8">#REF!</definedName>
    <definedName name="_3BQPrev4C1" localSheetId="1">#REF!</definedName>
    <definedName name="_3BQPrev4C1" localSheetId="2">#REF!</definedName>
    <definedName name="_3BQPrev4C1" localSheetId="3">#REF!</definedName>
    <definedName name="_3BQPrev4C1" localSheetId="0">#REF!</definedName>
    <definedName name="_3BQPrev4C1">#REF!</definedName>
    <definedName name="_3BQPrev4C2" localSheetId="1">#REF!</definedName>
    <definedName name="_3BQPrev4C2" localSheetId="2">#REF!</definedName>
    <definedName name="_3BQPrev4C2" localSheetId="3">#REF!</definedName>
    <definedName name="_3BQPrev4C2" localSheetId="0">#REF!</definedName>
    <definedName name="_3BQPrev4C2">#REF!</definedName>
    <definedName name="_3BQPrev4C3" localSheetId="1">#REF!</definedName>
    <definedName name="_3BQPrev4C3" localSheetId="2">#REF!</definedName>
    <definedName name="_3BQPrev4C3" localSheetId="3">#REF!</definedName>
    <definedName name="_3BQPrev4C3" localSheetId="0">#REF!</definedName>
    <definedName name="_3BQPrev4C3">#REF!</definedName>
    <definedName name="_3BQPrev4C4" localSheetId="1">#REF!</definedName>
    <definedName name="_3BQPrev4C4" localSheetId="2">#REF!</definedName>
    <definedName name="_3BQPrev4C4" localSheetId="3">#REF!</definedName>
    <definedName name="_3BQPrev4C4" localSheetId="0">#REF!</definedName>
    <definedName name="_3BQPrev4C4">#REF!</definedName>
    <definedName name="_3BQPrev4C5" localSheetId="1">#REF!</definedName>
    <definedName name="_3BQPrev4C5" localSheetId="2">#REF!</definedName>
    <definedName name="_3BQPrev4C5" localSheetId="3">#REF!</definedName>
    <definedName name="_3BQPrev4C5" localSheetId="0">#REF!</definedName>
    <definedName name="_3BQPrev4C5">#REF!</definedName>
    <definedName name="_3BQPrev4C6" localSheetId="1">#REF!</definedName>
    <definedName name="_3BQPrev4C6" localSheetId="2">#REF!</definedName>
    <definedName name="_3BQPrev4C6" localSheetId="3">#REF!</definedName>
    <definedName name="_3BQPrev4C6" localSheetId="0">#REF!</definedName>
    <definedName name="_3BQPrev4C6">#REF!</definedName>
    <definedName name="_3BQPrev4C7" localSheetId="1">#REF!</definedName>
    <definedName name="_3BQPrev4C7" localSheetId="2">#REF!</definedName>
    <definedName name="_3BQPrev4C7" localSheetId="3">#REF!</definedName>
    <definedName name="_3BQPrev4C7" localSheetId="0">#REF!</definedName>
    <definedName name="_3BQPrev4C7">#REF!</definedName>
    <definedName name="_3BQPrev4C8" localSheetId="1">#REF!</definedName>
    <definedName name="_3BQPrev4C8" localSheetId="2">#REF!</definedName>
    <definedName name="_3BQPrev4C8" localSheetId="3">#REF!</definedName>
    <definedName name="_3BQPrev4C8" localSheetId="0">#REF!</definedName>
    <definedName name="_3BQPrev4C8">#REF!</definedName>
    <definedName name="_3BQThisC1" localSheetId="1">#REF!</definedName>
    <definedName name="_3BQThisC1" localSheetId="2">#REF!</definedName>
    <definedName name="_3BQThisC1" localSheetId="3">#REF!</definedName>
    <definedName name="_3BQThisC1" localSheetId="0">#REF!</definedName>
    <definedName name="_3BQThisC1">#REF!</definedName>
    <definedName name="_3BQThisC2" localSheetId="1">#REF!</definedName>
    <definedName name="_3BQThisC2" localSheetId="2">#REF!</definedName>
    <definedName name="_3BQThisC2" localSheetId="3">#REF!</definedName>
    <definedName name="_3BQThisC2" localSheetId="0">#REF!</definedName>
    <definedName name="_3BQThisC2">#REF!</definedName>
    <definedName name="_3BQThisC3" localSheetId="1">#REF!</definedName>
    <definedName name="_3BQThisC3" localSheetId="2">#REF!</definedName>
    <definedName name="_3BQThisC3" localSheetId="3">#REF!</definedName>
    <definedName name="_3BQThisC3" localSheetId="0">#REF!</definedName>
    <definedName name="_3BQThisC3">#REF!</definedName>
    <definedName name="_3BQThisC4" localSheetId="1">#REF!</definedName>
    <definedName name="_3BQThisC4" localSheetId="2">#REF!</definedName>
    <definedName name="_3BQThisC4" localSheetId="3">#REF!</definedName>
    <definedName name="_3BQThisC4" localSheetId="0">#REF!</definedName>
    <definedName name="_3BQThisC4">#REF!</definedName>
    <definedName name="_3BQThisC5" localSheetId="1">#REF!</definedName>
    <definedName name="_3BQThisC5" localSheetId="2">#REF!</definedName>
    <definedName name="_3BQThisC5" localSheetId="3">#REF!</definedName>
    <definedName name="_3BQThisC5" localSheetId="0">#REF!</definedName>
    <definedName name="_3BQThisC5">#REF!</definedName>
    <definedName name="_3BQThisC6" localSheetId="1">#REF!</definedName>
    <definedName name="_3BQThisC6" localSheetId="2">#REF!</definedName>
    <definedName name="_3BQThisC6" localSheetId="3">#REF!</definedName>
    <definedName name="_3BQThisC6" localSheetId="0">#REF!</definedName>
    <definedName name="_3BQThisC6">#REF!</definedName>
    <definedName name="_3BQThisC7" localSheetId="1">#REF!</definedName>
    <definedName name="_3BQThisC7" localSheetId="2">#REF!</definedName>
    <definedName name="_3BQThisC7" localSheetId="3">#REF!</definedName>
    <definedName name="_3BQThisC7" localSheetId="0">#REF!</definedName>
    <definedName name="_3BQThisC7">#REF!</definedName>
    <definedName name="_3BQThisC8" localSheetId="1">#REF!</definedName>
    <definedName name="_3BQThisC8" localSheetId="2">#REF!</definedName>
    <definedName name="_3BQThisC8" localSheetId="3">#REF!</definedName>
    <definedName name="_3BQThisC8" localSheetId="0">#REF!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1">#REF!</definedName>
    <definedName name="_4AQPrev1C1" localSheetId="2">#REF!</definedName>
    <definedName name="_4AQPrev1C1" localSheetId="5">'Tabell 1.1'!#REF!</definedName>
    <definedName name="_4AQPrev1C1" localSheetId="6">'Tabell 1.2'!#REF!</definedName>
    <definedName name="_4AQPrev1C1" localSheetId="7">'[2]Tabell 4A'!#REF!</definedName>
    <definedName name="_4AQPrev1C1" localSheetId="8">'Tabell 3.1'!$J$13</definedName>
    <definedName name="_4AQPrev1C1" localSheetId="10">'[2]Tabell 4A'!#REF!</definedName>
    <definedName name="_4AQPrev1C1" localSheetId="3">#REF!</definedName>
    <definedName name="_4AQPrev1C1" localSheetId="0">#REF!</definedName>
    <definedName name="_4AQPrev1C1">#REF!</definedName>
    <definedName name="_4AQPrev1C2" localSheetId="1">#REF!</definedName>
    <definedName name="_4AQPrev1C2" localSheetId="2">#REF!</definedName>
    <definedName name="_4AQPrev1C2" localSheetId="5">'Tabell 1.1'!#REF!</definedName>
    <definedName name="_4AQPrev1C2" localSheetId="6">'Tabell 1.2'!#REF!</definedName>
    <definedName name="_4AQPrev1C2" localSheetId="7">'[2]Tabell 4A'!#REF!</definedName>
    <definedName name="_4AQPrev1C2" localSheetId="8">'Tabell 3.1'!$L$13</definedName>
    <definedName name="_4AQPrev1C2" localSheetId="10">'[2]Tabell 4A'!#REF!</definedName>
    <definedName name="_4AQPrev1C2" localSheetId="3">#REF!</definedName>
    <definedName name="_4AQPrev1C2" localSheetId="0">#REF!</definedName>
    <definedName name="_4AQPrev1C2">#REF!</definedName>
    <definedName name="_4AQPrev2C1" localSheetId="1">#REF!</definedName>
    <definedName name="_4AQPrev2C1" localSheetId="2">#REF!</definedName>
    <definedName name="_4AQPrev2C1" localSheetId="5">'Tabell 1.1'!#REF!</definedName>
    <definedName name="_4AQPrev2C1" localSheetId="6">'Tabell 1.2'!#REF!</definedName>
    <definedName name="_4AQPrev2C1" localSheetId="7">'[2]Tabell 4A'!#REF!</definedName>
    <definedName name="_4AQPrev2C1" localSheetId="8">'Tabell 3.1'!$N$13</definedName>
    <definedName name="_4AQPrev2C1" localSheetId="10">'[2]Tabell 4A'!#REF!</definedName>
    <definedName name="_4AQPrev2C1" localSheetId="3">#REF!</definedName>
    <definedName name="_4AQPrev2C1" localSheetId="0">#REF!</definedName>
    <definedName name="_4AQPrev2C1">#REF!</definedName>
    <definedName name="_4AQPrev2C2" localSheetId="1">#REF!</definedName>
    <definedName name="_4AQPrev2C2" localSheetId="2">#REF!</definedName>
    <definedName name="_4AQPrev2C2" localSheetId="5">'Tabell 1.1'!#REF!</definedName>
    <definedName name="_4AQPrev2C2" localSheetId="6">'Tabell 1.2'!#REF!</definedName>
    <definedName name="_4AQPrev2C2" localSheetId="7">'[2]Tabell 4A'!#REF!</definedName>
    <definedName name="_4AQPrev2C2" localSheetId="8">'Tabell 3.1'!$P$13</definedName>
    <definedName name="_4AQPrev2C2" localSheetId="10">'[2]Tabell 4A'!#REF!</definedName>
    <definedName name="_4AQPrev2C2" localSheetId="3">#REF!</definedName>
    <definedName name="_4AQPrev2C2" localSheetId="0">#REF!</definedName>
    <definedName name="_4AQPrev2C2">#REF!</definedName>
    <definedName name="_4AQPrev3C1" localSheetId="1">#REF!</definedName>
    <definedName name="_4AQPrev3C1" localSheetId="2">#REF!</definedName>
    <definedName name="_4AQPrev3C1" localSheetId="5">'Tabell 1.1'!#REF!</definedName>
    <definedName name="_4AQPrev3C1" localSheetId="6">'Tabell 1.2'!#REF!</definedName>
    <definedName name="_4AQPrev3C1" localSheetId="7">'[2]Tabell 4A'!#REF!</definedName>
    <definedName name="_4AQPrev3C1" localSheetId="8">'Tabell 3.1'!$R$13</definedName>
    <definedName name="_4AQPrev3C1" localSheetId="10">'[2]Tabell 4A'!#REF!</definedName>
    <definedName name="_4AQPrev3C1" localSheetId="3">#REF!</definedName>
    <definedName name="_4AQPrev3C1" localSheetId="0">#REF!</definedName>
    <definedName name="_4AQPrev3C1">#REF!</definedName>
    <definedName name="_4AQPrev3C2" localSheetId="1">#REF!</definedName>
    <definedName name="_4AQPrev3C2" localSheetId="2">#REF!</definedName>
    <definedName name="_4AQPrev3C2" localSheetId="5">'Tabell 1.1'!#REF!</definedName>
    <definedName name="_4AQPrev3C2" localSheetId="6">'Tabell 1.2'!#REF!</definedName>
    <definedName name="_4AQPrev3C2" localSheetId="7">'[2]Tabell 4A'!#REF!</definedName>
    <definedName name="_4AQPrev3C2" localSheetId="8">'Tabell 3.1'!$T$13</definedName>
    <definedName name="_4AQPrev3C2" localSheetId="10">'[2]Tabell 4A'!#REF!</definedName>
    <definedName name="_4AQPrev3C2" localSheetId="3">#REF!</definedName>
    <definedName name="_4AQPrev3C2" localSheetId="0">#REF!</definedName>
    <definedName name="_4AQPrev3C2">#REF!</definedName>
    <definedName name="_4AQPrev4C1" localSheetId="15">'[3]Tabell 4A'!#REF!</definedName>
    <definedName name="_4AQPrev4C1" localSheetId="1">#REF!</definedName>
    <definedName name="_4AQPrev4C1" localSheetId="2">#REF!</definedName>
    <definedName name="_4AQPrev4C1" localSheetId="5">'Tabell 1.1'!#REF!</definedName>
    <definedName name="_4AQPrev4C1" localSheetId="6">'Tabell 1.2'!#REF!</definedName>
    <definedName name="_4AQPrev4C1" localSheetId="7">'[2]Tabell 4A'!#REF!</definedName>
    <definedName name="_4AQPrev4C1" localSheetId="8">'Tabell 3.1'!$F$13</definedName>
    <definedName name="_4AQPrev4C1" localSheetId="10">'[2]Tabell 4A'!#REF!</definedName>
    <definedName name="_4AQPrev4C1" localSheetId="3">#REF!</definedName>
    <definedName name="_4AQPrev4C1" localSheetId="0">'[3]Tabell 4A'!#REF!</definedName>
    <definedName name="_4AQPrev4C1">#REF!</definedName>
    <definedName name="_4AQPrev4C2" localSheetId="15">'[3]Tabell 4A'!#REF!</definedName>
    <definedName name="_4AQPrev4C2" localSheetId="1">#REF!</definedName>
    <definedName name="_4AQPrev4C2" localSheetId="2">#REF!</definedName>
    <definedName name="_4AQPrev4C2" localSheetId="5">'Tabell 1.1'!#REF!</definedName>
    <definedName name="_4AQPrev4C2" localSheetId="6">'Tabell 1.2'!#REF!</definedName>
    <definedName name="_4AQPrev4C2" localSheetId="7">'[2]Tabell 4A'!#REF!</definedName>
    <definedName name="_4AQPrev4C2" localSheetId="8">'Tabell 3.1'!$H$13</definedName>
    <definedName name="_4AQPrev4C2" localSheetId="10">'[2]Tabell 4A'!#REF!</definedName>
    <definedName name="_4AQPrev4C2" localSheetId="3">#REF!</definedName>
    <definedName name="_4AQPrev4C2" localSheetId="0">'[3]Tabell 4A'!#REF!</definedName>
    <definedName name="_4AQPrev4C2">#REF!</definedName>
    <definedName name="_4AQThisC1" localSheetId="1">#REF!</definedName>
    <definedName name="_4AQThisC1" localSheetId="2">#REF!</definedName>
    <definedName name="_4AQThisC1" localSheetId="5">'Tabell 1.1'!#REF!</definedName>
    <definedName name="_4AQThisC1" localSheetId="6">'Tabell 1.2'!#REF!</definedName>
    <definedName name="_4AQThisC1" localSheetId="7">'[2]Tabell 4A'!#REF!</definedName>
    <definedName name="_4AQThisC1" localSheetId="8">'Tabell 3.1'!$B$13</definedName>
    <definedName name="_4AQThisC1" localSheetId="10">'[2]Tabell 4A'!#REF!</definedName>
    <definedName name="_4AQThisC1" localSheetId="3">#REF!</definedName>
    <definedName name="_4AQThisC1" localSheetId="0">#REF!</definedName>
    <definedName name="_4AQThisC1">#REF!</definedName>
    <definedName name="_4AQThisC2" localSheetId="1">#REF!</definedName>
    <definedName name="_4AQThisC2" localSheetId="2">#REF!</definedName>
    <definedName name="_4AQThisC2" localSheetId="5">'Tabell 1.1'!#REF!</definedName>
    <definedName name="_4AQThisC2" localSheetId="6">'Tabell 1.2'!#REF!</definedName>
    <definedName name="_4AQThisC2" localSheetId="7">'[2]Tabell 4A'!#REF!</definedName>
    <definedName name="_4AQThisC2" localSheetId="8">'Tabell 3.1'!$D$13</definedName>
    <definedName name="_4AQThisC2" localSheetId="10">'[2]Tabell 4A'!#REF!</definedName>
    <definedName name="_4AQThisC2" localSheetId="3">#REF!</definedName>
    <definedName name="_4AQThisC2" localSheetId="0">#REF!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1">#REF!</definedName>
    <definedName name="_4BQPrev1C1" localSheetId="2">#REF!</definedName>
    <definedName name="_4BQPrev1C1" localSheetId="7">'[2]Tabell 4B'!#REF!</definedName>
    <definedName name="_4BQPrev1C1" localSheetId="9">'Tabell 3.2'!$J$13</definedName>
    <definedName name="_4BQPrev1C1" localSheetId="10">'[2]Tabell 4B'!#REF!</definedName>
    <definedName name="_4BQPrev1C1" localSheetId="3">#REF!</definedName>
    <definedName name="_4BQPrev1C1" localSheetId="0">#REF!</definedName>
    <definedName name="_4BQPrev1C1">#REF!</definedName>
    <definedName name="_4BQPrev1C2" localSheetId="1">#REF!</definedName>
    <definedName name="_4BQPrev1C2" localSheetId="2">#REF!</definedName>
    <definedName name="_4BQPrev1C2" localSheetId="7">'[2]Tabell 4B'!#REF!</definedName>
    <definedName name="_4BQPrev1C2" localSheetId="9">'Tabell 3.2'!$L$13</definedName>
    <definedName name="_4BQPrev1C2" localSheetId="10">'[2]Tabell 4B'!#REF!</definedName>
    <definedName name="_4BQPrev1C2" localSheetId="3">#REF!</definedName>
    <definedName name="_4BQPrev1C2" localSheetId="0">#REF!</definedName>
    <definedName name="_4BQPrev1C2">#REF!</definedName>
    <definedName name="_4BQPrev2C1" localSheetId="1">#REF!</definedName>
    <definedName name="_4BQPrev2C1" localSheetId="2">#REF!</definedName>
    <definedName name="_4BQPrev2C1" localSheetId="7">'[2]Tabell 4B'!#REF!</definedName>
    <definedName name="_4BQPrev2C1" localSheetId="9">'Tabell 3.2'!$N$13</definedName>
    <definedName name="_4BQPrev2C1" localSheetId="10">'[2]Tabell 4B'!#REF!</definedName>
    <definedName name="_4BQPrev2C1" localSheetId="3">#REF!</definedName>
    <definedName name="_4BQPrev2C1" localSheetId="0">#REF!</definedName>
    <definedName name="_4BQPrev2C1">#REF!</definedName>
    <definedName name="_4BQPrev2C2" localSheetId="1">#REF!</definedName>
    <definedName name="_4BQPrev2C2" localSheetId="2">#REF!</definedName>
    <definedName name="_4BQPrev2C2" localSheetId="7">'[2]Tabell 4B'!#REF!</definedName>
    <definedName name="_4BQPrev2C2" localSheetId="9">'Tabell 3.2'!$P$13</definedName>
    <definedName name="_4BQPrev2C2" localSheetId="10">'[2]Tabell 4B'!#REF!</definedName>
    <definedName name="_4BQPrev2C2" localSheetId="3">#REF!</definedName>
    <definedName name="_4BQPrev2C2" localSheetId="0">#REF!</definedName>
    <definedName name="_4BQPrev2C2">#REF!</definedName>
    <definedName name="_4BQPrev3C1" localSheetId="1">#REF!</definedName>
    <definedName name="_4BQPrev3C1" localSheetId="2">#REF!</definedName>
    <definedName name="_4BQPrev3C1" localSheetId="7">'[2]Tabell 4B'!#REF!</definedName>
    <definedName name="_4BQPrev3C1" localSheetId="9">'Tabell 3.2'!$R$13</definedName>
    <definedName name="_4BQPrev3C1" localSheetId="10">'[2]Tabell 4B'!#REF!</definedName>
    <definedName name="_4BQPrev3C1" localSheetId="3">#REF!</definedName>
    <definedName name="_4BQPrev3C1" localSheetId="0">#REF!</definedName>
    <definedName name="_4BQPrev3C1">#REF!</definedName>
    <definedName name="_4BQPrev3C2" localSheetId="1">#REF!</definedName>
    <definedName name="_4BQPrev3C2" localSheetId="2">#REF!</definedName>
    <definedName name="_4BQPrev3C2" localSheetId="7">'[2]Tabell 4B'!#REF!</definedName>
    <definedName name="_4BQPrev3C2" localSheetId="9">'Tabell 3.2'!$T$13</definedName>
    <definedName name="_4BQPrev3C2" localSheetId="10">'[2]Tabell 4B'!#REF!</definedName>
    <definedName name="_4BQPrev3C2" localSheetId="3">#REF!</definedName>
    <definedName name="_4BQPrev3C2" localSheetId="0">#REF!</definedName>
    <definedName name="_4BQPrev3C2">#REF!</definedName>
    <definedName name="_4BQPrev4C1" localSheetId="1">#REF!</definedName>
    <definedName name="_4BQPrev4C1" localSheetId="2">#REF!</definedName>
    <definedName name="_4BQPrev4C1" localSheetId="7">'[2]Tabell 4B'!#REF!</definedName>
    <definedName name="_4BQPrev4C1" localSheetId="9">'Tabell 3.2'!$F$13</definedName>
    <definedName name="_4BQPrev4C1" localSheetId="10">'[2]Tabell 4B'!#REF!</definedName>
    <definedName name="_4BQPrev4C1" localSheetId="3">#REF!</definedName>
    <definedName name="_4BQPrev4C1" localSheetId="0">#REF!</definedName>
    <definedName name="_4BQPrev4C1">#REF!</definedName>
    <definedName name="_4BQPrev4C2" localSheetId="1">#REF!</definedName>
    <definedName name="_4BQPrev4C2" localSheetId="2">#REF!</definedName>
    <definedName name="_4BQPrev4C2" localSheetId="7">'[2]Tabell 4B'!#REF!</definedName>
    <definedName name="_4BQPrev4C2" localSheetId="9">'Tabell 3.2'!$H$13</definedName>
    <definedName name="_4BQPrev4C2" localSheetId="10">'[2]Tabell 4B'!#REF!</definedName>
    <definedName name="_4BQPrev4C2" localSheetId="3">#REF!</definedName>
    <definedName name="_4BQPrev4C2" localSheetId="0">#REF!</definedName>
    <definedName name="_4BQPrev4C2">#REF!</definedName>
    <definedName name="_4BQThisC1" localSheetId="1">#REF!</definedName>
    <definedName name="_4BQThisC1" localSheetId="2">#REF!</definedName>
    <definedName name="_4BQThisC1" localSheetId="7">'[2]Tabell 4B'!#REF!</definedName>
    <definedName name="_4BQThisC1" localSheetId="9">'Tabell 3.2'!$B$13</definedName>
    <definedName name="_4BQThisC1" localSheetId="10">'[2]Tabell 4B'!#REF!</definedName>
    <definedName name="_4BQThisC1" localSheetId="3">#REF!</definedName>
    <definedName name="_4BQThisC1" localSheetId="0">#REF!</definedName>
    <definedName name="_4BQThisC1">#REF!</definedName>
    <definedName name="_4BQThisC2" localSheetId="1">#REF!</definedName>
    <definedName name="_4BQThisC2" localSheetId="2">#REF!</definedName>
    <definedName name="_4BQThisC2" localSheetId="7">'[2]Tabell 4B'!#REF!</definedName>
    <definedName name="_4BQThisC2" localSheetId="9">'Tabell 3.2'!$D$13</definedName>
    <definedName name="_4BQThisC2" localSheetId="10">'[2]Tabell 4B'!#REF!</definedName>
    <definedName name="_4BQThisC2" localSheetId="3">#REF!</definedName>
    <definedName name="_4BQThisC2" localSheetId="0">#REF!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2">'[5]Tabell 11.1'!#REF!</definedName>
    <definedName name="_5Aa15This" localSheetId="3">'[6]Tabell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1">#REF!</definedName>
    <definedName name="_5AQPrev1" localSheetId="2">#REF!</definedName>
    <definedName name="_5AQPrev1" localSheetId="7">'[2]Tabell 5A'!#REF!</definedName>
    <definedName name="_5AQPrev1" localSheetId="10">'[2]Tabell 5A'!#REF!</definedName>
    <definedName name="_5AQPrev1" localSheetId="11">'Tabell 5.1'!$H$7</definedName>
    <definedName name="_5AQPrev1" localSheetId="3">#REF!</definedName>
    <definedName name="_5AQPrev1" localSheetId="0">#REF!</definedName>
    <definedName name="_5AQPrev1">#REF!</definedName>
    <definedName name="_5AQPrev2" localSheetId="1">#REF!</definedName>
    <definedName name="_5AQPrev2" localSheetId="2">#REF!</definedName>
    <definedName name="_5AQPrev2" localSheetId="7">'[2]Tabell 5A'!#REF!</definedName>
    <definedName name="_5AQPrev2" localSheetId="10">'[2]Tabell 5A'!#REF!</definedName>
    <definedName name="_5AQPrev2" localSheetId="11">'Tabell 5.1'!$J$7</definedName>
    <definedName name="_5AQPrev2" localSheetId="3">#REF!</definedName>
    <definedName name="_5AQPrev2" localSheetId="0">#REF!</definedName>
    <definedName name="_5AQPrev2">#REF!</definedName>
    <definedName name="_5AQPrev3" localSheetId="1">#REF!</definedName>
    <definedName name="_5AQPrev3" localSheetId="2">#REF!</definedName>
    <definedName name="_5AQPrev3" localSheetId="7">'[2]Tabell 5A'!#REF!</definedName>
    <definedName name="_5AQPrev3" localSheetId="10">'[2]Tabell 5A'!#REF!</definedName>
    <definedName name="_5AQPrev3" localSheetId="11">'Tabell 5.1'!$L$7</definedName>
    <definedName name="_5AQPrev3" localSheetId="3">#REF!</definedName>
    <definedName name="_5AQPrev3" localSheetId="0">#REF!</definedName>
    <definedName name="_5AQPrev3">#REF!</definedName>
    <definedName name="_5AQPrev4" localSheetId="1">#REF!</definedName>
    <definedName name="_5AQPrev4" localSheetId="2">#REF!</definedName>
    <definedName name="_5AQPrev4" localSheetId="7">'[2]Tabell 5A'!#REF!</definedName>
    <definedName name="_5AQPrev4" localSheetId="10">'[2]Tabell 5A'!#REF!</definedName>
    <definedName name="_5AQPrev4" localSheetId="11">'Tabell 5.1'!$F$7</definedName>
    <definedName name="_5AQPrev4" localSheetId="3">#REF!</definedName>
    <definedName name="_5AQPrev4" localSheetId="0">#REF!</definedName>
    <definedName name="_5AQPrev4">#REF!</definedName>
    <definedName name="_5AQThis" localSheetId="1">#REF!</definedName>
    <definedName name="_5AQThis" localSheetId="2">#REF!</definedName>
    <definedName name="_5AQThis" localSheetId="7">'[2]Tabell 5A'!#REF!</definedName>
    <definedName name="_5AQThis" localSheetId="10">'[2]Tabell 5A'!#REF!</definedName>
    <definedName name="_5AQThis" localSheetId="11">'Tabell 5.1'!$D$7</definedName>
    <definedName name="_5AQThis" localSheetId="3">#REF!</definedName>
    <definedName name="_5AQThis" localSheetId="0">#REF!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2">'[5]Tabell 11.2'!#REF!</definedName>
    <definedName name="_5Ba15This" localSheetId="3">'[6]Tabell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1">#REF!</definedName>
    <definedName name="_5BQPrev1" localSheetId="2">#REF!</definedName>
    <definedName name="_5BQPrev1" localSheetId="7">'[2]Tabell 5B'!#REF!</definedName>
    <definedName name="_5BQPrev1" localSheetId="10">'[2]Tabell 5B'!#REF!</definedName>
    <definedName name="_5BQPrev1" localSheetId="12">'Tabell 5.2'!$H$7</definedName>
    <definedName name="_5BQPrev1" localSheetId="3">#REF!</definedName>
    <definedName name="_5BQPrev1" localSheetId="0">#REF!</definedName>
    <definedName name="_5BQPrev1">#REF!</definedName>
    <definedName name="_5BQPrev2" localSheetId="1">#REF!</definedName>
    <definedName name="_5BQPrev2" localSheetId="2">#REF!</definedName>
    <definedName name="_5BQPrev2" localSheetId="7">'[2]Tabell 5B'!#REF!</definedName>
    <definedName name="_5BQPrev2" localSheetId="10">'[2]Tabell 5B'!#REF!</definedName>
    <definedName name="_5BQPrev2" localSheetId="12">'Tabell 5.2'!$J$7</definedName>
    <definedName name="_5BQPrev2" localSheetId="3">#REF!</definedName>
    <definedName name="_5BQPrev2" localSheetId="0">#REF!</definedName>
    <definedName name="_5BQPrev2">#REF!</definedName>
    <definedName name="_5BQPrev3" localSheetId="1">#REF!</definedName>
    <definedName name="_5BQPrev3" localSheetId="2">#REF!</definedName>
    <definedName name="_5BQPrev3" localSheetId="7">'[2]Tabell 5B'!#REF!</definedName>
    <definedName name="_5BQPrev3" localSheetId="10">'[2]Tabell 5B'!#REF!</definedName>
    <definedName name="_5BQPrev3" localSheetId="12">'Tabell 5.2'!$L$7</definedName>
    <definedName name="_5BQPrev3" localSheetId="3">#REF!</definedName>
    <definedName name="_5BQPrev3" localSheetId="0">#REF!</definedName>
    <definedName name="_5BQPrev3">#REF!</definedName>
    <definedName name="_5BQPrev4" localSheetId="1">#REF!</definedName>
    <definedName name="_5BQPrev4" localSheetId="2">#REF!</definedName>
    <definedName name="_5BQPrev4" localSheetId="7">'[2]Tabell 5B'!#REF!</definedName>
    <definedName name="_5BQPrev4" localSheetId="10">'[2]Tabell 5B'!#REF!</definedName>
    <definedName name="_5BQPrev4" localSheetId="12">'Tabell 5.2'!$F$7</definedName>
    <definedName name="_5BQPrev4" localSheetId="3">#REF!</definedName>
    <definedName name="_5BQPrev4" localSheetId="0">#REF!</definedName>
    <definedName name="_5BQPrev4">#REF!</definedName>
    <definedName name="_5BQThis" localSheetId="1">#REF!</definedName>
    <definedName name="_5BQThis" localSheetId="2">#REF!</definedName>
    <definedName name="_5BQThis" localSheetId="7">'[2]Tabell 5B'!#REF!</definedName>
    <definedName name="_5BQThis" localSheetId="10">'[2]Tabell 5B'!#REF!</definedName>
    <definedName name="_5BQThis" localSheetId="12">'Tabell 5.2'!$D$7</definedName>
    <definedName name="_5BQThis" localSheetId="3">#REF!</definedName>
    <definedName name="_5BQThis" localSheetId="0">#REF!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1">#REF!</definedName>
    <definedName name="_6QPrev1" localSheetId="2">#REF!</definedName>
    <definedName name="_6QPrev1" localSheetId="7">'[2]Tabell 6'!#REF!</definedName>
    <definedName name="_6QPrev1" localSheetId="10">'[2]Tabell 6'!#REF!</definedName>
    <definedName name="_6QPrev1" localSheetId="13">'Tabell 6'!$H$7</definedName>
    <definedName name="_6QPrev1" localSheetId="3">#REF!</definedName>
    <definedName name="_6QPrev1" localSheetId="0">#REF!</definedName>
    <definedName name="_6QPrev1">#REF!</definedName>
    <definedName name="_6QPrev2" localSheetId="1">#REF!</definedName>
    <definedName name="_6QPrev2" localSheetId="2">#REF!</definedName>
    <definedName name="_6QPrev2" localSheetId="7">'[2]Tabell 6'!#REF!</definedName>
    <definedName name="_6QPrev2" localSheetId="10">'[2]Tabell 6'!#REF!</definedName>
    <definedName name="_6QPrev2" localSheetId="13">'Tabell 6'!$J$7</definedName>
    <definedName name="_6QPrev2" localSheetId="3">#REF!</definedName>
    <definedName name="_6QPrev2" localSheetId="0">#REF!</definedName>
    <definedName name="_6QPrev2">#REF!</definedName>
    <definedName name="_6QPrev3" localSheetId="1">#REF!</definedName>
    <definedName name="_6QPrev3" localSheetId="2">#REF!</definedName>
    <definedName name="_6QPrev3" localSheetId="7">'[2]Tabell 6'!#REF!</definedName>
    <definedName name="_6QPrev3" localSheetId="10">'[2]Tabell 6'!#REF!</definedName>
    <definedName name="_6QPrev3" localSheetId="13">'Tabell 6'!$L$7</definedName>
    <definedName name="_6QPrev3" localSheetId="3">#REF!</definedName>
    <definedName name="_6QPrev3" localSheetId="0">#REF!</definedName>
    <definedName name="_6QPrev3">#REF!</definedName>
    <definedName name="_6QPrev4" localSheetId="1">#REF!</definedName>
    <definedName name="_6QPrev4" localSheetId="2">#REF!</definedName>
    <definedName name="_6QPrev4" localSheetId="7">'[2]Tabell 6'!#REF!</definedName>
    <definedName name="_6QPrev4" localSheetId="10">'[2]Tabell 6'!#REF!</definedName>
    <definedName name="_6QPrev4" localSheetId="13">'Tabell 6'!$F$7</definedName>
    <definedName name="_6QPrev4" localSheetId="3">#REF!</definedName>
    <definedName name="_6QPrev4" localSheetId="0">#REF!</definedName>
    <definedName name="_6QPrev4">#REF!</definedName>
    <definedName name="_6QThis" localSheetId="1">#REF!</definedName>
    <definedName name="_6QThis" localSheetId="2">#REF!</definedName>
    <definedName name="_6QThis" localSheetId="7">'[2]Tabell 6'!#REF!</definedName>
    <definedName name="_6QThis" localSheetId="10">'[2]Tabell 6'!#REF!</definedName>
    <definedName name="_6QThis" localSheetId="13">'Tabell 6'!$D$7</definedName>
    <definedName name="_6QThis" localSheetId="3">#REF!</definedName>
    <definedName name="_6QThis" localSheetId="0">#REF!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QPrev" localSheetId="7">[2]Sammanfattning–Summary!#REF!</definedName>
    <definedName name="_SamQPrev" localSheetId="10">[2]Sammanfattning–Summary!#REF!</definedName>
    <definedName name="_SamQPrev">Sammanfattning_Summary!$H$6</definedName>
    <definedName name="_SamQThis" localSheetId="7">[2]Sammanfattning–Summary!#REF!</definedName>
    <definedName name="_SamQThis" localSheetId="10">[2]Sammanfattning–Summary!#REF!</definedName>
    <definedName name="_SamQThis">Sammanfattning_Summary!$D$6</definedName>
    <definedName name="_SamYThis">[7]Sammanfattningstabell!#REF!</definedName>
    <definedName name="_Toc343681227" localSheetId="17">'Definitioner Lasttyper'!$A$1</definedName>
    <definedName name="_Toc343681227" localSheetId="15">'Definitioner_ Definitions'!$A$1</definedName>
    <definedName name="Excel_BuiltIn__FilterDatabase_1">'[8]RSK-Tabell 1_2012'!#REF!</definedName>
    <definedName name="Excel_BuiltIn__FilterDatabase_4" localSheetId="2">#REF!</definedName>
    <definedName name="Excel_BuiltIn__FilterDatabase_4" localSheetId="3">#REF!</definedName>
    <definedName name="Excel_BuiltIn__FilterDatabase_4">#REF!</definedName>
    <definedName name="Excel_BuiltIn_Print_Titles_4" localSheetId="2">#REF!</definedName>
    <definedName name="Excel_BuiltIn_Print_Titles_4" localSheetId="3">#REF!</definedName>
    <definedName name="Excel_BuiltIn_Print_Titles_4">#REF!</definedName>
    <definedName name="gfqagq" localSheetId="2">'[4]Tabell 2'!#REF!</definedName>
    <definedName name="gfqagq" localSheetId="3">'[4]Tabell 2'!#REF!</definedName>
    <definedName name="gfqagq">'[4]Tabell 2'!#REF!</definedName>
    <definedName name="Inrikes_gods_lossat_i_svenska_hamnar__fördelat_efter_varugrupper_enligt_NST_2007__kvartal_4_2016_och_per_kvartal_2017._Kvantitet_i_1_000_tal_ton.">'Innehåll_ Contents'!$C$38</definedName>
    <definedName name="jtjr" localSheetId="2">'[4]Tabell 2'!#REF!</definedName>
    <definedName name="jtjr" localSheetId="3">'[4]Tabell 2'!#REF!</definedName>
    <definedName name="jtjr">'[4]Tabell 2'!#REF!</definedName>
    <definedName name="Print_Area" localSheetId="16">'Definitioner Varugrupper'!$A$1:$E$145</definedName>
    <definedName name="Print_Area" localSheetId="0">'Titel_ Title'!$A$1:$L$30</definedName>
    <definedName name="q" localSheetId="2">'[3]Tabell 1B'!#REF!</definedName>
    <definedName name="q" localSheetId="3">'[3]Tabell 1B'!#REF!</definedName>
    <definedName name="q">'[3]Tabell 1B'!#REF!</definedName>
    <definedName name="qg" localSheetId="2">'[4]Tabell 2'!#REF!</definedName>
    <definedName name="qg" localSheetId="3">'[4]Tabell 2'!#REF!</definedName>
    <definedName name="qg">'[4]Tabell 2'!#REF!</definedName>
    <definedName name="s" localSheetId="2">'[3]Tabell 1B'!#REF!</definedName>
    <definedName name="s" localSheetId="3">'[3]Tabell 1B'!#REF!</definedName>
    <definedName name="s">'[3]Tabell 1B'!#REF!</definedName>
    <definedName name="tab9b">[9]Data!$B$44:$M$85</definedName>
    <definedName name="thr">'[4]Tabell 2'!#REF!</definedName>
    <definedName name="_xlnm.Print_Area" localSheetId="16">'Definitioner Varugrupper'!$A$1:$E$145</definedName>
    <definedName name="_xlnm.Print_Area" localSheetId="15">'Definitioner_ Definitions'!$A$1:$J$31</definedName>
    <definedName name="_xlnm.Print_Area" localSheetId="4">Sammanfattning_Summary!$A$1:$I$68</definedName>
    <definedName name="_xlnm.Print_Area" localSheetId="5">'Tabell 1.1'!$A$1:$U$20</definedName>
    <definedName name="_xlnm.Print_Area" localSheetId="6">'Tabell 1.2'!$A$1:$U$18</definedName>
    <definedName name="_xlnm.Print_Area" localSheetId="7">'Tabell 2'!$A$1:$K$21</definedName>
    <definedName name="_xlnm.Print_Area" localSheetId="8">'Tabell 3.1'!$A$1:$U$58</definedName>
    <definedName name="_xlnm.Print_Area" localSheetId="9">'Tabell 3.2'!$A$1:$U$57</definedName>
    <definedName name="_xlnm.Print_Area" localSheetId="10">'Tabell 4'!$A$1:$M$47</definedName>
    <definedName name="_xlnm.Print_Area" localSheetId="13">'Tabell 6'!$A$1:$M$46</definedName>
    <definedName name="wb" localSheetId="2">'[4]Tabell 1B'!#REF!</definedName>
    <definedName name="wb" localSheetId="3">'[4]Tabell 1B'!#REF!</definedName>
    <definedName name="wb">'[4]Tabell 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6" l="1"/>
  <c r="C14" i="16"/>
  <c r="C12" i="16"/>
  <c r="C11" i="16"/>
  <c r="B14" i="16"/>
  <c r="B11" i="16"/>
  <c r="C6" i="16" l="1"/>
  <c r="C4" i="16"/>
  <c r="C3" i="16"/>
  <c r="C47" i="16"/>
  <c r="C46" i="16"/>
  <c r="C44" i="16"/>
  <c r="C43" i="16"/>
  <c r="C41" i="16"/>
  <c r="C39" i="16" l="1"/>
  <c r="C38" i="16"/>
  <c r="C36" i="16"/>
  <c r="C35" i="16"/>
  <c r="C33" i="16"/>
  <c r="C32" i="16"/>
  <c r="C30" i="16"/>
  <c r="C29" i="16"/>
  <c r="C27" i="16"/>
  <c r="C26" i="16"/>
  <c r="C24" i="16"/>
  <c r="C23" i="16"/>
  <c r="C21" i="16"/>
  <c r="C20" i="16"/>
  <c r="C18" i="16"/>
  <c r="C17" i="16"/>
  <c r="B38" i="16"/>
  <c r="B35" i="16"/>
  <c r="B32" i="16"/>
  <c r="B29" i="16"/>
  <c r="B26" i="16"/>
  <c r="B23" i="16"/>
  <c r="B20" i="16"/>
  <c r="B17" i="16"/>
  <c r="C8" i="16"/>
  <c r="C9" i="16"/>
</calcChain>
</file>

<file path=xl/sharedStrings.xml><?xml version="1.0" encoding="utf-8"?>
<sst xmlns="http://schemas.openxmlformats.org/spreadsheetml/2006/main" count="2927" uniqueCount="574">
  <si>
    <t>Trafikanalys</t>
  </si>
  <si>
    <t>Henrik Petterson</t>
  </si>
  <si>
    <t>tel: 010-414 42 18, e-post: henrik.petterson@trafa.se</t>
  </si>
  <si>
    <t>Inrikes gods lossat i svenska hamnar, fördelat efter varugrupper enligt NST 2007, de senaste fem kvartalen. Kvantitet i 1 000-tal ton.</t>
  </si>
  <si>
    <t>Goods unloaded in Swedish ports by ships in domestic traffic, divided in commodity groups according to NST 2007, the latest five quarters. Quantity in 1,000 tonnes.</t>
  </si>
  <si>
    <t>Juli–september</t>
  </si>
  <si>
    <t>April–juni</t>
  </si>
  <si>
    <t>July–September</t>
  </si>
  <si>
    <t>April–June</t>
  </si>
  <si>
    <r>
      <t xml:space="preserve">Fartygstrafik </t>
    </r>
    <r>
      <rPr>
        <b/>
        <sz val="9"/>
        <rFont val="Calibri"/>
        <family val="2"/>
      </rPr>
      <t>–</t>
    </r>
    <r>
      <rPr>
        <b/>
        <sz val="9"/>
        <rFont val="Arial"/>
        <family val="2"/>
      </rPr>
      <t xml:space="preserve"> </t>
    </r>
    <r>
      <rPr>
        <b/>
        <i/>
        <sz val="9"/>
        <rFont val="Arial"/>
        <family val="2"/>
      </rPr>
      <t>Vessels entered</t>
    </r>
  </si>
  <si>
    <r>
      <t>antal ankomna fartyg –</t>
    </r>
    <r>
      <rPr>
        <i/>
        <sz val="9"/>
        <rFont val="Arial"/>
        <family val="2"/>
      </rPr>
      <t xml:space="preserve"> number of vessels entered</t>
    </r>
  </si>
  <si>
    <r>
      <t xml:space="preserve">bruttodräktighet i 1 000 – </t>
    </r>
    <r>
      <rPr>
        <i/>
        <sz val="9"/>
        <rFont val="Arial"/>
        <family val="2"/>
      </rPr>
      <t>gross tonnage in 1,000</t>
    </r>
  </si>
  <si>
    <r>
      <t xml:space="preserve">Lossade varor </t>
    </r>
    <r>
      <rPr>
        <b/>
        <sz val="9"/>
        <rFont val="Calibri"/>
        <family val="2"/>
      </rPr>
      <t>–</t>
    </r>
    <r>
      <rPr>
        <b/>
        <sz val="9"/>
        <rFont val="Arial"/>
        <family val="2"/>
      </rPr>
      <t xml:space="preserve"> </t>
    </r>
    <r>
      <rPr>
        <b/>
        <i/>
        <sz val="9"/>
        <rFont val="Arial"/>
        <family val="2"/>
      </rPr>
      <t>Unloaded goods</t>
    </r>
  </si>
  <si>
    <t>varav på</t>
  </si>
  <si>
    <r>
      <t xml:space="preserve">lastbilar, släp, påhängsvagnar – </t>
    </r>
    <r>
      <rPr>
        <i/>
        <sz val="9"/>
        <rFont val="Arial"/>
        <family val="2"/>
      </rPr>
      <t>of which on
road goods vehicles, trailers and semi-trailers</t>
    </r>
  </si>
  <si>
    <r>
      <t xml:space="preserve">järnvägsvagnar – </t>
    </r>
    <r>
      <rPr>
        <i/>
        <sz val="9"/>
        <rFont val="Arial"/>
        <family val="2"/>
      </rPr>
      <t>rail wagons</t>
    </r>
  </si>
  <si>
    <r>
      <t xml:space="preserve">Lastade varor </t>
    </r>
    <r>
      <rPr>
        <b/>
        <sz val="9"/>
        <rFont val="Calibri"/>
        <family val="2"/>
      </rPr>
      <t>–</t>
    </r>
    <r>
      <rPr>
        <b/>
        <sz val="9"/>
        <rFont val="Arial"/>
        <family val="2"/>
      </rPr>
      <t xml:space="preserve"> </t>
    </r>
    <r>
      <rPr>
        <b/>
        <i/>
        <sz val="9"/>
        <rFont val="Arial"/>
        <family val="2"/>
      </rPr>
      <t>Loaded goods</t>
    </r>
  </si>
  <si>
    <r>
      <t xml:space="preserve">Total utrikes godshantering </t>
    </r>
    <r>
      <rPr>
        <b/>
        <sz val="9"/>
        <rFont val="Calibri"/>
        <family val="2"/>
      </rPr>
      <t>–</t>
    </r>
    <r>
      <rPr>
        <b/>
        <sz val="9"/>
        <rFont val="Arial"/>
        <family val="2"/>
      </rPr>
      <t xml:space="preserve"> </t>
    </r>
    <r>
      <rPr>
        <b/>
        <i/>
        <sz val="9"/>
        <rFont val="Arial"/>
        <family val="2"/>
      </rPr>
      <t>Total handling of foreign goods</t>
    </r>
  </si>
  <si>
    <r>
      <t>Inrikes varutrafik</t>
    </r>
    <r>
      <rPr>
        <b/>
        <sz val="9"/>
        <rFont val="Arial"/>
        <family val="2"/>
      </rPr>
      <t>, 1 000 ton</t>
    </r>
    <r>
      <rPr>
        <b/>
        <i/>
        <sz val="9"/>
        <rFont val="Arial"/>
        <family val="2"/>
      </rPr>
      <t xml:space="preserve"> </t>
    </r>
    <r>
      <rPr>
        <b/>
        <sz val="9"/>
        <rFont val="Calibri"/>
        <family val="2"/>
      </rPr>
      <t>–</t>
    </r>
    <r>
      <rPr>
        <b/>
        <i/>
        <sz val="9"/>
        <rFont val="Arial"/>
        <family val="2"/>
      </rPr>
      <t xml:space="preserve"> Domestic traffic, 1,000 tonnes</t>
    </r>
  </si>
  <si>
    <r>
      <t>lastbilar, släp, påhängsvagnar –</t>
    </r>
    <r>
      <rPr>
        <i/>
        <sz val="9"/>
        <rFont val="Arial"/>
        <family val="2"/>
      </rPr>
      <t xml:space="preserve"> of which on
road goods vehicles, trailers and semi-trailers</t>
    </r>
  </si>
  <si>
    <r>
      <t xml:space="preserve">Total inrikes godshantering </t>
    </r>
    <r>
      <rPr>
        <b/>
        <sz val="9"/>
        <rFont val="Calibri"/>
        <family val="2"/>
      </rPr>
      <t>–</t>
    </r>
    <r>
      <rPr>
        <b/>
        <sz val="9"/>
        <rFont val="Arial"/>
        <family val="2"/>
      </rPr>
      <t xml:space="preserve"> </t>
    </r>
    <r>
      <rPr>
        <b/>
        <i/>
        <sz val="9"/>
        <rFont val="Arial"/>
        <family val="2"/>
      </rPr>
      <t>Total handling of domestic goods</t>
    </r>
  </si>
  <si>
    <r>
      <t xml:space="preserve">Total godshantering </t>
    </r>
    <r>
      <rPr>
        <b/>
        <sz val="9"/>
        <rFont val="Calibri"/>
        <family val="2"/>
      </rPr>
      <t>–</t>
    </r>
    <r>
      <rPr>
        <b/>
        <sz val="9"/>
        <rFont val="Arial"/>
        <family val="2"/>
      </rPr>
      <t xml:space="preserve"> </t>
    </r>
    <r>
      <rPr>
        <b/>
        <i/>
        <sz val="9"/>
        <rFont val="Arial"/>
        <family val="2"/>
      </rPr>
      <t>Total handling of goods</t>
    </r>
  </si>
  <si>
    <r>
      <t xml:space="preserve">Danska Öresundshamnar – </t>
    </r>
    <r>
      <rPr>
        <i/>
        <sz val="9"/>
        <rFont val="Arial"/>
        <family val="2"/>
      </rPr>
      <t>Danish ports in Öresund</t>
    </r>
  </si>
  <si>
    <r>
      <t xml:space="preserve">Övriga danska hamnar – </t>
    </r>
    <r>
      <rPr>
        <i/>
        <sz val="9"/>
        <rFont val="Arial"/>
        <family val="2"/>
      </rPr>
      <t>Other Danish ports</t>
    </r>
  </si>
  <si>
    <r>
      <t xml:space="preserve">Finska hamnar – </t>
    </r>
    <r>
      <rPr>
        <i/>
        <sz val="9"/>
        <rFont val="Arial"/>
        <family val="2"/>
      </rPr>
      <t>Finnish ports</t>
    </r>
  </si>
  <si>
    <r>
      <t xml:space="preserve">Tyska hamnar – </t>
    </r>
    <r>
      <rPr>
        <i/>
        <sz val="9"/>
        <rFont val="Arial"/>
        <family val="2"/>
      </rPr>
      <t>German ports</t>
    </r>
  </si>
  <si>
    <t>–</t>
  </si>
  <si>
    <r>
      <t xml:space="preserve">Övriga hamnar – </t>
    </r>
    <r>
      <rPr>
        <i/>
        <sz val="9"/>
        <rFont val="Arial"/>
        <family val="2"/>
      </rPr>
      <t>Other ports</t>
    </r>
  </si>
  <si>
    <t>Nynäshamn–Visby</t>
  </si>
  <si>
    <t>Oskarshamn–Visby</t>
  </si>
  <si>
    <t>Visby–Nynäshamn</t>
  </si>
  <si>
    <t>Visby–Oskarshamn</t>
  </si>
  <si>
    <r>
      <t xml:space="preserve">Totalt antal inrikes passagerare – </t>
    </r>
    <r>
      <rPr>
        <b/>
        <i/>
        <sz val="9"/>
        <rFont val="Arial"/>
        <family val="2"/>
      </rPr>
      <t>Total number of domestic passengers</t>
    </r>
  </si>
  <si>
    <t>Antal fartygsanlöp i svenska hamnar, ankommande fartyg i inrikes och utrikes trafik, de senaste fem kvartalen.</t>
  </si>
  <si>
    <t>Tre föregående kvartal –</t>
  </si>
  <si>
    <t>Jämförelsekvartal –</t>
  </si>
  <si>
    <t>Aktuellt kvartal –</t>
  </si>
  <si>
    <t>Three preceding quarters</t>
  </si>
  <si>
    <t>Comparison quarter</t>
  </si>
  <si>
    <t>Current quarter</t>
  </si>
  <si>
    <t>Oktober–december</t>
  </si>
  <si>
    <t>Januari–mars</t>
  </si>
  <si>
    <t>October–December</t>
  </si>
  <si>
    <t>January–March</t>
  </si>
  <si>
    <t>Antal
fartyg</t>
  </si>
  <si>
    <t>Bruttodräktig-het i 1 000</t>
  </si>
  <si>
    <t>Number
of
vessels</t>
  </si>
  <si>
    <t>Gross tonnage in 1,000</t>
  </si>
  <si>
    <r>
      <rPr>
        <sz val="9"/>
        <color indexed="8"/>
        <rFont val="Arial"/>
        <family val="2"/>
      </rPr>
      <t>Inrikes trafik</t>
    </r>
    <r>
      <rPr>
        <i/>
        <sz val="9"/>
        <color indexed="8"/>
        <rFont val="Arial"/>
        <family val="2"/>
      </rPr>
      <t xml:space="preserve"> </t>
    </r>
    <r>
      <rPr>
        <sz val="9"/>
        <color indexed="8"/>
        <rFont val="Calibri"/>
        <family val="2"/>
      </rPr>
      <t>–</t>
    </r>
    <r>
      <rPr>
        <sz val="9"/>
        <color indexed="8"/>
        <rFont val="Arial"/>
        <family val="2"/>
      </rPr>
      <t xml:space="preserve"> </t>
    </r>
    <r>
      <rPr>
        <i/>
        <sz val="9"/>
        <color indexed="8"/>
        <rFont val="Arial"/>
        <family val="2"/>
      </rPr>
      <t>Domestic traffic</t>
    </r>
  </si>
  <si>
    <r>
      <t xml:space="preserve">Summa – </t>
    </r>
    <r>
      <rPr>
        <b/>
        <i/>
        <sz val="9"/>
        <color indexed="8"/>
        <rFont val="Arial"/>
        <family val="2"/>
      </rPr>
      <t>Total</t>
    </r>
  </si>
  <si>
    <t xml:space="preserve">Antal fartygsanlöp i svenska hamnar, avgående fartyg i inrikes och utrikes trafik, de senaste fem kvartalen. </t>
  </si>
  <si>
    <t>Ankommande och avresande passagerare i svenska hamnar i inrikes och utrikes trafik, 1 000-tal. De fem senaste kvartalen.</t>
  </si>
  <si>
    <t>Embarking and disembarking seaborne passengers in Swedish ports in domestic and international traffic, 1,000s. The five latest quarters.</t>
  </si>
  <si>
    <t>Comparision quarter</t>
  </si>
  <si>
    <r>
      <t xml:space="preserve">Inrikes trafik – </t>
    </r>
    <r>
      <rPr>
        <i/>
        <sz val="9"/>
        <color indexed="8"/>
        <rFont val="Arial"/>
        <family val="2"/>
      </rPr>
      <t>Domestic traffic</t>
    </r>
  </si>
  <si>
    <r>
      <t>Förändring</t>
    </r>
    <r>
      <rPr>
        <vertAlign val="superscript"/>
        <sz val="9"/>
        <color indexed="8"/>
        <rFont val="Arial"/>
        <family val="2"/>
      </rPr>
      <t>1</t>
    </r>
    <r>
      <rPr>
        <sz val="9"/>
        <color indexed="8"/>
        <rFont val="Arial"/>
        <family val="2"/>
      </rPr>
      <t xml:space="preserve"> – </t>
    </r>
    <r>
      <rPr>
        <i/>
        <sz val="9"/>
        <color indexed="8"/>
        <rFont val="Arial"/>
        <family val="2"/>
      </rPr>
      <t>Growth rate</t>
    </r>
  </si>
  <si>
    <r>
      <t xml:space="preserve">1) Procentuell förändring har beräknats i jämförelse med motsvarande kvartal föregående år. – </t>
    </r>
    <r>
      <rPr>
        <i/>
        <sz val="8"/>
        <color indexed="8"/>
        <rFont val="Arial"/>
        <family val="2"/>
      </rPr>
      <t xml:space="preserve">Growth rate is calculated on the same quarter of the previous year. </t>
    </r>
  </si>
  <si>
    <t>Antal pass-
agerare
i 1 000-tal</t>
  </si>
  <si>
    <t>Number of
passengers
in 1,000</t>
  </si>
  <si>
    <t>Fartyg från:</t>
  </si>
  <si>
    <t>Vessels from:</t>
  </si>
  <si>
    <r>
      <rPr>
        <b/>
        <sz val="9"/>
        <color theme="1"/>
        <rFont val="Arial"/>
        <family val="2"/>
      </rPr>
      <t>Danska hamnar</t>
    </r>
    <r>
      <rPr>
        <b/>
        <i/>
        <sz val="9"/>
        <color theme="1"/>
        <rFont val="Arial"/>
        <family val="2"/>
      </rPr>
      <t xml:space="preserve"> 
</t>
    </r>
    <r>
      <rPr>
        <b/>
        <sz val="9"/>
        <color theme="1"/>
        <rFont val="Arial"/>
        <family val="2"/>
      </rPr>
      <t>vid Öresund –</t>
    </r>
    <r>
      <rPr>
        <b/>
        <i/>
        <sz val="9"/>
        <color theme="1"/>
        <rFont val="Arial"/>
        <family val="2"/>
      </rPr>
      <t xml:space="preserve"> 
Danish ports in
Öresund</t>
    </r>
  </si>
  <si>
    <r>
      <rPr>
        <b/>
        <sz val="9"/>
        <color theme="1"/>
        <rFont val="Arial"/>
        <family val="2"/>
      </rPr>
      <t xml:space="preserve">Övriga danska </t>
    </r>
    <r>
      <rPr>
        <b/>
        <i/>
        <sz val="9"/>
        <color theme="1"/>
        <rFont val="Arial"/>
        <family val="2"/>
      </rPr>
      <t xml:space="preserve">
</t>
    </r>
    <r>
      <rPr>
        <b/>
        <sz val="9"/>
        <color theme="1"/>
        <rFont val="Arial"/>
        <family val="2"/>
      </rPr>
      <t>hamnar –</t>
    </r>
    <r>
      <rPr>
        <b/>
        <i/>
        <sz val="9"/>
        <color theme="1"/>
        <rFont val="Arial"/>
        <family val="2"/>
      </rPr>
      <t xml:space="preserve">
Other Danish ports </t>
    </r>
  </si>
  <si>
    <r>
      <t xml:space="preserve">Finland – </t>
    </r>
    <r>
      <rPr>
        <b/>
        <i/>
        <sz val="9"/>
        <color indexed="8"/>
        <rFont val="Arial"/>
        <family val="2"/>
      </rPr>
      <t>Finland</t>
    </r>
  </si>
  <si>
    <r>
      <t xml:space="preserve">Tyskland – </t>
    </r>
    <r>
      <rPr>
        <b/>
        <i/>
        <sz val="9"/>
        <color indexed="8"/>
        <rFont val="Arial"/>
        <family val="2"/>
      </rPr>
      <t xml:space="preserve">Germany  </t>
    </r>
  </si>
  <si>
    <r>
      <t xml:space="preserve">Polen </t>
    </r>
    <r>
      <rPr>
        <b/>
        <sz val="8"/>
        <rFont val="Arial"/>
        <family val="2"/>
      </rPr>
      <t xml:space="preserve">– </t>
    </r>
    <r>
      <rPr>
        <b/>
        <i/>
        <sz val="9"/>
        <rFont val="Arial"/>
        <family val="2"/>
      </rPr>
      <t>Poland</t>
    </r>
  </si>
  <si>
    <r>
      <rPr>
        <b/>
        <sz val="9"/>
        <color theme="1"/>
        <rFont val="Arial"/>
        <family val="2"/>
      </rPr>
      <t xml:space="preserve">Övriga länder inom EU –
</t>
    </r>
    <r>
      <rPr>
        <b/>
        <i/>
        <sz val="9"/>
        <color theme="1"/>
        <rFont val="Arial"/>
        <family val="2"/>
      </rPr>
      <t>Other EU countries</t>
    </r>
  </si>
  <si>
    <r>
      <t xml:space="preserve">Norge – </t>
    </r>
    <r>
      <rPr>
        <b/>
        <i/>
        <sz val="9"/>
        <rFont val="Arial"/>
        <family val="2"/>
      </rPr>
      <t>Norway</t>
    </r>
  </si>
  <si>
    <r>
      <rPr>
        <b/>
        <sz val="9"/>
        <color theme="1"/>
        <rFont val="Arial"/>
        <family val="2"/>
      </rPr>
      <t>Storbritannien –</t>
    </r>
    <r>
      <rPr>
        <b/>
        <i/>
        <sz val="9"/>
        <color theme="1"/>
        <rFont val="Arial"/>
        <family val="2"/>
      </rPr>
      <t xml:space="preserve">
United Kingdom</t>
    </r>
  </si>
  <si>
    <r>
      <rPr>
        <b/>
        <sz val="9"/>
        <color theme="1"/>
        <rFont val="Arial"/>
        <family val="2"/>
      </rPr>
      <t xml:space="preserve">Länder utanför Europa –
</t>
    </r>
    <r>
      <rPr>
        <b/>
        <i/>
        <sz val="9"/>
        <color theme="1"/>
        <rFont val="Arial"/>
        <family val="2"/>
      </rPr>
      <t>Countries outside
Europe</t>
    </r>
  </si>
  <si>
    <r>
      <rPr>
        <b/>
        <sz val="9"/>
        <color theme="1"/>
        <rFont val="Arial"/>
        <family val="2"/>
      </rPr>
      <t xml:space="preserve">Totalt samtliga länder – </t>
    </r>
    <r>
      <rPr>
        <b/>
        <i/>
        <sz val="9"/>
        <color theme="1"/>
        <rFont val="Arial"/>
        <family val="2"/>
      </rPr>
      <t xml:space="preserve">
Total all countries </t>
    </r>
  </si>
  <si>
    <t>Fartyg till:</t>
  </si>
  <si>
    <t>Vessels to:</t>
  </si>
  <si>
    <t>Hanterad godsmängd i svenska hamnar, utrikes och inrikes trafik, fördelad efter lasttyper, de senaste fem kvartalen. Kvantitet i 1 000-tals ton.</t>
  </si>
  <si>
    <r>
      <t xml:space="preserve">Totalt – </t>
    </r>
    <r>
      <rPr>
        <b/>
        <i/>
        <sz val="9"/>
        <color indexed="8"/>
        <rFont val="Arial"/>
        <family val="2"/>
      </rPr>
      <t>Total</t>
    </r>
  </si>
  <si>
    <r>
      <t xml:space="preserve">därav – </t>
    </r>
    <r>
      <rPr>
        <i/>
        <sz val="9"/>
        <color indexed="8"/>
        <rFont val="Arial"/>
        <family val="2"/>
      </rPr>
      <t xml:space="preserve">of which 
          </t>
    </r>
    <r>
      <rPr>
        <sz val="9"/>
        <color indexed="8"/>
        <rFont val="Arial"/>
        <family val="2"/>
      </rPr>
      <t>flytande bulk</t>
    </r>
    <r>
      <rPr>
        <i/>
        <sz val="9"/>
        <color indexed="8"/>
        <rFont val="Arial"/>
        <family val="2"/>
      </rPr>
      <t xml:space="preserve"> – liquid bulk</t>
    </r>
  </si>
  <si>
    <r>
      <t xml:space="preserve">torr bulk – </t>
    </r>
    <r>
      <rPr>
        <i/>
        <sz val="9"/>
        <color indexed="8"/>
        <rFont val="Arial"/>
        <family val="2"/>
      </rPr>
      <t>dry bulk</t>
    </r>
  </si>
  <si>
    <r>
      <t xml:space="preserve">containrar – </t>
    </r>
    <r>
      <rPr>
        <i/>
        <sz val="9"/>
        <color indexed="8"/>
        <rFont val="Arial"/>
        <family val="2"/>
      </rPr>
      <t>containers</t>
    </r>
  </si>
  <si>
    <r>
      <t xml:space="preserve">roroenheter – </t>
    </r>
    <r>
      <rPr>
        <i/>
        <sz val="9"/>
        <color indexed="8"/>
        <rFont val="Arial"/>
        <family val="2"/>
      </rPr>
      <t>roro units</t>
    </r>
  </si>
  <si>
    <r>
      <t xml:space="preserve">därav – </t>
    </r>
    <r>
      <rPr>
        <i/>
        <sz val="9"/>
        <color indexed="8"/>
        <rFont val="Arial"/>
        <family val="2"/>
      </rPr>
      <t xml:space="preserve">of which
         </t>
    </r>
    <r>
      <rPr>
        <sz val="9"/>
        <color indexed="8"/>
        <rFont val="Arial"/>
        <family val="2"/>
      </rPr>
      <t xml:space="preserve">lastbilar, släp, påhängsvagnar –
          </t>
    </r>
    <r>
      <rPr>
        <i/>
        <sz val="9"/>
        <color indexed="8"/>
        <rFont val="Arial"/>
        <family val="2"/>
      </rPr>
      <t>road goods vehicles, trailers and
          semi-trailers</t>
    </r>
  </si>
  <si>
    <r>
      <t xml:space="preserve">järnvägsvagnar – </t>
    </r>
    <r>
      <rPr>
        <i/>
        <sz val="9"/>
        <color indexed="8"/>
        <rFont val="Arial"/>
        <family val="2"/>
      </rPr>
      <t>rail wagons</t>
    </r>
  </si>
  <si>
    <r>
      <t xml:space="preserve">övriga roroenheter – </t>
    </r>
    <r>
      <rPr>
        <i/>
        <sz val="9"/>
        <color indexed="8"/>
        <rFont val="Arial"/>
        <family val="2"/>
      </rPr>
      <t>other roro units</t>
    </r>
  </si>
  <si>
    <r>
      <t xml:space="preserve">annan last – </t>
    </r>
    <r>
      <rPr>
        <i/>
        <sz val="9"/>
        <color indexed="8"/>
        <rFont val="Arial"/>
        <family val="2"/>
      </rPr>
      <t>other cargo</t>
    </r>
  </si>
  <si>
    <r>
      <t xml:space="preserve">Utrikes gods lossat i svenska hamnar, fördelat efter varugrupper enligt NST 2007, de senaste fem kvartalen. </t>
    </r>
    <r>
      <rPr>
        <b/>
        <sz val="10"/>
        <color indexed="8"/>
        <rFont val="Arial"/>
        <family val="2"/>
      </rPr>
      <t>Kvantitet i 1 000-tal ton.</t>
    </r>
  </si>
  <si>
    <r>
      <t xml:space="preserve">Jämförelsekvartal –
</t>
    </r>
    <r>
      <rPr>
        <i/>
        <sz val="9"/>
        <color theme="1"/>
        <rFont val="Arial"/>
        <family val="2"/>
      </rPr>
      <t>Comparison quarter</t>
    </r>
  </si>
  <si>
    <r>
      <t xml:space="preserve">Aktuellt kvartal –
</t>
    </r>
    <r>
      <rPr>
        <i/>
        <sz val="9"/>
        <color theme="1"/>
        <rFont val="Arial"/>
        <family val="2"/>
      </rPr>
      <t>Current quarter</t>
    </r>
  </si>
  <si>
    <r>
      <t>Varugrupper enligt NST 2007</t>
    </r>
    <r>
      <rPr>
        <sz val="9"/>
        <rFont val="Calibri"/>
        <family val="2"/>
      </rPr>
      <t>¹</t>
    </r>
    <r>
      <rPr>
        <sz val="9"/>
        <rFont val="Arial"/>
        <family val="2"/>
      </rPr>
      <t xml:space="preserve"> 
</t>
    </r>
  </si>
  <si>
    <r>
      <t>Commodity groups in NST 2007</t>
    </r>
    <r>
      <rPr>
        <sz val="9"/>
        <rFont val="Calibri"/>
        <family val="2"/>
      </rPr>
      <t>¹</t>
    </r>
  </si>
  <si>
    <t>Produkter från jordbruk, skogsbruk och fiske</t>
  </si>
  <si>
    <t>därav</t>
  </si>
  <si>
    <t>spannmål</t>
  </si>
  <si>
    <t>rundvirke</t>
  </si>
  <si>
    <t>Kol, råolja och naturgas</t>
  </si>
  <si>
    <t>Malm och andra produkter från utvinning</t>
  </si>
  <si>
    <t>jord, sten, grus och sand</t>
  </si>
  <si>
    <t>järnmalm</t>
  </si>
  <si>
    <t>annan malm än järnmalm</t>
  </si>
  <si>
    <t>Livsmedel, drycker och tobak</t>
  </si>
  <si>
    <t>Textil- och beklädnadsvaror, läder, lädervaror</t>
  </si>
  <si>
    <t>Trä samt varor av trä och kork (exkl möbler), 
massa, papper och pappersvaror, trycksaker</t>
  </si>
  <si>
    <t>sågade och hyvlade trävaror</t>
  </si>
  <si>
    <t>flis, trä/sågavfall</t>
  </si>
  <si>
    <t>pappersmassa</t>
  </si>
  <si>
    <t>papper, papp och varor därav</t>
  </si>
  <si>
    <t>Stenkolsprodukter och raffinerade
petroleumprodukter</t>
  </si>
  <si>
    <t>stenkolsprodukter</t>
  </si>
  <si>
    <t>raffinerade petroleumprodukter</t>
  </si>
  <si>
    <t>Kemikalier, kemiska produkter, konstfibrer, 
gummi- och plastvaror samt kärnbränsle</t>
  </si>
  <si>
    <t>Andra icke-metalliska mineraliska produkter</t>
  </si>
  <si>
    <t>Metallvaror exkl. maskiner och utrustning</t>
  </si>
  <si>
    <t>Maskiner och instrument</t>
  </si>
  <si>
    <t>Transportutrustning</t>
  </si>
  <si>
    <t>Möbler och andra tillverkade varor</t>
  </si>
  <si>
    <t>Avfall och returråvara</t>
  </si>
  <si>
    <t>Post och paket</t>
  </si>
  <si>
    <t>Utrustning för transport av gods</t>
  </si>
  <si>
    <t>Flyttgods, fordon för reparation</t>
  </si>
  <si>
    <t>Styckegods och samlastat gods</t>
  </si>
  <si>
    <t>Oidentifierbart gods</t>
  </si>
  <si>
    <t>gods på lastfordon</t>
  </si>
  <si>
    <t>gods på järnvägsvagnar</t>
  </si>
  <si>
    <t>containergods</t>
  </si>
  <si>
    <t>Andra varor, ej tidigare specificerade</t>
  </si>
  <si>
    <r>
      <t xml:space="preserve">Totalt – </t>
    </r>
    <r>
      <rPr>
        <b/>
        <i/>
        <sz val="9"/>
        <rFont val="Arial"/>
        <family val="2"/>
      </rPr>
      <t xml:space="preserve">Total </t>
    </r>
  </si>
  <si>
    <r>
      <t>Utrikes gods lastat i svenska hamnar, fördelat efter varugrupper enligt NST 2007, de senaste fem kvartalen. K</t>
    </r>
    <r>
      <rPr>
        <b/>
        <sz val="10"/>
        <color indexed="8"/>
        <rFont val="Arial"/>
        <family val="2"/>
      </rPr>
      <t>vantitet i 1 000-tal ton.</t>
    </r>
  </si>
  <si>
    <t>Containrar lossade och lastade i svenska hamnar, med last och utan last, de senaste fem kvartalen.</t>
  </si>
  <si>
    <t>With cargo</t>
  </si>
  <si>
    <t>Without cargo</t>
  </si>
  <si>
    <r>
      <t>Inrikes varutrafik</t>
    </r>
    <r>
      <rPr>
        <b/>
        <i/>
        <sz val="9"/>
        <rFont val="Arial"/>
        <family val="2"/>
      </rPr>
      <t xml:space="preserve"> </t>
    </r>
    <r>
      <rPr>
        <b/>
        <sz val="9"/>
        <rFont val="Calibri"/>
        <family val="2"/>
      </rPr>
      <t>–</t>
    </r>
    <r>
      <rPr>
        <b/>
        <i/>
        <sz val="9"/>
        <rFont val="Arial"/>
        <family val="2"/>
      </rPr>
      <t xml:space="preserve"> Domestic traffic</t>
    </r>
  </si>
  <si>
    <r>
      <t>Containrar</t>
    </r>
    <r>
      <rPr>
        <vertAlign val="superscript"/>
        <sz val="9"/>
        <rFont val="Arial"/>
        <family val="2"/>
      </rPr>
      <t>1</t>
    </r>
  </si>
  <si>
    <r>
      <t>Containers</t>
    </r>
    <r>
      <rPr>
        <i/>
        <vertAlign val="superscript"/>
        <sz val="9"/>
        <rFont val="Arial"/>
        <family val="2"/>
      </rPr>
      <t>1</t>
    </r>
  </si>
  <si>
    <r>
      <t>TEU</t>
    </r>
    <r>
      <rPr>
        <vertAlign val="superscript"/>
        <sz val="9"/>
        <rFont val="Arial"/>
        <family val="2"/>
      </rPr>
      <t>2</t>
    </r>
    <r>
      <rPr>
        <sz val="9"/>
        <rFont val="Arial"/>
        <family val="2"/>
      </rPr>
      <t xml:space="preserve">  med last</t>
    </r>
  </si>
  <si>
    <r>
      <t>TEU</t>
    </r>
    <r>
      <rPr>
        <vertAlign val="superscript"/>
        <sz val="9"/>
        <rFont val="Arial"/>
        <family val="2"/>
      </rPr>
      <t>2</t>
    </r>
    <r>
      <rPr>
        <sz val="9"/>
        <rFont val="Arial"/>
        <family val="2"/>
      </rPr>
      <t xml:space="preserve"> utan last</t>
    </r>
  </si>
  <si>
    <t>Bruttodräktighet</t>
  </si>
  <si>
    <t>Bruttodräktigheten anger fartygets storlek och bygger på fartygets totala inneslutna rymd.</t>
  </si>
  <si>
    <t>Inrikes trafik</t>
  </si>
  <si>
    <t>Utrikes trafik</t>
  </si>
  <si>
    <t>Fartygets närmast föregående eller förestående hamn är utrikes.</t>
  </si>
  <si>
    <t>Varuklassificering</t>
  </si>
  <si>
    <t>Klassificering av gods följer från och med 2008 EU:s transportstatistiska varunomenklatur NST 2007.</t>
  </si>
  <si>
    <t>Bruttovikt i ton</t>
  </si>
  <si>
    <t>Transporterat gods redovisas inklusive emballage men exklusive vikten av containrar och lastbärare.</t>
  </si>
  <si>
    <t>Hanterad godsmängd/godshantering</t>
  </si>
  <si>
    <t>Gods som transporteras på fartyg hanteras två gånger; först i den hamn där det lastas på fartyget och sedan i den hamn där det lossas. Den svenska statistiken omfattar godshanteringen i svenska hamnar. För gods som transporteras mellan två svenska hamnar omfattar statistiken därmed både lossad och lastad godsmängd.</t>
  </si>
  <si>
    <t>Gods på lastfordon och järnvägsvagnar</t>
  </si>
  <si>
    <t>Containergods</t>
  </si>
  <si>
    <t>Gods i containrar har, i de fall då detta går att fördela på varugrupp, redovisats under respektive varugrupp medan det i övriga fall redovisats som containergods.</t>
  </si>
  <si>
    <t xml:space="preserve">For descriptions in English, see: </t>
  </si>
  <si>
    <t>Grupp</t>
  </si>
  <si>
    <t>Varukod</t>
  </si>
  <si>
    <t>Beskrivning</t>
  </si>
  <si>
    <t>(Ingående 
NST-koder)</t>
  </si>
  <si>
    <t>01</t>
  </si>
  <si>
    <t>011</t>
  </si>
  <si>
    <t>Spannmål</t>
  </si>
  <si>
    <t>Vete, korn, råg, havre, majs, ris samt andra spannmål</t>
  </si>
  <si>
    <t>01.1</t>
  </si>
  <si>
    <t>012</t>
  </si>
  <si>
    <t>Potatis</t>
  </si>
  <si>
    <t>01.2</t>
  </si>
  <si>
    <t>013</t>
  </si>
  <si>
    <t>Sockerbetor</t>
  </si>
  <si>
    <t>01.3</t>
  </si>
  <si>
    <t>015</t>
  </si>
  <si>
    <t>Rundvirke</t>
  </si>
  <si>
    <t>Del av 01.5</t>
  </si>
  <si>
    <t>018</t>
  </si>
  <si>
    <t>Levande djur</t>
  </si>
  <si>
    <t>01.8</t>
  </si>
  <si>
    <t>019</t>
  </si>
  <si>
    <t>Obearbetad mjölk</t>
  </si>
  <si>
    <t>01.9</t>
  </si>
  <si>
    <t>01B</t>
  </si>
  <si>
    <t>Fisk och fiskeriprodukter</t>
  </si>
  <si>
    <t>01.B</t>
  </si>
  <si>
    <t>01C</t>
  </si>
  <si>
    <t>Andra skogsråvaror än rundvirke</t>
  </si>
  <si>
    <t>01D</t>
  </si>
  <si>
    <t>Andra råvaror med vegetabiliskt eller animaliskt ursprung</t>
  </si>
  <si>
    <t>Färsk frukt och färska grönsaker (utom potatis och sockerbetor)</t>
  </si>
  <si>
    <t>01.4</t>
  </si>
  <si>
    <t>Levande växter och blommor</t>
  </si>
  <si>
    <t>01.6</t>
  </si>
  <si>
    <t>Andra råvaror med vegetabiliskt ursprung, t.ex. oljeväxter</t>
  </si>
  <si>
    <t>01.7</t>
  </si>
  <si>
    <t>Andra råvaror av animaliskt ursprung</t>
  </si>
  <si>
    <t>01.A</t>
  </si>
  <si>
    <t>02</t>
  </si>
  <si>
    <t>021</t>
  </si>
  <si>
    <t>Stenkol och brunkol</t>
  </si>
  <si>
    <t>02.1</t>
  </si>
  <si>
    <t>022</t>
  </si>
  <si>
    <t>Råolja</t>
  </si>
  <si>
    <t>02.2</t>
  </si>
  <si>
    <t>023</t>
  </si>
  <si>
    <t>Naturgas</t>
  </si>
  <si>
    <t>02.3</t>
  </si>
  <si>
    <t>03</t>
  </si>
  <si>
    <t>031</t>
  </si>
  <si>
    <t>Järnmalm</t>
  </si>
  <si>
    <t>03.1</t>
  </si>
  <si>
    <t>035</t>
  </si>
  <si>
    <t>Jord, sten, grus, lera och sand</t>
  </si>
  <si>
    <t>Del av 03.5</t>
  </si>
  <si>
    <t>037</t>
  </si>
  <si>
    <t>Torv</t>
  </si>
  <si>
    <t>038</t>
  </si>
  <si>
    <t>Kemiska och mineraliska (naturliga) gödselmedel samt salt</t>
  </si>
  <si>
    <t>03.3, 03.4</t>
  </si>
  <si>
    <t>039</t>
  </si>
  <si>
    <t>Annan malm än järnmalm</t>
  </si>
  <si>
    <t>Icke-järnmalm</t>
  </si>
  <si>
    <t>03.2</t>
  </si>
  <si>
    <t>Uranmalm och toriummalm</t>
  </si>
  <si>
    <t>03.6</t>
  </si>
  <si>
    <t>04</t>
  </si>
  <si>
    <t>040</t>
  </si>
  <si>
    <t>Livsmedel och djurfoder som vidareförädlats samt drycker och tobak</t>
  </si>
  <si>
    <t>04.1–04.9</t>
  </si>
  <si>
    <t>Här redovisas varor som vidareförädlats från "Produkter från jordbruk, skogsbruk och fiske" (grupp 01), t.ex. hållbarhetsbehandlad fisk och frukt, mejerivaror, kvarnprodukter samt animaliska och vegetabiliska oljor och fetter</t>
  </si>
  <si>
    <t>05</t>
  </si>
  <si>
    <t>Textil- och beklädnadsvaror, läder och lädervaror</t>
  </si>
  <si>
    <t>050</t>
  </si>
  <si>
    <t>05.1–05.3</t>
  </si>
  <si>
    <t>06</t>
  </si>
  <si>
    <t>Trä samt varor av trä och kork (exkl. möbler), massa, papp och pappersvaror, trycksaker</t>
  </si>
  <si>
    <t>063</t>
  </si>
  <si>
    <t>Tryckt och inspelad media</t>
  </si>
  <si>
    <t>06.3</t>
  </si>
  <si>
    <t>064</t>
  </si>
  <si>
    <t>Sågade, hyvlade trävaror</t>
  </si>
  <si>
    <t>Del av 06.1</t>
  </si>
  <si>
    <t>065</t>
  </si>
  <si>
    <t>Flis, trä-/sågavfall, t.ex. spån</t>
  </si>
  <si>
    <t>066</t>
  </si>
  <si>
    <t>Övriga trävaror, t.ex. byggelement av trä</t>
  </si>
  <si>
    <t>067</t>
  </si>
  <si>
    <t>Pappersmassa</t>
  </si>
  <si>
    <t>Del av 06.2</t>
  </si>
  <si>
    <t>068</t>
  </si>
  <si>
    <t>Papper, papp och varor därav</t>
  </si>
  <si>
    <t>07</t>
  </si>
  <si>
    <t>Stenkolsprodukter och raffinerade petroleumprodukter</t>
  </si>
  <si>
    <t>071</t>
  </si>
  <si>
    <t>Stenkolsprodukter, t.ex. koks och koksbriketter</t>
  </si>
  <si>
    <t>07.1</t>
  </si>
  <si>
    <t>075</t>
  </si>
  <si>
    <t>Raffinerade petroleumprodukter</t>
  </si>
  <si>
    <t>Flytande raffinerade petroleumprodukter, t.ex bensin och eldningsolja</t>
  </si>
  <si>
    <t>07.2</t>
  </si>
  <si>
    <t>Gasformiga, kondenserade eller komprimerade petroleumprodukter, t.ex. gasol</t>
  </si>
  <si>
    <t>07.3</t>
  </si>
  <si>
    <t>Fasta eller vaxartade petroleumprodukter, t.ex asfalt</t>
  </si>
  <si>
    <t>07.4</t>
  </si>
  <si>
    <t>08</t>
  </si>
  <si>
    <t>Kemikalier, kemiska produkter och konstfibrer, gummi- och plastvaror samt kärnbränsle</t>
  </si>
  <si>
    <t>080</t>
  </si>
  <si>
    <t>Kemiska basprodukter av mineraliskt ursprung</t>
  </si>
  <si>
    <t>08.1</t>
  </si>
  <si>
    <t>Kemiska basprodukter av organiskt ursprung</t>
  </si>
  <si>
    <t>08.2</t>
  </si>
  <si>
    <t>Kväveföreningar och handelsgödsel</t>
  </si>
  <si>
    <t>08.3</t>
  </si>
  <si>
    <t>Plaster och syntetgummi i obearbetad form</t>
  </si>
  <si>
    <t>08.4</t>
  </si>
  <si>
    <t>Läkemedel och färdigvaror från kemisk industri</t>
  </si>
  <si>
    <t>08.5</t>
  </si>
  <si>
    <t>Gummi- och plastvaror</t>
  </si>
  <si>
    <t>08.6</t>
  </si>
  <si>
    <t>Kärnbränsle</t>
  </si>
  <si>
    <t>08.7</t>
  </si>
  <si>
    <t>09</t>
  </si>
  <si>
    <t>091</t>
  </si>
  <si>
    <t>Glas och glasvaror, keramiska produkter och porslinsprodukter</t>
  </si>
  <si>
    <t>09.1</t>
  </si>
  <si>
    <t>094</t>
  </si>
  <si>
    <t>Cement, kalk samt byggnadsmaterial, t.ex isolering, byggelement av betong</t>
  </si>
  <si>
    <t>09.2, 09.3</t>
  </si>
  <si>
    <t>10</t>
  </si>
  <si>
    <t>100</t>
  </si>
  <si>
    <t>Metallprodukter exkl. maskiner och utrustning</t>
  </si>
  <si>
    <t>Järn, stål, ferrolegeringar samt produkter av primärbearbetat järn och stål (utom rör)</t>
  </si>
  <si>
    <t>10.1</t>
  </si>
  <si>
    <t>Andra metaller än järn och produkter därav</t>
  </si>
  <si>
    <t>10.2</t>
  </si>
  <si>
    <t>Rör, ihåliga profiler och tillbehör</t>
  </si>
  <si>
    <t>10.3</t>
  </si>
  <si>
    <t>Byggnadsmetallvaror</t>
  </si>
  <si>
    <t>10.4</t>
  </si>
  <si>
    <t>Pannor, järnvaror, vapen och andra metallvaror</t>
  </si>
  <si>
    <t>10.5</t>
  </si>
  <si>
    <t>11</t>
  </si>
  <si>
    <t>Maskiner och utrustning</t>
  </si>
  <si>
    <t>110</t>
  </si>
  <si>
    <t>Maskiner och apparater, elektroniska komponenter och vitvaror</t>
  </si>
  <si>
    <t>Jordbruks- och skogsbruksmaskiner</t>
  </si>
  <si>
    <t>11.1</t>
  </si>
  <si>
    <t>Hushållsmaskiner och hushållsapparater (vitvaror)</t>
  </si>
  <si>
    <t>11.2</t>
  </si>
  <si>
    <t>Kontorsmaskiner och datorer</t>
  </si>
  <si>
    <t>11.3</t>
  </si>
  <si>
    <t>Diverse andra elektriska maskiner och apparater</t>
  </si>
  <si>
    <t>11.4</t>
  </si>
  <si>
    <t>Elektroniska komponenter samt utrustning för utsändning och överföring</t>
  </si>
  <si>
    <t>11.5</t>
  </si>
  <si>
    <t>Radio- och TV-mottagare samt apparater för upptagning av ljud och videosignaler (brunvaror)</t>
  </si>
  <si>
    <t>11.6</t>
  </si>
  <si>
    <t>Precisionsinstrument, medicinska och optiska instrument samt ur</t>
  </si>
  <si>
    <t>11.7</t>
  </si>
  <si>
    <t>Andra maskiner, maskinverktyg och maskindelar</t>
  </si>
  <si>
    <t>11.8</t>
  </si>
  <si>
    <t>12</t>
  </si>
  <si>
    <t>120</t>
  </si>
  <si>
    <t>Transportmedel (-utrustning)</t>
  </si>
  <si>
    <t>Bilindustriprodukter</t>
  </si>
  <si>
    <t>12.1</t>
  </si>
  <si>
    <t>Andra transportmedel</t>
  </si>
  <si>
    <t>12.2</t>
  </si>
  <si>
    <t>13</t>
  </si>
  <si>
    <t>130</t>
  </si>
  <si>
    <t>Möbler</t>
  </si>
  <si>
    <t>13.1</t>
  </si>
  <si>
    <t>Andra tillverkade varor</t>
  </si>
  <si>
    <t>13.2</t>
  </si>
  <si>
    <t>14</t>
  </si>
  <si>
    <t>Returmaterial och återvinning</t>
  </si>
  <si>
    <t>141</t>
  </si>
  <si>
    <t>Hushållsavfall och liknande avfall</t>
  </si>
  <si>
    <t>14.1</t>
  </si>
  <si>
    <t>142</t>
  </si>
  <si>
    <t>Annat avfall och returråvara; t.ex. skrot och returpapper</t>
  </si>
  <si>
    <t>14.2</t>
  </si>
  <si>
    <t>15</t>
  </si>
  <si>
    <t>150</t>
  </si>
  <si>
    <t>15.1–15.2</t>
  </si>
  <si>
    <t>16</t>
  </si>
  <si>
    <t>160</t>
  </si>
  <si>
    <t>Tomcontainer, tompallar, växelflak och skåp etc.</t>
  </si>
  <si>
    <t>16.1–16.2</t>
  </si>
  <si>
    <t>17</t>
  </si>
  <si>
    <t>170</t>
  </si>
  <si>
    <t>Flyttgods, fordon för reparation, t.ex. byggnadsställningar, anläggningsutrustning etc. samt övriga varor som inte omsätts på en marknad</t>
  </si>
  <si>
    <t>17.1–17.5</t>
  </si>
  <si>
    <t>18</t>
  </si>
  <si>
    <t>180</t>
  </si>
  <si>
    <t>18.0</t>
  </si>
  <si>
    <t>Oidentifierbart gods; gods som av någon anledning inte kan identifieras och därför inte kan hänföras till någon av huvudgrupperna 01–16</t>
  </si>
  <si>
    <t>19.1–19.2</t>
  </si>
  <si>
    <t>20</t>
  </si>
  <si>
    <t>200</t>
  </si>
  <si>
    <t>Varor ej tidigare uppräknade</t>
  </si>
  <si>
    <t>20.0</t>
  </si>
  <si>
    <t>Kod</t>
  </si>
  <si>
    <t>Description</t>
  </si>
  <si>
    <t>Code</t>
  </si>
  <si>
    <t>Flytande bulk (ej fraktenhet)</t>
  </si>
  <si>
    <t>Liquid bulk goods</t>
  </si>
  <si>
    <t>Flytande gas</t>
  </si>
  <si>
    <t>Liquefied gas</t>
  </si>
  <si>
    <t>Crude oil</t>
  </si>
  <si>
    <t>Oljeprodukter</t>
  </si>
  <si>
    <t>Oil products</t>
  </si>
  <si>
    <t>Övrig flytande bulk</t>
  </si>
  <si>
    <t>Other liquid bulk</t>
  </si>
  <si>
    <t>Torrbulk (ej fraktenhet)</t>
  </si>
  <si>
    <t>Dry bulk goods</t>
  </si>
  <si>
    <t>Malm</t>
  </si>
  <si>
    <t>Ores</t>
  </si>
  <si>
    <t>Kol</t>
  </si>
  <si>
    <t>Coal</t>
  </si>
  <si>
    <t>Jordbruksprodukter</t>
  </si>
  <si>
    <t>Agricultural products</t>
  </si>
  <si>
    <t>Övrig torrbulk</t>
  </si>
  <si>
    <t>Other dry bulk goods</t>
  </si>
  <si>
    <t>Stora containrar</t>
  </si>
  <si>
    <t>Large containers</t>
  </si>
  <si>
    <t>Enheter på 20 fot</t>
  </si>
  <si>
    <t>20’ freight units</t>
  </si>
  <si>
    <t>Enheter på 40 fot</t>
  </si>
  <si>
    <t>40’ freight units</t>
  </si>
  <si>
    <t>Enheter på större än 20 fot och mindre än 40 fot</t>
  </si>
  <si>
    <t>Freight units &gt; 20’ and &lt; 40’</t>
  </si>
  <si>
    <t>Enheter större än 40 fot</t>
  </si>
  <si>
    <t>Freight units &gt; 40’</t>
  </si>
  <si>
    <t>Roroenheter (självgående)</t>
  </si>
  <si>
    <t>Roro units (self-propelled)</t>
  </si>
  <si>
    <t>Lastfordon för godstransport med eller utan släpvagnar</t>
  </si>
  <si>
    <t>Road goods vehicles and accompanying trailers</t>
  </si>
  <si>
    <t>Import/export av motorfordon</t>
  </si>
  <si>
    <t>Import/export motor vehicles</t>
  </si>
  <si>
    <t>Levande klövdjur</t>
  </si>
  <si>
    <t>Live animals on the hoof</t>
  </si>
  <si>
    <t>Andra mobila självgående enheter</t>
  </si>
  <si>
    <t>Other mobile self-propelled units</t>
  </si>
  <si>
    <t>Roroenheter (ej självgående)</t>
  </si>
  <si>
    <t>Roro units (non-self-propelled)</t>
  </si>
  <si>
    <t>Släp och påhängsvagnar utan dragfordon för godstransporter på väg</t>
  </si>
  <si>
    <t>Unaccompanied road goods trailers and semi-trailers</t>
  </si>
  <si>
    <t>Husvagnar, jordbruks- och industrivagnar utan dragfordon</t>
  </si>
  <si>
    <t>Unaccompanied caravans and other road, agricultural and industrial trailers</t>
  </si>
  <si>
    <t>Järnvägsvagnar</t>
  </si>
  <si>
    <t>Rail wagons</t>
  </si>
  <si>
    <t>Släpfordon som tillhör hamnen eller fartyget</t>
  </si>
  <si>
    <t>Shipborne port-to-port trailers, and shipborne barges engaged in goods transport</t>
  </si>
  <si>
    <t>Andra mobila ej självgående enheter</t>
  </si>
  <si>
    <t>Other mobile non-self-propelled units</t>
  </si>
  <si>
    <t>Annan ej tidigare specificerad last</t>
  </si>
  <si>
    <t>Other cargo, not elsewhere specified</t>
  </si>
  <si>
    <t>Skogsprodukter</t>
  </si>
  <si>
    <t>Forestry products</t>
  </si>
  <si>
    <t>Järn- och stålprodukter</t>
  </si>
  <si>
    <t>Iron and steel products</t>
  </si>
  <si>
    <t>Annan last (inkl små containrar)</t>
  </si>
  <si>
    <t>Other cargo, general</t>
  </si>
  <si>
    <t>Teckenförklaring</t>
  </si>
  <si>
    <t>uppgift kan inte förekomma</t>
  </si>
  <si>
    <t>not applicable</t>
  </si>
  <si>
    <t>uppgift inte tillgänglig eller alltför osäker</t>
  </si>
  <si>
    <t>data not available</t>
  </si>
  <si>
    <t>zero</t>
  </si>
  <si>
    <t>mindre än hälften av enheten, men större än noll</t>
  </si>
  <si>
    <t>less than half of unit used, but more than zero</t>
  </si>
  <si>
    <t>korrigerad uppgift</t>
  </si>
  <si>
    <t>corrected figure</t>
  </si>
  <si>
    <t>reviderad uppgift</t>
  </si>
  <si>
    <t>revised figure</t>
  </si>
  <si>
    <r>
      <t xml:space="preserve">Inrikes gods räknas två gånger, en gång vid lastning och en gång vid lossning. – </t>
    </r>
    <r>
      <rPr>
        <i/>
        <sz val="8"/>
        <rFont val="Arial"/>
        <family val="2"/>
      </rPr>
      <t>Shipping of goods between Swedish ports are recorded twice, once on loading and once on unloading.</t>
    </r>
  </si>
  <si>
    <r>
      <t xml:space="preserve">Utrikes trafik </t>
    </r>
    <r>
      <rPr>
        <sz val="9"/>
        <color indexed="8"/>
        <rFont val="Calibri"/>
        <family val="2"/>
      </rPr>
      <t>–</t>
    </r>
    <r>
      <rPr>
        <sz val="9"/>
        <color indexed="8"/>
        <rFont val="Arial"/>
        <family val="2"/>
      </rPr>
      <t xml:space="preserve"> </t>
    </r>
    <r>
      <rPr>
        <i/>
        <sz val="9"/>
        <color indexed="8"/>
        <rFont val="Arial"/>
        <family val="2"/>
      </rPr>
      <t>International traffic</t>
    </r>
  </si>
  <si>
    <r>
      <t xml:space="preserve">2) TEU=20-foot equivalent unit. Motsvarande enheter på 20 fot. – </t>
    </r>
    <r>
      <rPr>
        <i/>
        <sz val="8"/>
        <rFont val="Arial"/>
        <family val="2"/>
      </rPr>
      <t>Corresponding to 20-foot-equivalent units</t>
    </r>
    <r>
      <rPr>
        <sz val="8"/>
        <rFont val="Arial"/>
        <family val="2"/>
      </rPr>
      <t>.</t>
    </r>
  </si>
  <si>
    <r>
      <t xml:space="preserve">    därav antal ankomna fartyg i utrikes trafik – </t>
    </r>
    <r>
      <rPr>
        <i/>
        <sz val="9"/>
        <rFont val="Arial"/>
        <family val="2"/>
      </rPr>
      <t>of which vessels in international traffic</t>
    </r>
  </si>
  <si>
    <r>
      <t xml:space="preserve">    därav bruttodräktighet i 1 000 i utrikes trafik – </t>
    </r>
    <r>
      <rPr>
        <i/>
        <sz val="9"/>
        <rFont val="Arial"/>
        <family val="2"/>
      </rPr>
      <t>of which gross tonnage in 1,000 in international traffic</t>
    </r>
  </si>
  <si>
    <r>
      <t>Utrikes varutrafik, 1 000 ton</t>
    </r>
    <r>
      <rPr>
        <b/>
        <i/>
        <sz val="9"/>
        <rFont val="Arial"/>
        <family val="2"/>
      </rPr>
      <t xml:space="preserve"> </t>
    </r>
    <r>
      <rPr>
        <b/>
        <sz val="9"/>
        <rFont val="Calibri"/>
        <family val="2"/>
      </rPr>
      <t>–</t>
    </r>
    <r>
      <rPr>
        <b/>
        <i/>
        <sz val="9"/>
        <rFont val="Arial"/>
        <family val="2"/>
      </rPr>
      <t xml:space="preserve"> International traffic, 1,000 tonnes</t>
    </r>
  </si>
  <si>
    <r>
      <t xml:space="preserve">containrar – </t>
    </r>
    <r>
      <rPr>
        <i/>
        <sz val="9"/>
        <rFont val="Arial"/>
        <family val="2"/>
      </rPr>
      <t>containers</t>
    </r>
  </si>
  <si>
    <r>
      <t>Lastade varor</t>
    </r>
    <r>
      <rPr>
        <b/>
        <vertAlign val="superscript"/>
        <sz val="9"/>
        <rFont val="Arial"/>
        <family val="2"/>
      </rPr>
      <t>1</t>
    </r>
    <r>
      <rPr>
        <b/>
        <sz val="9"/>
        <rFont val="Arial"/>
        <family val="2"/>
      </rPr>
      <t xml:space="preserve"> – </t>
    </r>
    <r>
      <rPr>
        <b/>
        <i/>
        <sz val="9"/>
        <rFont val="Arial"/>
        <family val="2"/>
      </rPr>
      <t>Loaded goods</t>
    </r>
    <r>
      <rPr>
        <b/>
        <vertAlign val="superscript"/>
        <sz val="9"/>
        <rFont val="Arial"/>
        <family val="2"/>
      </rPr>
      <t>1</t>
    </r>
  </si>
  <si>
    <r>
      <t xml:space="preserve">Antal inresta passagerare från – </t>
    </r>
    <r>
      <rPr>
        <b/>
        <i/>
        <sz val="9"/>
        <rFont val="Arial"/>
        <family val="2"/>
      </rPr>
      <t>Passengers arriving from</t>
    </r>
  </si>
  <si>
    <r>
      <t xml:space="preserve">Totalt antal inresta passagerare – </t>
    </r>
    <r>
      <rPr>
        <b/>
        <i/>
        <sz val="9"/>
        <rFont val="Arial"/>
        <family val="2"/>
      </rPr>
      <t>Total number of arriving passengers</t>
    </r>
  </si>
  <si>
    <r>
      <t xml:space="preserve">Antal utresta passagerare till – </t>
    </r>
    <r>
      <rPr>
        <b/>
        <i/>
        <sz val="9"/>
        <rFont val="Arial"/>
        <family val="2"/>
      </rPr>
      <t>Passengers departing to</t>
    </r>
  </si>
  <si>
    <r>
      <t xml:space="preserve">Totalt antal utresta passagerare – </t>
    </r>
    <r>
      <rPr>
        <b/>
        <i/>
        <sz val="9"/>
        <rFont val="Arial"/>
        <family val="2"/>
      </rPr>
      <t>Total number of departing passengers</t>
    </r>
  </si>
  <si>
    <t>Visby–Västervik</t>
  </si>
  <si>
    <t>Västervik–Visby</t>
  </si>
  <si>
    <t>Goods unloaded in Swedish ports by ships in international traffic, divided in commodity groups according to NST 2007, the latest five quarters. Quantity in 1,000 tonnes.</t>
  </si>
  <si>
    <t xml:space="preserve">Goods loaded in Swedish ports by ships in international traffic, divided in commodity groups according to NST 2007, the latest five quarters. Quantity in 1,000 tonnes.
</t>
  </si>
  <si>
    <r>
      <t>Utrikes varutrafik</t>
    </r>
    <r>
      <rPr>
        <b/>
        <i/>
        <sz val="9"/>
        <rFont val="Arial"/>
        <family val="2"/>
      </rPr>
      <t xml:space="preserve"> </t>
    </r>
    <r>
      <rPr>
        <b/>
        <sz val="9"/>
        <rFont val="Calibri"/>
        <family val="2"/>
      </rPr>
      <t>–</t>
    </r>
    <r>
      <rPr>
        <b/>
        <i/>
        <sz val="9"/>
        <rFont val="Arial"/>
        <family val="2"/>
      </rPr>
      <t xml:space="preserve"> International traffic</t>
    </r>
  </si>
  <si>
    <t>Vessels entered in Swedish ports, international and domestic traffic, the five latest quarters.</t>
  </si>
  <si>
    <t xml:space="preserve">Vessels cleared in Swedish ports, international and domestic traffic, the latest five quarters. </t>
  </si>
  <si>
    <t>Share of types of cargo handled in Swedish ports, international and domestic traffic, the five latest quarters. Quantity in 1,000 tonnes.</t>
  </si>
  <si>
    <r>
      <t>Förändring</t>
    </r>
    <r>
      <rPr>
        <vertAlign val="superscript"/>
        <sz val="9"/>
        <color indexed="8"/>
        <rFont val="Arial"/>
        <family val="2"/>
      </rPr>
      <t>1</t>
    </r>
    <r>
      <rPr>
        <sz val="9"/>
        <color indexed="8"/>
        <rFont val="Arial"/>
        <family val="2"/>
      </rPr>
      <t xml:space="preserve"> – </t>
    </r>
    <r>
      <rPr>
        <i/>
        <sz val="9"/>
        <color indexed="8"/>
        <rFont val="Arial"/>
        <family val="2"/>
      </rPr>
      <t>Growth rate</t>
    </r>
    <r>
      <rPr>
        <vertAlign val="superscript"/>
        <sz val="9"/>
        <color theme="1"/>
        <rFont val="Arial"/>
        <family val="2"/>
      </rPr>
      <t>1</t>
    </r>
  </si>
  <si>
    <r>
      <t xml:space="preserve">Anmärkning: Lastat gods inkluderar transport till offshoreanläggningar samt dumpning till havs. – </t>
    </r>
    <r>
      <rPr>
        <i/>
        <sz val="8"/>
        <rFont val="Arial"/>
        <family val="2"/>
      </rPr>
      <t>Transport to offshore installations and dumping of goods are included.</t>
    </r>
  </si>
  <si>
    <t>Fartyg i trafik inom landet. Inrikes trafik inkluderar även utvinning från havet samt dumpning till havet. Detta medför att det inte finns någon lossningshamn för gods som dumpats i havet samt ej heller någon lastningshamn då gods utvinns från havet.</t>
  </si>
  <si>
    <t>Okänd varugrupp</t>
  </si>
  <si>
    <r>
      <t>Utrikes passagerartrafik, 1 000-tal</t>
    </r>
    <r>
      <rPr>
        <b/>
        <vertAlign val="superscript"/>
        <sz val="9"/>
        <rFont val="Arial"/>
        <family val="2"/>
      </rPr>
      <t>2</t>
    </r>
    <r>
      <rPr>
        <b/>
        <sz val="9"/>
        <rFont val="Arial"/>
        <family val="2"/>
      </rPr>
      <t xml:space="preserve"> – </t>
    </r>
    <r>
      <rPr>
        <b/>
        <i/>
        <sz val="9"/>
        <rFont val="Arial"/>
        <family val="2"/>
      </rPr>
      <t>International passenger traffic, 1,000</t>
    </r>
    <r>
      <rPr>
        <b/>
        <i/>
        <vertAlign val="superscript"/>
        <sz val="9"/>
        <rFont val="Arial"/>
        <family val="2"/>
      </rPr>
      <t>2</t>
    </r>
  </si>
  <si>
    <r>
      <t>Inrikes passagerartrafik, 1 000-tal</t>
    </r>
    <r>
      <rPr>
        <b/>
        <vertAlign val="superscript"/>
        <sz val="9"/>
        <rFont val="Arial"/>
        <family val="2"/>
      </rPr>
      <t>2</t>
    </r>
    <r>
      <rPr>
        <b/>
        <sz val="9"/>
        <rFont val="Arial"/>
        <family val="2"/>
      </rPr>
      <t xml:space="preserve"> – </t>
    </r>
    <r>
      <rPr>
        <b/>
        <i/>
        <sz val="9"/>
        <rFont val="Arial"/>
        <family val="2"/>
      </rPr>
      <t>Domestic passenger traffic, 1,000</t>
    </r>
    <r>
      <rPr>
        <b/>
        <i/>
        <vertAlign val="superscript"/>
        <sz val="9"/>
        <rFont val="Arial"/>
        <family val="2"/>
      </rPr>
      <t>2</t>
    </r>
  </si>
  <si>
    <r>
      <t xml:space="preserve">1) Lastat gods inkluderar transport till offshoreanläggningar samt dumpning till havs. – </t>
    </r>
    <r>
      <rPr>
        <i/>
        <sz val="8"/>
        <rFont val="Arial"/>
        <family val="2"/>
      </rPr>
      <t>Transport to offshore installations and dumping of goods are included.</t>
    </r>
  </si>
  <si>
    <r>
      <t xml:space="preserve">Inrikes totalt – </t>
    </r>
    <r>
      <rPr>
        <b/>
        <i/>
        <sz val="9"/>
        <color theme="1"/>
        <rFont val="Arial"/>
        <family val="2"/>
      </rPr>
      <t>Domestic total</t>
    </r>
  </si>
  <si>
    <r>
      <t xml:space="preserve">Utrikes totalt – </t>
    </r>
    <r>
      <rPr>
        <b/>
        <i/>
        <sz val="9"/>
        <color theme="1"/>
        <rFont val="Arial"/>
        <family val="2"/>
      </rPr>
      <t>International total</t>
    </r>
  </si>
  <si>
    <t>Kort om statistiken</t>
  </si>
  <si>
    <t>Ändamål och innehåll</t>
  </si>
  <si>
    <t>Statistikens framställning</t>
  </si>
  <si>
    <t>Statistikens kvalitet</t>
  </si>
  <si>
    <t>Gods, tabell 5.1.</t>
  </si>
  <si>
    <t>Gods, tabell 4.</t>
  </si>
  <si>
    <t>Passagerare, tabell 3.2.</t>
  </si>
  <si>
    <t>Passagerare, tabell 3.1.</t>
  </si>
  <si>
    <t>Passagerare, tabell 2.</t>
  </si>
  <si>
    <t>Anlöp, tabell 1.2.</t>
  </si>
  <si>
    <t>Anlöp, tabell 1.1.</t>
  </si>
  <si>
    <t>Gods, tabell 6.</t>
  </si>
  <si>
    <t>Gods, tabell 5.2.</t>
  </si>
  <si>
    <t>Gods, tabell 7.</t>
  </si>
  <si>
    <t>Summa EU-länder –
Total, EU countries</t>
  </si>
  <si>
    <r>
      <t xml:space="preserve">Tre föregående kvartal – 
</t>
    </r>
    <r>
      <rPr>
        <i/>
        <sz val="9"/>
        <color theme="1"/>
        <rFont val="Arial"/>
        <family val="2"/>
      </rPr>
      <t>Three preceding quarters</t>
    </r>
  </si>
  <si>
    <t>Teckenförklaring/Legends</t>
  </si>
  <si>
    <t>Legends</t>
  </si>
  <si>
    <t xml:space="preserve">..   </t>
  </si>
  <si>
    <t xml:space="preserve">.    </t>
  </si>
  <si>
    <t>noll (inget finns att redovisa)</t>
  </si>
  <si>
    <t xml:space="preserve">k   </t>
  </si>
  <si>
    <t xml:space="preserve">r    </t>
  </si>
  <si>
    <t>U</t>
  </si>
  <si>
    <t>undertryckt uppgift, på grund av röjanderisk</t>
  </si>
  <si>
    <t>suppressed figure, due to risk for disclosure</t>
  </si>
  <si>
    <t>xxx</t>
  </si>
  <si>
    <t>betydande skillnad i jämförbarheten i en tidsserie markeras med en horisontell eller vertikal linje</t>
  </si>
  <si>
    <t>significant difference in the comparability of time series are marked with a horizontal or vertical line</t>
  </si>
  <si>
    <r>
      <rPr>
        <b/>
        <sz val="10"/>
        <rFont val="Arial"/>
        <family val="2"/>
      </rPr>
      <t>Fartyg med passagerare</t>
    </r>
    <r>
      <rPr>
        <b/>
        <sz val="10"/>
        <color theme="1"/>
        <rFont val="Arial"/>
        <family val="2"/>
      </rPr>
      <t xml:space="preserve"> i utrikes sjöfart, ankomna till Sverige, de senaste fem kvartalen.</t>
    </r>
  </si>
  <si>
    <t>Ships with passengers, entering from foreign ports to Sweden, the latest five quarters.</t>
  </si>
  <si>
    <t>Ships with passengers, cleared to foreign ports from Sweden, the latest five quarters.</t>
  </si>
  <si>
    <r>
      <rPr>
        <b/>
        <sz val="10"/>
        <rFont val="Arial"/>
        <family val="2"/>
      </rPr>
      <t>Fartyg med passagerare i utrikes sjöfart,</t>
    </r>
    <r>
      <rPr>
        <b/>
        <sz val="10"/>
        <color theme="1"/>
        <rFont val="Arial"/>
        <family val="2"/>
      </rPr>
      <t xml:space="preserve"> avgångna från Sverige, de senaste fem kvartalen.</t>
    </r>
  </si>
  <si>
    <t>Handelsfartyg</t>
  </si>
  <si>
    <t>Skepp som används för transporter av varor eller passagerare.</t>
  </si>
  <si>
    <t>Varugrupper enligt NST 2007</t>
  </si>
  <si>
    <t>Commodity groups in NST 2007</t>
  </si>
  <si>
    <t>Klassificering av lasttyp</t>
  </si>
  <si>
    <t>Type of cargo classification</t>
  </si>
  <si>
    <r>
      <t xml:space="preserve">Övriga </t>
    </r>
    <r>
      <rPr>
        <i/>
        <sz val="9"/>
        <rFont val="Arial"/>
        <family val="2"/>
      </rPr>
      <t>– Other</t>
    </r>
  </si>
  <si>
    <t>Definitioner/Definitions</t>
  </si>
  <si>
    <t>Innehållsförteckning / Contents</t>
  </si>
  <si>
    <r>
      <t xml:space="preserve">r) Reviderade uppgifter. – </t>
    </r>
    <r>
      <rPr>
        <i/>
        <sz val="8"/>
        <color theme="1"/>
        <rFont val="Arial"/>
        <family val="2"/>
      </rPr>
      <t>Revised figures.</t>
    </r>
  </si>
  <si>
    <t>Statistiken syftar till att beskriva fartygstrafiken till och från svenska hamnar samt fartygens transporter av gods och passagerare. Både utrikes och inrikes transporter ingår i statistiken. Statistiken omfattar havsgående fartyg med en bruttodräktighet om minst 20 som anlöper svenska hamnar för att lossa/lasta gods eller för att lämna/hämta passagerare. Skärgårdstrafikens anlöp ingår inte i populationen.Godstransporterna på inre vattenvägar i Sverige ingår och särredovisas i egna tabeller i årsstatistiken.</t>
  </si>
  <si>
    <t>Okänt land – 
Unknown contry</t>
  </si>
  <si>
    <r>
      <t xml:space="preserve">1) Inkluderar även specialcontainrar. Containrar som är lastade på fordon eller järnvägsvagnar ingår ej. – </t>
    </r>
    <r>
      <rPr>
        <i/>
        <sz val="8"/>
        <rFont val="Arial"/>
        <family val="2"/>
      </rPr>
      <t>Special containers are included. Containers which are loaded on vehicles or on railway wagons are not included.</t>
    </r>
  </si>
  <si>
    <t>Björn Tano</t>
  </si>
  <si>
    <t>tel: 010-414 42 28, e-post: bjorn.tano@trafa.se</t>
  </si>
  <si>
    <r>
      <t>Totalt antal passagerare, 1000-tal</t>
    </r>
    <r>
      <rPr>
        <b/>
        <vertAlign val="superscript"/>
        <sz val="9"/>
        <rFont val="Arial"/>
        <family val="2"/>
      </rPr>
      <t xml:space="preserve">2 </t>
    </r>
    <r>
      <rPr>
        <b/>
        <sz val="9"/>
        <rFont val="Arial"/>
        <family val="2"/>
      </rPr>
      <t>–</t>
    </r>
    <r>
      <rPr>
        <b/>
        <i/>
        <sz val="9"/>
        <rFont val="Arial"/>
        <family val="2"/>
      </rPr>
      <t xml:space="preserve"> Total number of passengers, </t>
    </r>
    <r>
      <rPr>
        <b/>
        <sz val="9"/>
        <rFont val="Arial"/>
        <family val="2"/>
      </rPr>
      <t>1000</t>
    </r>
    <r>
      <rPr>
        <b/>
        <vertAlign val="superscript"/>
        <sz val="9"/>
        <rFont val="Arial"/>
        <family val="2"/>
      </rPr>
      <t>2</t>
    </r>
  </si>
  <si>
    <t>Purpose and content</t>
  </si>
  <si>
    <t>Generating the statistics</t>
  </si>
  <si>
    <t>Statistical quality</t>
  </si>
  <si>
    <r>
      <t xml:space="preserve">Totalt antal utrikes passagerare – </t>
    </r>
    <r>
      <rPr>
        <b/>
        <i/>
        <sz val="9"/>
        <rFont val="Arial"/>
        <family val="2"/>
      </rPr>
      <t>Total number of international passengers</t>
    </r>
  </si>
  <si>
    <t>The statistics describe vessel traffic to and from Swedish ports, as well as the water transport of goods and passengers. The statistics cover both foreign and domestic transport. The statistics cover ocean-going vessels with a gross tonnage of at least 20 tonnes that make calls at Swedish ports to unload/load goods or to drop off/pick up passengers. Calls made in connection with Swedish archipelago traffic are not included in the population. Goods shipments on inland waterways in Sweden are included, and are reported in separate tables in the annual statistics.</t>
  </si>
  <si>
    <t xml:space="preserve">The Statistics in brief </t>
  </si>
  <si>
    <r>
      <t xml:space="preserve">Anmärkning: Fr.o.m. publiceringen 2021 är inrikes och utrikes trafik baserad på svensk respektive utländsk kustkod för trafiken. Tidigare var indelningen baserad på variabeln Typ av fart: Inrikes fart, direkt utrikes fart och kombinerad utrikes fart, dvs. via annan svensk mellanhamn. Kombinerad utrikes fart räknas därför numera som inrikes. </t>
    </r>
    <r>
      <rPr>
        <i/>
        <sz val="8"/>
        <rFont val="Arial"/>
        <family val="2"/>
      </rPr>
      <t>– From 2021, domestic and international traffic is based on Swedish and foreign coastal codes for traffic, respectively. Previously, the division was based on the variable Type of call: Domestic call, direct international call and combined international call, ie. via another Swedish intermediate port. Combined international calls is therefore now counted as domestic.</t>
    </r>
  </si>
  <si>
    <r>
      <t xml:space="preserve">Anmärkning: Fr.o.m. statistiken för 2021 ingår samtliga fartyg som lämnat/hämtat passagerare (minst en passagerare) under perioden. I motsvarande tidigare tabell exkluderades kryssningsfartyg och passagerare på kryssningsfartyg medan passagerarfartyg, färjor och rorofartyg med och utan passagerare ingick. Därav finns det tidseriebrott i jämförelse med föregående års statistik - </t>
    </r>
    <r>
      <rPr>
        <i/>
        <sz val="8"/>
        <rFont val="Arial"/>
        <family val="2"/>
      </rPr>
      <t xml:space="preserve">From 2021, all ships that have dropped off/picked up passengers (at least one passenger) during the reference period are included.  In the corresponding previous table cruise ships and passengers on cruise ships were excluded, while passenger ships, ferries and ro-ro ships with and without passengers were included. Hence, there is a time series break compared to the statistics of previous years. </t>
    </r>
  </si>
  <si>
    <r>
      <rPr>
        <b/>
        <sz val="9"/>
        <color theme="1"/>
        <rFont val="Arial"/>
        <family val="2"/>
      </rPr>
      <t xml:space="preserve">Övriga
länder i Europa –
</t>
    </r>
    <r>
      <rPr>
        <b/>
        <i/>
        <sz val="9"/>
        <color theme="1"/>
        <rFont val="Arial"/>
        <family val="2"/>
      </rPr>
      <t>Other countries
in Europe</t>
    </r>
  </si>
  <si>
    <r>
      <t xml:space="preserve">Totalt lossat – </t>
    </r>
    <r>
      <rPr>
        <i/>
        <sz val="9"/>
        <rFont val="Arial"/>
        <family val="2"/>
      </rPr>
      <t>Number of unloaded containers</t>
    </r>
  </si>
  <si>
    <r>
      <t xml:space="preserve">Totalt lastat – </t>
    </r>
    <r>
      <rPr>
        <i/>
        <sz val="9"/>
        <rFont val="Arial"/>
        <family val="2"/>
      </rPr>
      <t>Number of loaded containers</t>
    </r>
  </si>
  <si>
    <r>
      <t xml:space="preserve">Totalt lossat ─ </t>
    </r>
    <r>
      <rPr>
        <i/>
        <sz val="9"/>
        <rFont val="Arial"/>
        <family val="2"/>
      </rPr>
      <t>Number of unloaded containers</t>
    </r>
  </si>
  <si>
    <r>
      <t xml:space="preserve">Totalt lastat ─ </t>
    </r>
    <r>
      <rPr>
        <i/>
        <sz val="9"/>
        <rFont val="Arial"/>
        <family val="2"/>
      </rPr>
      <t>Number of loaded containers</t>
    </r>
  </si>
  <si>
    <t>Gods som transporterats på lastfordon och järnvägsvagnar har, i de fall då detta går att fördela på varugrupp, redovisats under respektive varugrupp (tabell 5.1, 5.2 och 6) medan det i övriga fall redovisats som gods på lastfordon respektive järnvägsvagnar.</t>
  </si>
  <si>
    <t>https://www.trafa.se/globalassets/styrdokument/statistik/reference_manual_martime_january-2022_final.pdf</t>
  </si>
  <si>
    <r>
      <t xml:space="preserve">Kontaktpersoner: / </t>
    </r>
    <r>
      <rPr>
        <b/>
        <i/>
        <sz val="10"/>
        <rFont val="Arial"/>
        <family val="2"/>
      </rPr>
      <t xml:space="preserve">Contact persons: </t>
    </r>
  </si>
  <si>
    <t>Samtliga fyra kvartal summeras till mer detaljerad årsstatistik. Årsstatistiken publiceras under maj året efter.</t>
  </si>
  <si>
    <t>2) Passagerare på kryssningsfartyg ingår. – Passengers on cruise ships are included.</t>
  </si>
  <si>
    <t>2023</t>
  </si>
  <si>
    <r>
      <t>Utrikes trafik –</t>
    </r>
    <r>
      <rPr>
        <i/>
        <sz val="9"/>
        <rFont val="Arial"/>
        <family val="2"/>
      </rPr>
      <t xml:space="preserve"> International traffic</t>
    </r>
  </si>
  <si>
    <r>
      <t xml:space="preserve">Anmärkning: Inrikes passagerare räknas här två gånger, en gång vid avresa och en gång vid ankomst. </t>
    </r>
    <r>
      <rPr>
        <sz val="8"/>
        <rFont val="Calibri"/>
        <family val="2"/>
      </rPr>
      <t>–</t>
    </r>
    <r>
      <rPr>
        <sz val="8"/>
        <rFont val="Arial"/>
        <family val="2"/>
      </rPr>
      <t xml:space="preserve"> </t>
    </r>
    <r>
      <rPr>
        <i/>
        <sz val="8"/>
        <rFont val="Arial"/>
        <family val="2"/>
      </rPr>
      <t>Domestic passengers are recorded twice, once on departure and once on arrival.</t>
    </r>
  </si>
  <si>
    <r>
      <t>Anmärkning: Passagerare på kryssningsfartyg ingår – P</t>
    </r>
    <r>
      <rPr>
        <i/>
        <sz val="8"/>
        <rFont val="Arial"/>
        <family val="2"/>
      </rPr>
      <t>assengers on cruise ships are included.</t>
    </r>
  </si>
  <si>
    <r>
      <rPr>
        <sz val="9"/>
        <rFont val="Arial"/>
        <family val="2"/>
      </rPr>
      <t>Svenskflaggade fartyg –</t>
    </r>
    <r>
      <rPr>
        <i/>
        <sz val="9"/>
        <rFont val="Arial"/>
        <family val="2"/>
      </rPr>
      <t xml:space="preserve"> 
Swedish flag vessels</t>
    </r>
  </si>
  <si>
    <r>
      <rPr>
        <sz val="9"/>
        <rFont val="Arial"/>
        <family val="2"/>
      </rPr>
      <t>Utlandsflaggade fartyg –</t>
    </r>
    <r>
      <rPr>
        <i/>
        <sz val="9"/>
        <rFont val="Arial"/>
        <family val="2"/>
      </rPr>
      <t xml:space="preserve"> 
Foreign flag vessels</t>
    </r>
  </si>
  <si>
    <t>Svenskflaggade fartyg</t>
  </si>
  <si>
    <t>Utlandsflaggade fartyg</t>
  </si>
  <si>
    <t>därav med svenskflaggade fartyg</t>
  </si>
  <si>
    <t>Unloaded and loaded containers in Swedish ports with cargo and without cargo, the previous five quarters.</t>
  </si>
  <si>
    <r>
      <t xml:space="preserve">Estland </t>
    </r>
    <r>
      <rPr>
        <b/>
        <sz val="8"/>
        <rFont val="Arial"/>
        <family val="2"/>
      </rPr>
      <t xml:space="preserve">– </t>
    </r>
    <r>
      <rPr>
        <b/>
        <i/>
        <sz val="9"/>
        <rFont val="Arial"/>
        <family val="2"/>
      </rPr>
      <t>Estonia</t>
    </r>
  </si>
  <si>
    <r>
      <t xml:space="preserve">Litauen </t>
    </r>
    <r>
      <rPr>
        <b/>
        <sz val="8"/>
        <rFont val="Arial"/>
        <family val="2"/>
      </rPr>
      <t xml:space="preserve">– </t>
    </r>
    <r>
      <rPr>
        <b/>
        <i/>
        <sz val="9"/>
        <rFont val="Arial"/>
        <family val="2"/>
      </rPr>
      <t>Lithuania</t>
    </r>
  </si>
  <si>
    <r>
      <t xml:space="preserve">Lettland </t>
    </r>
    <r>
      <rPr>
        <b/>
        <sz val="8"/>
        <rFont val="Arial"/>
        <family val="2"/>
      </rPr>
      <t>–</t>
    </r>
    <r>
      <rPr>
        <b/>
        <i/>
        <sz val="9"/>
        <rFont val="Arial"/>
        <family val="2"/>
      </rPr>
      <t xml:space="preserve"> Latvia</t>
    </r>
  </si>
  <si>
    <r>
      <t xml:space="preserve">Lettland </t>
    </r>
    <r>
      <rPr>
        <b/>
        <sz val="8"/>
        <rFont val="Arial"/>
        <family val="2"/>
      </rPr>
      <t xml:space="preserve">– </t>
    </r>
    <r>
      <rPr>
        <b/>
        <i/>
        <sz val="9"/>
        <rFont val="Arial"/>
        <family val="2"/>
      </rPr>
      <t>Latvia</t>
    </r>
  </si>
  <si>
    <t>Preliminär kvartalsstatistik avseende</t>
  </si>
  <si>
    <t>första kvartalet publiceras under juni samma år</t>
  </si>
  <si>
    <t>andra kvartalet publiceras under september samma år</t>
  </si>
  <si>
    <r>
      <t xml:space="preserve">därav med utländsk flagg –
</t>
    </r>
    <r>
      <rPr>
        <i/>
        <sz val="9"/>
        <rFont val="Arial"/>
        <family val="2"/>
      </rPr>
      <t>of which foreign flag</t>
    </r>
  </si>
  <si>
    <r>
      <t xml:space="preserve">1) Se Definitioner Varugrupper. – </t>
    </r>
    <r>
      <rPr>
        <i/>
        <sz val="8"/>
        <color theme="1"/>
        <rFont val="Arial"/>
        <family val="2"/>
      </rPr>
      <t>See Definitioner Varugrupper.</t>
    </r>
  </si>
  <si>
    <r>
      <t xml:space="preserve">därav </t>
    </r>
    <r>
      <rPr>
        <i/>
        <sz val="9"/>
        <color theme="1"/>
        <rFont val="Arial"/>
        <family val="2"/>
      </rPr>
      <t xml:space="preserve">– of which </t>
    </r>
    <r>
      <rPr>
        <sz val="9"/>
        <color theme="1"/>
        <rFont val="Arial"/>
        <family val="2"/>
      </rPr>
      <t xml:space="preserve">
           flytande bulk </t>
    </r>
    <r>
      <rPr>
        <i/>
        <sz val="9"/>
        <color theme="1"/>
        <rFont val="Arial"/>
        <family val="2"/>
      </rPr>
      <t>– liquid bulk</t>
    </r>
  </si>
  <si>
    <t>2024</t>
  </si>
  <si>
    <r>
      <t xml:space="preserve">January–March
</t>
    </r>
    <r>
      <rPr>
        <sz val="9"/>
        <color theme="1"/>
        <rFont val="Arial"/>
        <family val="2"/>
      </rPr>
      <t>2024</t>
    </r>
  </si>
  <si>
    <r>
      <t xml:space="preserve">October–December
</t>
    </r>
    <r>
      <rPr>
        <sz val="9"/>
        <color theme="1"/>
        <rFont val="Arial"/>
        <family val="2"/>
      </rPr>
      <t>2023</t>
    </r>
  </si>
  <si>
    <r>
      <t xml:space="preserve">    därav antal kryssningsfartyg – </t>
    </r>
    <r>
      <rPr>
        <i/>
        <sz val="9"/>
        <rFont val="Arial"/>
        <family val="2"/>
      </rPr>
      <t>of which cruise vessels</t>
    </r>
  </si>
  <si>
    <r>
      <t xml:space="preserve">  därav antal kryssningspassagare – 
  </t>
    </r>
    <r>
      <rPr>
        <i/>
        <sz val="9"/>
        <rFont val="Arial"/>
        <family val="2"/>
      </rPr>
      <t>of which number of cruise passengers</t>
    </r>
  </si>
  <si>
    <r>
      <t xml:space="preserve">April–June
</t>
    </r>
    <r>
      <rPr>
        <sz val="9"/>
        <color theme="1"/>
        <rFont val="Arial"/>
        <family val="2"/>
      </rPr>
      <t>2024</t>
    </r>
  </si>
  <si>
    <r>
      <t xml:space="preserve">July–September
</t>
    </r>
    <r>
      <rPr>
        <sz val="9"/>
        <color theme="1"/>
        <rFont val="Arial"/>
        <family val="2"/>
      </rPr>
      <t>2024</t>
    </r>
  </si>
  <si>
    <r>
      <t xml:space="preserve">Statistiken </t>
    </r>
    <r>
      <rPr>
        <i/>
        <sz val="10"/>
        <rFont val="Arial"/>
        <family val="2"/>
      </rPr>
      <t>Sjötrafik</t>
    </r>
    <r>
      <rPr>
        <sz val="10"/>
        <rFont val="Arial"/>
        <family val="2"/>
      </rPr>
      <t xml:space="preserve"> baseras på en totalundersökning med uppgifter om fartygsanlöp från drygt 100 aktiva hamnar. Insamlingen av uppgifter till sjötrafikstatistiken sker på två olika sätt. Det vanligaste är att hamnarna registrerar uppgifterna via ett webbformulär. Ett större antal uppgifter kommer även in via uttag ur verksamhetssystem som hamnarna laddar upp på en fil. </t>
    </r>
  </si>
  <si>
    <r>
      <t xml:space="preserve">Samtliga aktiva hamnar besvarar enkäten. Hamnarna använder i många fall själva statistiken och det indikerar på korrekta lämnade uppgifter. En väsentlig kvalitetsbrist i </t>
    </r>
    <r>
      <rPr>
        <i/>
        <sz val="10"/>
        <rFont val="Arial"/>
        <family val="2"/>
      </rPr>
      <t>Sjötrafik</t>
    </r>
    <r>
      <rPr>
        <sz val="10"/>
        <rFont val="Arial"/>
        <family val="2"/>
      </rPr>
      <t xml:space="preserve"> är att hamnarna ibland saknar information om vilken varugrupp lasten tillhör. I </t>
    </r>
    <r>
      <rPr>
        <i/>
        <sz val="10"/>
        <rFont val="Arial"/>
        <family val="2"/>
      </rPr>
      <t>Sjötrafik</t>
    </r>
    <r>
      <rPr>
        <sz val="10"/>
        <rFont val="Arial"/>
        <family val="2"/>
      </rPr>
      <t xml:space="preserve"> klassificeras runt 30 procent av godsmängden som ”oidentifierbart gods”. Det gäller framför allt gods som transporteras på lastbilar eller i containrar som i sin tur fraktas på fartygen. Den redovisade godsmängden för ”oidentiferbart gods” finns dock uppdelat på typ av last i form av lastfordon, järnvägsvagnar samt containrar. Det saknas också i viss utsträckning exakta uppgifter om lastens destination/ursprung som kan skilja sig från fartygets nästa/föregående hamn. Uppgiftslämnarna har då svårigheter att ange korrekt hamn eller land-/kustområde. </t>
    </r>
    <r>
      <rPr>
        <i/>
        <sz val="10"/>
        <rFont val="Arial"/>
        <family val="2"/>
      </rPr>
      <t xml:space="preserve">Se även definitioner sist i detta tabellverk. </t>
    </r>
  </si>
  <si>
    <r>
      <rPr>
        <i/>
        <sz val="10"/>
        <rFont val="Arial"/>
        <family val="2"/>
      </rPr>
      <t>The maritime transport statistics</t>
    </r>
    <r>
      <rPr>
        <sz val="10"/>
        <rFont val="Arial"/>
        <family val="2"/>
      </rPr>
      <t xml:space="preserve"> are based on a total survey that gathers information about vessel calls from roughly 100 active ports. Data for the maritime traffic statistics are gathered in two ways, the most common of which is for the ports to enter their data via an online form. An important share of the data is also obtained via extracts from business systems, extracts that the ports upload into a file. </t>
    </r>
  </si>
  <si>
    <r>
      <t xml:space="preserve">All active ports submit data through questionnaires. In many cases the ports use the statistics themselves, which is an indication that they have provided accurate data. One significant quality defect in terms of maritime transport is that the ports sometimes lack information about the goods groups to which cargos belong. Roughly 30% of the amount of goods are classified as “unidentified goods” in the maritime transport statistics. This pertains mainly to goods transported by lorries or in containers which are in turn carried on the vessels. The reported volume of “unidentified goods” is, however, broken down by cargo type with respect to lorries, railway wagons and containers. Precise information is also somewhat lacking regarding cargo destination/origin, which may differ from the vessel’s next/previous port of call. The respondents then have difficulty specifying the correct port or land/coastal area. See also the </t>
    </r>
    <r>
      <rPr>
        <i/>
        <sz val="10"/>
        <rFont val="Arial"/>
        <family val="2"/>
      </rPr>
      <t>definitions</t>
    </r>
    <r>
      <rPr>
        <sz val="10"/>
        <rFont val="Arial"/>
        <family val="2"/>
      </rPr>
      <t xml:space="preserve"> at the end of these tables. </t>
    </r>
  </si>
  <si>
    <r>
      <t xml:space="preserve">Anmärkning: Antal fartyg mäts från närmaste hamn medan antal passagerare mäts från den hamn där passagerarna gick på fartyget. 
</t>
    </r>
    <r>
      <rPr>
        <i/>
        <sz val="8"/>
        <color theme="1"/>
        <rFont val="Arial"/>
        <family val="2"/>
      </rPr>
      <t>Number of vessels is measured from the nearest port, while number of passengers is measured from the port where the passengers boarded the vessel.</t>
    </r>
  </si>
  <si>
    <r>
      <t>Anmärkning: Antal fartyg mäts till närmaste hamn medan antal passagerare mäts till den hamn där passagerarna gick av fartyget.</t>
    </r>
    <r>
      <rPr>
        <i/>
        <sz val="8"/>
        <color theme="1"/>
        <rFont val="Arial"/>
        <family val="2"/>
      </rPr>
      <t xml:space="preserve"> The number of vessels is measured to the nearest port, while the number of passengers is measured to the port where the passengers disembarked.</t>
    </r>
  </si>
  <si>
    <r>
      <t xml:space="preserve">October–December
</t>
    </r>
    <r>
      <rPr>
        <sz val="9"/>
        <color theme="1"/>
        <rFont val="Arial"/>
        <family val="2"/>
      </rPr>
      <t>2024</t>
    </r>
  </si>
  <si>
    <t xml:space="preserve"> </t>
  </si>
  <si>
    <t/>
  </si>
  <si>
    <t>r</t>
  </si>
  <si>
    <t>Publiceringsdatum: 2025-02-28 / Date of publication: February 28, 2025</t>
  </si>
  <si>
    <t>Sjötrafik 2024 – kvartal 4</t>
  </si>
  <si>
    <t>Shipping goods 2024 – quarter 4</t>
  </si>
  <si>
    <t>Sammanfattningstabell, fjärde kvartalet 2024, föregående kvartal och fjärde kvartalet 2023</t>
  </si>
  <si>
    <t>..</t>
  </si>
  <si>
    <t>Summary table, fourth quarter 2024, previous quarter and fourth quarter 2023</t>
  </si>
  <si>
    <t>tredje kvartalet publiceras under november samma år</t>
  </si>
  <si>
    <t>fjärde kvartalet publiceras under februari året efter</t>
  </si>
  <si>
    <t>http://trafa.se/kalendern</t>
  </si>
  <si>
    <t>Exakta datum för publicering återfinns i publiceringsplanen på Trafikanalys webbplats:</t>
  </si>
  <si>
    <t>Statistik 2025:5</t>
  </si>
  <si>
    <t>https://ec.europa.eu/eurostat/statistics-explained/index.php?title=Glossary:Standard_goods_classification_for_transport_statistics_(NST)</t>
  </si>
  <si>
    <t>k</t>
  </si>
  <si>
    <t>Korrigerad: 2025-04-11</t>
  </si>
  <si>
    <r>
      <t xml:space="preserve">k) Korrigerade uppgifter. – </t>
    </r>
    <r>
      <rPr>
        <i/>
        <sz val="8"/>
        <color theme="1"/>
        <rFont val="Arial"/>
        <family val="2"/>
      </rPr>
      <t>Corrected figures.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</si>
</sst>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kr&quot;* #,##0.00_);_(&quot;kr&quot;* \(#,##0.00\);_(&quot;kr&quot;* &quot;-&quot;??_);_(@_)"/>
    <numFmt numFmtId="165" formatCode="_(* #,##0.00_);_(* \(#,##0.00\);_(* &quot;-&quot;??_);_(@_)"/>
    <numFmt numFmtId="166" formatCode="_-* #,##0.00\ _k_r_-;\-* #,##0.00\ _k_r_-;_-* &quot;-&quot;??\ _k_r_-;_-@_-"/>
    <numFmt numFmtId="167" formatCode="#,##0;\-#,##0;&quot;–&quot;"/>
    <numFmt numFmtId="168" formatCode="#,##0;\-#,##0;&quot;-&quot;"/>
    <numFmt numFmtId="169" formatCode="0.0&quot; &quot;%"/>
    <numFmt numFmtId="170" formatCode="00"/>
    <numFmt numFmtId="171" formatCode="#\ ##0;\-#\ ##0;&quot;–&quot;"/>
    <numFmt numFmtId="172" formatCode="000"/>
    <numFmt numFmtId="173" formatCode="0.0%"/>
    <numFmt numFmtId="174" formatCode="#\ ###\ ##0;\-#\ ###\ ##0;&quot;–&quot;"/>
    <numFmt numFmtId="175" formatCode="#\ ##0;\-#\ ##0;&quot;-&quot;"/>
  </numFmts>
  <fonts count="81" x14ac:knownFonts="1">
    <font>
      <sz val="11"/>
      <color theme="1"/>
      <name val="Calibri"/>
      <family val="2"/>
      <scheme val="minor"/>
    </font>
    <font>
      <sz val="9"/>
      <color theme="1"/>
      <name val="Arial"/>
      <family val="2"/>
    </font>
    <font>
      <sz val="9"/>
      <color theme="1"/>
      <name val="Arial"/>
      <family val="2"/>
    </font>
    <font>
      <sz val="11"/>
      <color theme="1"/>
      <name val="Calibri"/>
      <family val="2"/>
      <scheme val="minor"/>
    </font>
    <font>
      <b/>
      <sz val="10"/>
      <color theme="1"/>
      <name val="Arial"/>
      <family val="2"/>
    </font>
    <font>
      <vertAlign val="superscript"/>
      <sz val="11"/>
      <name val="Calibri"/>
      <family val="2"/>
      <scheme val="minor"/>
    </font>
    <font>
      <i/>
      <sz val="10"/>
      <color theme="1"/>
      <name val="Arial"/>
      <family val="2"/>
    </font>
    <font>
      <sz val="9"/>
      <color theme="1"/>
      <name val="Arial"/>
      <family val="2"/>
    </font>
    <font>
      <vertAlign val="superscript"/>
      <sz val="9"/>
      <name val="Arial"/>
      <family val="2"/>
    </font>
    <font>
      <i/>
      <sz val="9"/>
      <color theme="1"/>
      <name val="Arial"/>
      <family val="2"/>
    </font>
    <font>
      <i/>
      <vertAlign val="superscript"/>
      <sz val="9"/>
      <name val="Arial"/>
      <family val="2"/>
    </font>
    <font>
      <b/>
      <sz val="9"/>
      <color theme="1"/>
      <name val="Arial"/>
      <family val="2"/>
    </font>
    <font>
      <b/>
      <i/>
      <sz val="9"/>
      <color indexed="8"/>
      <name val="Arial"/>
      <family val="2"/>
    </font>
    <font>
      <b/>
      <vertAlign val="superscript"/>
      <sz val="9"/>
      <name val="Arial"/>
      <family val="2"/>
    </font>
    <font>
      <i/>
      <sz val="9"/>
      <color indexed="8"/>
      <name val="Arial"/>
      <family val="2"/>
    </font>
    <font>
      <sz val="9"/>
      <color indexed="8"/>
      <name val="Arial"/>
      <family val="2"/>
    </font>
    <font>
      <sz val="10"/>
      <name val="Arial"/>
      <family val="2"/>
    </font>
    <font>
      <b/>
      <sz val="9"/>
      <name val="Arial"/>
      <family val="2"/>
    </font>
    <font>
      <sz val="9"/>
      <name val="Arial"/>
      <family val="2"/>
    </font>
    <font>
      <sz val="8"/>
      <color theme="1"/>
      <name val="Arial"/>
      <family val="2"/>
    </font>
    <font>
      <vertAlign val="superscript"/>
      <sz val="8"/>
      <name val="Arial"/>
      <family val="2"/>
    </font>
    <font>
      <i/>
      <sz val="8"/>
      <color indexed="8"/>
      <name val="Arial"/>
      <family val="2"/>
    </font>
    <font>
      <sz val="8"/>
      <color theme="1"/>
      <name val="Verdana"/>
      <family val="2"/>
    </font>
    <font>
      <b/>
      <sz val="11"/>
      <color theme="1"/>
      <name val="Calibri"/>
      <family val="2"/>
      <scheme val="minor"/>
    </font>
    <font>
      <b/>
      <i/>
      <sz val="9"/>
      <name val="Arial"/>
      <family val="2"/>
    </font>
    <font>
      <i/>
      <sz val="9"/>
      <name val="Arial"/>
      <family val="2"/>
    </font>
    <font>
      <sz val="8"/>
      <name val="Arial"/>
      <family val="2"/>
    </font>
    <font>
      <i/>
      <sz val="8"/>
      <color theme="1"/>
      <name val="Arial"/>
      <family val="2"/>
    </font>
    <font>
      <b/>
      <vertAlign val="superscript"/>
      <sz val="10"/>
      <name val="Arial"/>
      <family val="2"/>
    </font>
    <font>
      <vertAlign val="superscript"/>
      <sz val="9"/>
      <color indexed="8"/>
      <name val="Arial"/>
      <family val="2"/>
    </font>
    <font>
      <sz val="10"/>
      <color theme="1"/>
      <name val="Arial"/>
      <family val="2"/>
    </font>
    <font>
      <vertAlign val="superscript"/>
      <sz val="10"/>
      <name val="Arial"/>
      <family val="2"/>
    </font>
    <font>
      <vertAlign val="superscript"/>
      <sz val="9"/>
      <color theme="1"/>
      <name val="Arial"/>
      <family val="2"/>
    </font>
    <font>
      <b/>
      <i/>
      <sz val="9"/>
      <color theme="1"/>
      <name val="Arial"/>
      <family val="2"/>
    </font>
    <font>
      <sz val="9"/>
      <color indexed="8"/>
      <name val="Calibri"/>
      <family val="2"/>
    </font>
    <font>
      <b/>
      <sz val="8"/>
      <name val="Arial"/>
      <family val="2"/>
    </font>
    <font>
      <sz val="11"/>
      <color rgb="FFFF0000"/>
      <name val="Calibri"/>
      <family val="2"/>
      <scheme val="minor"/>
    </font>
    <font>
      <sz val="9"/>
      <color rgb="FFFF0000"/>
      <name val="Arial"/>
      <family val="2"/>
    </font>
    <font>
      <sz val="9"/>
      <name val="Calibri"/>
      <family val="2"/>
    </font>
    <font>
      <b/>
      <sz val="10"/>
      <color indexed="8"/>
      <name val="Arial"/>
      <family val="2"/>
    </font>
    <font>
      <sz val="11"/>
      <name val="Calibri"/>
      <family val="2"/>
      <scheme val="minor"/>
    </font>
    <font>
      <sz val="11"/>
      <color theme="1"/>
      <name val="Arial"/>
      <family val="2"/>
    </font>
    <font>
      <b/>
      <sz val="9"/>
      <name val="Calibri"/>
      <family val="2"/>
    </font>
    <font>
      <sz val="9"/>
      <color theme="1"/>
      <name val="Calibri"/>
      <family val="2"/>
      <scheme val="minor"/>
    </font>
    <font>
      <i/>
      <sz val="8"/>
      <name val="Arial"/>
      <family val="2"/>
    </font>
    <font>
      <u/>
      <sz val="11"/>
      <color theme="10"/>
      <name val="Calibri"/>
      <family val="2"/>
    </font>
    <font>
      <sz val="8"/>
      <name val="Calibri"/>
      <family val="2"/>
    </font>
    <font>
      <b/>
      <sz val="16"/>
      <color theme="0"/>
      <name val="Tahoma"/>
      <family val="2"/>
    </font>
    <font>
      <b/>
      <sz val="18"/>
      <color theme="1"/>
      <name val="Arial"/>
      <family val="2"/>
    </font>
    <font>
      <i/>
      <sz val="16"/>
      <name val="Arial"/>
      <family val="2"/>
    </font>
    <font>
      <b/>
      <i/>
      <sz val="14"/>
      <name val="Arial"/>
      <family val="2"/>
    </font>
    <font>
      <b/>
      <sz val="10"/>
      <name val="Arial"/>
      <family val="2"/>
    </font>
    <font>
      <u/>
      <sz val="11"/>
      <color theme="10"/>
      <name val="Calibri"/>
      <family val="2"/>
      <scheme val="minor"/>
    </font>
    <font>
      <sz val="10"/>
      <color rgb="FF0070C0"/>
      <name val="Arial"/>
      <family val="2"/>
    </font>
    <font>
      <u/>
      <sz val="10"/>
      <color rgb="FF0070C0"/>
      <name val="Arial"/>
      <family val="2"/>
    </font>
    <font>
      <i/>
      <u/>
      <sz val="10"/>
      <color rgb="FF0070C0"/>
      <name val="Arial"/>
      <family val="2"/>
    </font>
    <font>
      <b/>
      <sz val="10"/>
      <color theme="1"/>
      <name val="Calibri"/>
      <family val="2"/>
      <scheme val="minor"/>
    </font>
    <font>
      <b/>
      <sz val="8"/>
      <color theme="1"/>
      <name val="Calibri"/>
      <family val="2"/>
      <scheme val="minor"/>
    </font>
    <font>
      <sz val="8"/>
      <color theme="1"/>
      <name val="Calibri"/>
      <family val="2"/>
      <scheme val="minor"/>
    </font>
    <font>
      <b/>
      <sz val="10"/>
      <color rgb="FF000000"/>
      <name val="Arial"/>
      <family val="2"/>
    </font>
    <font>
      <i/>
      <sz val="10"/>
      <name val="Arial"/>
      <family val="2"/>
    </font>
    <font>
      <vertAlign val="superscript"/>
      <sz val="11"/>
      <name val="Arial"/>
      <family val="2"/>
    </font>
    <font>
      <sz val="11"/>
      <name val="Arial"/>
      <family val="2"/>
    </font>
    <font>
      <i/>
      <u/>
      <sz val="10"/>
      <color theme="1"/>
      <name val="Arial"/>
      <family val="2"/>
    </font>
    <font>
      <u/>
      <sz val="9"/>
      <color theme="1"/>
      <name val="Arial"/>
      <family val="2"/>
    </font>
    <font>
      <b/>
      <i/>
      <vertAlign val="superscript"/>
      <sz val="9"/>
      <name val="Arial"/>
      <family val="2"/>
    </font>
    <font>
      <b/>
      <sz val="16"/>
      <color indexed="9"/>
      <name val="Tahoma"/>
      <family val="2"/>
    </font>
    <font>
      <b/>
      <sz val="11"/>
      <name val="Arial"/>
      <family val="2"/>
    </font>
    <font>
      <sz val="11"/>
      <color rgb="FFFF0000"/>
      <name val="Arial"/>
      <family val="2"/>
    </font>
    <font>
      <sz val="8"/>
      <color rgb="FFFF0000"/>
      <name val="Arial"/>
      <family val="2"/>
    </font>
    <font>
      <b/>
      <sz val="9.5"/>
      <name val="Arial"/>
      <family val="2"/>
    </font>
    <font>
      <sz val="10"/>
      <name val="Calibri"/>
      <family val="2"/>
    </font>
    <font>
      <u/>
      <sz val="10"/>
      <name val="Arial"/>
      <family val="2"/>
    </font>
    <font>
      <i/>
      <sz val="10"/>
      <color rgb="FFFF0000"/>
      <name val="Arial"/>
      <family val="2"/>
    </font>
    <font>
      <b/>
      <sz val="11"/>
      <name val="Calibri"/>
      <family val="2"/>
      <scheme val="minor"/>
    </font>
    <font>
      <sz val="9"/>
      <name val="Calibri"/>
      <family val="2"/>
      <scheme val="minor"/>
    </font>
    <font>
      <u/>
      <sz val="10"/>
      <color theme="10"/>
      <name val="Arial"/>
      <family val="2"/>
    </font>
    <font>
      <b/>
      <i/>
      <sz val="10"/>
      <name val="Arial"/>
      <family val="2"/>
    </font>
    <font>
      <sz val="10"/>
      <color rgb="FF000000"/>
      <name val="Arial"/>
      <family val="2"/>
    </font>
    <font>
      <u/>
      <sz val="9"/>
      <color theme="10"/>
      <name val="Arial"/>
      <family val="2"/>
    </font>
    <font>
      <b/>
      <i/>
      <sz val="10"/>
      <color rgb="FF0070C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00B050"/>
        <bgColor indexed="64"/>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theme="0" tint="-0.14996795556505021"/>
      </top>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theme="0" tint="-0.14996795556505021"/>
      </top>
      <bottom/>
      <diagonal/>
    </border>
    <border>
      <left/>
      <right/>
      <top style="thin">
        <color theme="0" tint="-0.14996795556505021"/>
      </top>
      <bottom/>
      <diagonal/>
    </border>
    <border>
      <left style="thin">
        <color indexed="64"/>
      </left>
      <right/>
      <top style="thin">
        <color indexed="64"/>
      </top>
      <bottom/>
      <diagonal/>
    </border>
    <border>
      <left style="thin">
        <color indexed="64"/>
      </left>
      <right/>
      <top style="thin">
        <color theme="0" tint="-0.14996795556505021"/>
      </top>
      <bottom style="thin">
        <color theme="0" tint="-0.14996795556505021"/>
      </bottom>
      <diagonal/>
    </border>
    <border>
      <left style="thin">
        <color indexed="64"/>
      </left>
      <right/>
      <top/>
      <bottom style="thin">
        <color indexed="64"/>
      </bottom>
      <diagonal/>
    </border>
  </borders>
  <cellStyleXfs count="49">
    <xf numFmtId="0" fontId="0" fillId="0" borderId="0"/>
    <xf numFmtId="0" fontId="3" fillId="0" borderId="0"/>
    <xf numFmtId="0" fontId="16" fillId="0" borderId="0"/>
    <xf numFmtId="0" fontId="22"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45" fillId="0" borderId="0" applyNumberFormat="0" applyFill="0" applyBorder="0" applyAlignment="0" applyProtection="0">
      <alignment vertical="top"/>
      <protection locked="0"/>
    </xf>
    <xf numFmtId="0" fontId="52" fillId="0" borderId="0" applyNumberFormat="0" applyFill="0" applyBorder="0" applyAlignment="0" applyProtection="0"/>
    <xf numFmtId="0" fontId="16" fillId="0" borderId="0"/>
    <xf numFmtId="0" fontId="26"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16" fillId="0" borderId="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cellStyleXfs>
  <cellXfs count="474">
    <xf numFmtId="0" fontId="0" fillId="0" borderId="0" xfId="0"/>
    <xf numFmtId="0" fontId="23" fillId="0" borderId="0" xfId="1" applyFont="1"/>
    <xf numFmtId="168" fontId="18" fillId="0" borderId="0" xfId="1" applyNumberFormat="1" applyFont="1"/>
    <xf numFmtId="0" fontId="7" fillId="2" borderId="1" xfId="1" applyFont="1" applyFill="1" applyBorder="1" applyAlignment="1">
      <alignment horizontal="left"/>
    </xf>
    <xf numFmtId="0" fontId="5" fillId="0" borderId="0" xfId="1" applyFont="1"/>
    <xf numFmtId="0" fontId="7" fillId="0" borderId="0" xfId="1" applyFont="1"/>
    <xf numFmtId="0" fontId="4" fillId="0" borderId="0" xfId="1" applyFont="1" applyAlignment="1">
      <alignment vertical="top"/>
    </xf>
    <xf numFmtId="0" fontId="6" fillId="0" borderId="0" xfId="1" applyFont="1" applyAlignment="1">
      <alignment vertical="top"/>
    </xf>
    <xf numFmtId="0" fontId="30" fillId="0" borderId="0" xfId="1" applyFont="1"/>
    <xf numFmtId="0" fontId="36" fillId="0" borderId="0" xfId="1" applyFont="1"/>
    <xf numFmtId="0" fontId="7" fillId="2" borderId="2" xfId="1" applyFont="1" applyFill="1" applyBorder="1" applyAlignment="1">
      <alignment horizontal="left"/>
    </xf>
    <xf numFmtId="0" fontId="11" fillId="2" borderId="0" xfId="1" applyFont="1" applyFill="1" applyAlignment="1">
      <alignment horizontal="left"/>
    </xf>
    <xf numFmtId="0" fontId="30" fillId="2" borderId="0" xfId="1" applyFont="1" applyFill="1"/>
    <xf numFmtId="0" fontId="7" fillId="2" borderId="0" xfId="1" applyFont="1" applyFill="1" applyAlignment="1">
      <alignment horizontal="left"/>
    </xf>
    <xf numFmtId="0" fontId="3" fillId="2" borderId="0" xfId="1" applyFill="1"/>
    <xf numFmtId="0" fontId="4" fillId="0" borderId="0" xfId="1" applyFont="1" applyAlignment="1">
      <alignment vertical="top" wrapText="1"/>
    </xf>
    <xf numFmtId="0" fontId="19" fillId="0" borderId="0" xfId="1" applyFont="1"/>
    <xf numFmtId="0" fontId="3" fillId="0" borderId="0" xfId="1"/>
    <xf numFmtId="0" fontId="4" fillId="0" borderId="0" xfId="1" applyFont="1"/>
    <xf numFmtId="0" fontId="48" fillId="0" borderId="0" xfId="2" applyFont="1"/>
    <xf numFmtId="0" fontId="49" fillId="0" borderId="0" xfId="2" applyFont="1"/>
    <xf numFmtId="0" fontId="50" fillId="0" borderId="0" xfId="1" applyFont="1"/>
    <xf numFmtId="14" fontId="51" fillId="0" borderId="0" xfId="1" applyNumberFormat="1" applyFont="1"/>
    <xf numFmtId="0" fontId="51" fillId="0" borderId="0" xfId="1" applyFont="1"/>
    <xf numFmtId="0" fontId="16" fillId="0" borderId="0" xfId="2"/>
    <xf numFmtId="0" fontId="3" fillId="0" borderId="0" xfId="6"/>
    <xf numFmtId="0" fontId="30" fillId="0" borderId="0" xfId="6" applyFont="1" applyAlignment="1">
      <alignment vertical="top"/>
    </xf>
    <xf numFmtId="0" fontId="30" fillId="0" borderId="0" xfId="6" applyFont="1" applyAlignment="1">
      <alignment vertical="top" wrapText="1" readingOrder="1"/>
    </xf>
    <xf numFmtId="0" fontId="53" fillId="0" borderId="0" xfId="6" applyFont="1" applyAlignment="1">
      <alignment vertical="top"/>
    </xf>
    <xf numFmtId="0" fontId="54" fillId="0" borderId="0" xfId="29" applyFont="1" applyAlignment="1" applyProtection="1">
      <alignment vertical="top" wrapText="1" readingOrder="1"/>
    </xf>
    <xf numFmtId="0" fontId="53" fillId="0" borderId="0" xfId="6" applyFont="1" applyAlignment="1">
      <alignment vertical="top" wrapText="1" readingOrder="1"/>
    </xf>
    <xf numFmtId="0" fontId="30" fillId="0" borderId="0" xfId="6" applyFont="1" applyAlignment="1">
      <alignment vertical="top" wrapText="1"/>
    </xf>
    <xf numFmtId="0" fontId="3" fillId="0" borderId="0" xfId="6" applyAlignment="1">
      <alignment vertical="top" wrapText="1"/>
    </xf>
    <xf numFmtId="0" fontId="55" fillId="0" borderId="0" xfId="29" applyFont="1" applyAlignment="1" applyProtection="1">
      <alignment vertical="top" wrapText="1" readingOrder="1"/>
    </xf>
    <xf numFmtId="0" fontId="3" fillId="0" borderId="0" xfId="6" applyAlignment="1">
      <alignment vertical="top"/>
    </xf>
    <xf numFmtId="0" fontId="45" fillId="0" borderId="0" xfId="29" applyAlignment="1" applyProtection="1"/>
    <xf numFmtId="0" fontId="53" fillId="0" borderId="0" xfId="6" applyFont="1"/>
    <xf numFmtId="0" fontId="53" fillId="0" borderId="0" xfId="6" applyFont="1" applyAlignment="1">
      <alignment wrapText="1" readingOrder="1"/>
    </xf>
    <xf numFmtId="0" fontId="3" fillId="0" borderId="0" xfId="6" applyAlignment="1">
      <alignment wrapText="1" readingOrder="1"/>
    </xf>
    <xf numFmtId="0" fontId="22" fillId="2" borderId="0" xfId="3" applyFill="1"/>
    <xf numFmtId="0" fontId="22" fillId="0" borderId="0" xfId="3"/>
    <xf numFmtId="0" fontId="4" fillId="2" borderId="0" xfId="3" applyFont="1" applyFill="1" applyAlignment="1">
      <alignment vertical="center"/>
    </xf>
    <xf numFmtId="0" fontId="19" fillId="2" borderId="0" xfId="3" applyFont="1" applyFill="1"/>
    <xf numFmtId="0" fontId="4" fillId="2" borderId="4" xfId="21" applyFont="1" applyFill="1" applyBorder="1" applyAlignment="1">
      <alignment vertical="center"/>
    </xf>
    <xf numFmtId="0" fontId="4" fillId="2" borderId="5" xfId="21" applyFont="1" applyFill="1" applyBorder="1" applyAlignment="1">
      <alignment vertical="center"/>
    </xf>
    <xf numFmtId="0" fontId="4" fillId="2" borderId="6" xfId="21" applyFont="1" applyFill="1" applyBorder="1" applyAlignment="1">
      <alignment vertical="center"/>
    </xf>
    <xf numFmtId="0" fontId="4" fillId="2" borderId="7" xfId="22" applyFont="1" applyFill="1" applyBorder="1"/>
    <xf numFmtId="0" fontId="4" fillId="2" borderId="5" xfId="21" applyFont="1" applyFill="1" applyBorder="1" applyAlignment="1">
      <alignment vertical="center" wrapText="1"/>
    </xf>
    <xf numFmtId="0" fontId="56" fillId="2" borderId="0" xfId="21" applyFont="1" applyFill="1" applyAlignment="1">
      <alignment vertical="center" wrapText="1"/>
    </xf>
    <xf numFmtId="0" fontId="56" fillId="2" borderId="0" xfId="21" applyFont="1" applyFill="1" applyAlignment="1">
      <alignment vertical="center"/>
    </xf>
    <xf numFmtId="0" fontId="23" fillId="2" borderId="0" xfId="22" applyFont="1" applyFill="1"/>
    <xf numFmtId="0" fontId="4" fillId="2" borderId="4" xfId="21" applyFont="1" applyFill="1" applyBorder="1" applyAlignment="1">
      <alignment vertical="top"/>
    </xf>
    <xf numFmtId="0" fontId="4" fillId="2" borderId="8" xfId="21" applyFont="1" applyFill="1" applyBorder="1" applyAlignment="1">
      <alignment vertical="top"/>
    </xf>
    <xf numFmtId="0" fontId="4" fillId="2" borderId="2" xfId="21" applyFont="1" applyFill="1" applyBorder="1" applyAlignment="1">
      <alignment vertical="top"/>
    </xf>
    <xf numFmtId="0" fontId="57" fillId="2" borderId="0" xfId="21" applyFont="1" applyFill="1" applyAlignment="1">
      <alignment vertical="center"/>
    </xf>
    <xf numFmtId="0" fontId="57" fillId="2" borderId="0" xfId="22" applyFont="1" applyFill="1"/>
    <xf numFmtId="0" fontId="30" fillId="2" borderId="9" xfId="21" applyFont="1" applyFill="1" applyBorder="1" applyAlignment="1">
      <alignment vertical="top"/>
    </xf>
    <xf numFmtId="0" fontId="30" fillId="2" borderId="10" xfId="21" applyFont="1" applyFill="1" applyBorder="1" applyAlignment="1">
      <alignment vertical="top"/>
    </xf>
    <xf numFmtId="0" fontId="30" fillId="2" borderId="0" xfId="21" applyFont="1" applyFill="1" applyAlignment="1">
      <alignment vertical="top"/>
    </xf>
    <xf numFmtId="0" fontId="58" fillId="2" borderId="0" xfId="21" applyFont="1" applyFill="1" applyAlignment="1">
      <alignment vertical="center"/>
    </xf>
    <xf numFmtId="0" fontId="58" fillId="2" borderId="0" xfId="22" applyFont="1" applyFill="1"/>
    <xf numFmtId="0" fontId="30" fillId="2" borderId="11" xfId="21" applyFont="1" applyFill="1" applyBorder="1" applyAlignment="1">
      <alignment vertical="top"/>
    </xf>
    <xf numFmtId="0" fontId="30" fillId="2" borderId="12" xfId="21" applyFont="1" applyFill="1" applyBorder="1" applyAlignment="1">
      <alignment vertical="top"/>
    </xf>
    <xf numFmtId="0" fontId="30" fillId="2" borderId="13" xfId="21" applyFont="1" applyFill="1" applyBorder="1" applyAlignment="1">
      <alignment vertical="top"/>
    </xf>
    <xf numFmtId="0" fontId="30" fillId="2" borderId="14" xfId="21" applyFont="1" applyFill="1" applyBorder="1" applyAlignment="1">
      <alignment vertical="top"/>
    </xf>
    <xf numFmtId="0" fontId="30" fillId="2" borderId="15" xfId="21" applyFont="1" applyFill="1" applyBorder="1" applyAlignment="1">
      <alignment vertical="top"/>
    </xf>
    <xf numFmtId="0" fontId="30" fillId="2" borderId="16" xfId="21" applyFont="1" applyFill="1" applyBorder="1" applyAlignment="1">
      <alignment vertical="top"/>
    </xf>
    <xf numFmtId="0" fontId="30" fillId="2" borderId="17" xfId="21" applyFont="1" applyFill="1" applyBorder="1" applyAlignment="1">
      <alignment vertical="top"/>
    </xf>
    <xf numFmtId="0" fontId="30" fillId="2" borderId="12" xfId="21" applyFont="1" applyFill="1" applyBorder="1" applyAlignment="1">
      <alignment vertical="top" wrapText="1"/>
    </xf>
    <xf numFmtId="0" fontId="30" fillId="2" borderId="18" xfId="21" applyFont="1" applyFill="1" applyBorder="1" applyAlignment="1">
      <alignment vertical="top"/>
    </xf>
    <xf numFmtId="0" fontId="30" fillId="2" borderId="1" xfId="21" applyFont="1" applyFill="1" applyBorder="1" applyAlignment="1">
      <alignment vertical="top"/>
    </xf>
    <xf numFmtId="0" fontId="30" fillId="2" borderId="19" xfId="21" applyFont="1" applyFill="1" applyBorder="1" applyAlignment="1">
      <alignment vertical="top"/>
    </xf>
    <xf numFmtId="0" fontId="30" fillId="2" borderId="0" xfId="21" applyFont="1" applyFill="1" applyAlignment="1">
      <alignment vertical="top" wrapText="1"/>
    </xf>
    <xf numFmtId="0" fontId="30" fillId="2" borderId="21" xfId="21" applyFont="1" applyFill="1" applyBorder="1" applyAlignment="1">
      <alignment vertical="top"/>
    </xf>
    <xf numFmtId="0" fontId="4" fillId="2" borderId="9" xfId="21" applyFont="1" applyFill="1" applyBorder="1" applyAlignment="1">
      <alignment vertical="top"/>
    </xf>
    <xf numFmtId="0" fontId="4" fillId="2" borderId="18" xfId="21" applyFont="1" applyFill="1" applyBorder="1" applyAlignment="1">
      <alignment vertical="top"/>
    </xf>
    <xf numFmtId="0" fontId="4" fillId="2" borderId="1" xfId="21" applyFont="1" applyFill="1" applyBorder="1" applyAlignment="1">
      <alignment vertical="top"/>
    </xf>
    <xf numFmtId="0" fontId="30" fillId="2" borderId="23" xfId="21" applyFont="1" applyFill="1" applyBorder="1" applyAlignment="1">
      <alignment vertical="top"/>
    </xf>
    <xf numFmtId="49" fontId="4" fillId="2" borderId="4" xfId="21" applyNumberFormat="1" applyFont="1" applyFill="1" applyBorder="1" applyAlignment="1">
      <alignment vertical="top"/>
    </xf>
    <xf numFmtId="49" fontId="30" fillId="2" borderId="17" xfId="21" quotePrefix="1" applyNumberFormat="1" applyFont="1" applyFill="1" applyBorder="1" applyAlignment="1">
      <alignment vertical="top"/>
    </xf>
    <xf numFmtId="0" fontId="3" fillId="2" borderId="0" xfId="21" applyFill="1"/>
    <xf numFmtId="0" fontId="4" fillId="2" borderId="4" xfId="3" applyFont="1" applyFill="1" applyBorder="1" applyAlignment="1">
      <alignment horizontal="left" vertical="center" wrapText="1"/>
    </xf>
    <xf numFmtId="0" fontId="22" fillId="0" borderId="2" xfId="3" applyBorder="1"/>
    <xf numFmtId="0" fontId="4" fillId="2" borderId="9" xfId="3" applyFont="1" applyFill="1" applyBorder="1" applyAlignment="1">
      <alignment horizontal="left" vertical="center" wrapText="1"/>
    </xf>
    <xf numFmtId="0" fontId="30" fillId="2" borderId="23" xfId="3" applyFont="1" applyFill="1" applyBorder="1" applyAlignment="1">
      <alignment vertical="center" wrapText="1"/>
    </xf>
    <xf numFmtId="0" fontId="30" fillId="2" borderId="16" xfId="3" applyFont="1" applyFill="1" applyBorder="1" applyAlignment="1">
      <alignment vertical="center" wrapText="1"/>
    </xf>
    <xf numFmtId="0" fontId="30" fillId="2" borderId="10" xfId="3" applyFont="1" applyFill="1" applyBorder="1" applyAlignment="1">
      <alignment vertical="center" wrapText="1"/>
    </xf>
    <xf numFmtId="0" fontId="30" fillId="2" borderId="0" xfId="3" applyFont="1" applyFill="1" applyAlignment="1">
      <alignment vertical="center" wrapText="1"/>
    </xf>
    <xf numFmtId="0" fontId="4" fillId="2" borderId="18" xfId="3" applyFont="1" applyFill="1" applyBorder="1" applyAlignment="1">
      <alignment horizontal="left" vertical="center" wrapText="1"/>
    </xf>
    <xf numFmtId="0" fontId="30" fillId="2" borderId="24" xfId="3" applyFont="1" applyFill="1" applyBorder="1" applyAlignment="1">
      <alignment vertical="center" wrapText="1"/>
    </xf>
    <xf numFmtId="0" fontId="30" fillId="2" borderId="19" xfId="3" applyFont="1" applyFill="1" applyBorder="1" applyAlignment="1">
      <alignment vertical="center" wrapText="1"/>
    </xf>
    <xf numFmtId="0" fontId="30" fillId="2" borderId="1" xfId="3" applyFont="1" applyFill="1" applyBorder="1" applyAlignment="1">
      <alignment vertical="center" wrapText="1"/>
    </xf>
    <xf numFmtId="0" fontId="22" fillId="0" borderId="1" xfId="3" applyBorder="1"/>
    <xf numFmtId="0" fontId="16" fillId="2" borderId="0" xfId="2" applyFill="1"/>
    <xf numFmtId="0" fontId="8" fillId="2" borderId="0" xfId="1" applyFont="1" applyFill="1" applyAlignment="1">
      <alignment horizontal="right" vertical="top"/>
    </xf>
    <xf numFmtId="0" fontId="10" fillId="2" borderId="0" xfId="1" applyFont="1" applyFill="1" applyAlignment="1">
      <alignment horizontal="right" vertical="top"/>
    </xf>
    <xf numFmtId="0" fontId="6" fillId="2" borderId="1" xfId="1" applyFont="1" applyFill="1" applyBorder="1" applyAlignment="1">
      <alignment vertical="top"/>
    </xf>
    <xf numFmtId="0" fontId="6" fillId="2" borderId="2" xfId="1" applyFont="1" applyFill="1" applyBorder="1" applyAlignment="1">
      <alignment vertical="top"/>
    </xf>
    <xf numFmtId="0" fontId="4" fillId="2" borderId="4" xfId="3" applyFont="1" applyFill="1" applyBorder="1" applyAlignment="1">
      <alignment vertical="center" wrapText="1"/>
    </xf>
    <xf numFmtId="0" fontId="4" fillId="2" borderId="9" xfId="3" applyFont="1" applyFill="1" applyBorder="1" applyAlignment="1">
      <alignment vertical="center" wrapText="1"/>
    </xf>
    <xf numFmtId="0" fontId="30" fillId="2" borderId="12" xfId="3" applyFont="1" applyFill="1" applyBorder="1" applyAlignment="1">
      <alignment vertical="center" wrapText="1"/>
    </xf>
    <xf numFmtId="0" fontId="30" fillId="2" borderId="15" xfId="3" applyFont="1" applyFill="1" applyBorder="1" applyAlignment="1">
      <alignment vertical="center" wrapText="1"/>
    </xf>
    <xf numFmtId="171" fontId="18" fillId="0" borderId="0" xfId="1" applyNumberFormat="1" applyFont="1" applyAlignment="1">
      <alignment horizontal="right"/>
    </xf>
    <xf numFmtId="168" fontId="17" fillId="0" borderId="0" xfId="1" applyNumberFormat="1" applyFont="1"/>
    <xf numFmtId="0" fontId="59" fillId="0" borderId="0" xfId="1" applyFont="1" applyAlignment="1">
      <alignment vertical="top"/>
    </xf>
    <xf numFmtId="0" fontId="4" fillId="0" borderId="0" xfId="1" applyFont="1" applyAlignment="1">
      <alignment horizontal="left"/>
    </xf>
    <xf numFmtId="0" fontId="0" fillId="0" borderId="0" xfId="1" applyFont="1"/>
    <xf numFmtId="0" fontId="6" fillId="0" borderId="0" xfId="1" applyFont="1" applyAlignment="1">
      <alignment horizontal="left"/>
    </xf>
    <xf numFmtId="0" fontId="7" fillId="0" borderId="0" xfId="1" applyFont="1" applyAlignment="1">
      <alignment horizontal="left"/>
    </xf>
    <xf numFmtId="0" fontId="8" fillId="2" borderId="1" xfId="1" applyFont="1" applyFill="1" applyBorder="1" applyAlignment="1">
      <alignment horizontal="right"/>
    </xf>
    <xf numFmtId="0" fontId="8" fillId="2" borderId="0" xfId="1" applyFont="1" applyFill="1" applyAlignment="1">
      <alignment horizontal="left"/>
    </xf>
    <xf numFmtId="0" fontId="8" fillId="2" borderId="1" xfId="1" applyFont="1" applyFill="1" applyBorder="1" applyAlignment="1">
      <alignment horizontal="left"/>
    </xf>
    <xf numFmtId="0" fontId="30" fillId="0" borderId="1" xfId="1" applyFont="1" applyBorder="1"/>
    <xf numFmtId="0" fontId="7" fillId="0" borderId="0" xfId="1" applyFont="1" applyAlignment="1">
      <alignment vertical="top"/>
    </xf>
    <xf numFmtId="0" fontId="9" fillId="0" borderId="0" xfId="1" applyFont="1" applyAlignment="1">
      <alignment horizontal="right" vertical="top" wrapText="1"/>
    </xf>
    <xf numFmtId="0" fontId="9" fillId="0" borderId="1" xfId="1" applyFont="1" applyBorder="1" applyAlignment="1">
      <alignment horizontal="right" vertical="top" wrapText="1"/>
    </xf>
    <xf numFmtId="168" fontId="17" fillId="0" borderId="1" xfId="1" applyNumberFormat="1" applyFont="1" applyBorder="1"/>
    <xf numFmtId="0" fontId="7" fillId="0" borderId="2" xfId="1" applyFont="1" applyBorder="1" applyAlignment="1">
      <alignment horizontal="left" vertical="top"/>
    </xf>
    <xf numFmtId="0" fontId="7" fillId="0" borderId="2" xfId="1" applyFont="1" applyBorder="1" applyAlignment="1">
      <alignment horizontal="center"/>
    </xf>
    <xf numFmtId="0" fontId="18" fillId="0" borderId="2" xfId="1" applyFont="1" applyBorder="1" applyAlignment="1">
      <alignment horizontal="center"/>
    </xf>
    <xf numFmtId="0" fontId="7" fillId="0" borderId="0" xfId="1" applyFont="1" applyAlignment="1">
      <alignment horizontal="left" vertical="top"/>
    </xf>
    <xf numFmtId="0" fontId="7" fillId="0" borderId="1" xfId="1" applyFont="1" applyBorder="1" applyAlignment="1">
      <alignment horizontal="left" vertical="center"/>
    </xf>
    <xf numFmtId="0" fontId="7" fillId="0" borderId="1" xfId="1" applyFont="1" applyBorder="1" applyAlignment="1">
      <alignment horizontal="center"/>
    </xf>
    <xf numFmtId="0" fontId="9" fillId="0" borderId="1" xfId="1" applyFont="1" applyBorder="1" applyAlignment="1">
      <alignment horizontal="center"/>
    </xf>
    <xf numFmtId="0" fontId="25" fillId="0" borderId="1" xfId="1" applyFont="1" applyBorder="1" applyAlignment="1">
      <alignment horizontal="center"/>
    </xf>
    <xf numFmtId="0" fontId="7" fillId="0" borderId="0" xfId="1" applyFont="1" applyAlignment="1">
      <alignment vertical="center"/>
    </xf>
    <xf numFmtId="0" fontId="7" fillId="0" borderId="1" xfId="1" applyFont="1" applyBorder="1" applyAlignment="1">
      <alignment horizontal="left" vertical="top"/>
    </xf>
    <xf numFmtId="0" fontId="7" fillId="0" borderId="0" xfId="1" applyFont="1" applyAlignment="1">
      <alignment horizontal="right" vertical="top" wrapText="1"/>
    </xf>
    <xf numFmtId="0" fontId="7" fillId="0" borderId="1" xfId="1" applyFont="1" applyBorder="1" applyAlignment="1">
      <alignment vertical="top"/>
    </xf>
    <xf numFmtId="0" fontId="11" fillId="0" borderId="1" xfId="1" applyFont="1" applyBorder="1" applyAlignment="1">
      <alignment horizontal="left"/>
    </xf>
    <xf numFmtId="0" fontId="63" fillId="0" borderId="1" xfId="1" applyFont="1" applyBorder="1" applyAlignment="1">
      <alignment horizontal="left"/>
    </xf>
    <xf numFmtId="0" fontId="64" fillId="0" borderId="1" xfId="1" applyFont="1" applyBorder="1" applyAlignment="1">
      <alignment vertical="top"/>
    </xf>
    <xf numFmtId="0" fontId="51" fillId="0" borderId="0" xfId="2" applyFont="1"/>
    <xf numFmtId="0" fontId="17" fillId="0" borderId="0" xfId="2" applyFont="1"/>
    <xf numFmtId="0" fontId="18" fillId="0" borderId="0" xfId="2" applyFont="1"/>
    <xf numFmtId="0" fontId="60" fillId="0" borderId="1" xfId="2" applyFont="1" applyBorder="1"/>
    <xf numFmtId="0" fontId="25" fillId="0" borderId="1" xfId="2" applyFont="1" applyBorder="1"/>
    <xf numFmtId="0" fontId="25" fillId="0" borderId="0" xfId="2" applyFont="1"/>
    <xf numFmtId="0" fontId="18" fillId="0" borderId="0" xfId="2" applyFont="1" applyAlignment="1">
      <alignment horizontal="left" vertical="top" wrapText="1"/>
    </xf>
    <xf numFmtId="0" fontId="18" fillId="0" borderId="0" xfId="2" applyFont="1" applyAlignment="1">
      <alignment horizontal="right" vertical="top" wrapText="1"/>
    </xf>
    <xf numFmtId="0" fontId="25" fillId="0" borderId="0" xfId="2" applyFont="1" applyAlignment="1">
      <alignment horizontal="right" vertical="top" wrapText="1"/>
    </xf>
    <xf numFmtId="0" fontId="25" fillId="0" borderId="1" xfId="2" applyFont="1" applyBorder="1" applyAlignment="1">
      <alignment horizontal="left" vertical="top" wrapText="1"/>
    </xf>
    <xf numFmtId="0" fontId="25" fillId="0" borderId="1" xfId="2" applyFont="1" applyBorder="1" applyAlignment="1">
      <alignment horizontal="right" vertical="top" wrapText="1"/>
    </xf>
    <xf numFmtId="168" fontId="18" fillId="0" borderId="0" xfId="2" applyNumberFormat="1" applyFont="1" applyAlignment="1">
      <alignment horizontal="left"/>
    </xf>
    <xf numFmtId="175" fontId="17" fillId="0" borderId="0" xfId="2" applyNumberFormat="1" applyFont="1" applyAlignment="1">
      <alignment wrapText="1"/>
    </xf>
    <xf numFmtId="174" fontId="18" fillId="0" borderId="0" xfId="2" applyNumberFormat="1" applyFont="1" applyAlignment="1">
      <alignment horizontal="right"/>
    </xf>
    <xf numFmtId="174" fontId="8" fillId="0" borderId="0" xfId="2" applyNumberFormat="1" applyFont="1" applyAlignment="1">
      <alignment horizontal="left"/>
    </xf>
    <xf numFmtId="174" fontId="17" fillId="0" borderId="0" xfId="2" applyNumberFormat="1" applyFont="1" applyAlignment="1">
      <alignment horizontal="right"/>
    </xf>
    <xf numFmtId="0" fontId="7" fillId="0" borderId="2" xfId="1" applyFont="1" applyBorder="1" applyAlignment="1">
      <alignment horizontal="center" vertical="top"/>
    </xf>
    <xf numFmtId="0" fontId="25" fillId="0" borderId="2" xfId="2" applyFont="1" applyBorder="1"/>
    <xf numFmtId="0" fontId="8" fillId="0" borderId="0" xfId="2" applyFont="1" applyAlignment="1">
      <alignment horizontal="left"/>
    </xf>
    <xf numFmtId="168" fontId="18" fillId="0" borderId="0" xfId="2" applyNumberFormat="1" applyFont="1" applyAlignment="1">
      <alignment horizontal="left" vertical="top"/>
    </xf>
    <xf numFmtId="0" fontId="17" fillId="0" borderId="0" xfId="2" applyFont="1" applyAlignment="1">
      <alignment horizontal="justify" wrapText="1"/>
    </xf>
    <xf numFmtId="174" fontId="17" fillId="0" borderId="1" xfId="2" applyNumberFormat="1" applyFont="1" applyBorder="1" applyAlignment="1">
      <alignment horizontal="right"/>
    </xf>
    <xf numFmtId="174" fontId="8" fillId="0" borderId="1" xfId="2" applyNumberFormat="1" applyFont="1" applyBorder="1" applyAlignment="1">
      <alignment horizontal="left"/>
    </xf>
    <xf numFmtId="0" fontId="18" fillId="0" borderId="1" xfId="2" applyFont="1" applyBorder="1"/>
    <xf numFmtId="174" fontId="18" fillId="0" borderId="0" xfId="2" applyNumberFormat="1" applyFont="1" applyAlignment="1">
      <alignment horizontal="left"/>
    </xf>
    <xf numFmtId="168" fontId="17" fillId="0" borderId="0" xfId="2" applyNumberFormat="1" applyFont="1" applyAlignment="1">
      <alignment wrapText="1"/>
    </xf>
    <xf numFmtId="175" fontId="18" fillId="0" borderId="0" xfId="2" applyNumberFormat="1" applyFont="1"/>
    <xf numFmtId="172" fontId="18" fillId="0" borderId="0" xfId="2" applyNumberFormat="1" applyFont="1"/>
    <xf numFmtId="168" fontId="18" fillId="0" borderId="0" xfId="2" applyNumberFormat="1" applyFont="1"/>
    <xf numFmtId="0" fontId="4" fillId="0" borderId="0" xfId="3" applyFont="1" applyAlignment="1">
      <alignment vertical="center"/>
    </xf>
    <xf numFmtId="0" fontId="30" fillId="0" borderId="0" xfId="3" applyFont="1" applyAlignment="1">
      <alignment vertical="center"/>
    </xf>
    <xf numFmtId="0" fontId="26" fillId="2" borderId="0" xfId="0" applyFont="1" applyFill="1" applyAlignment="1">
      <alignment vertical="center" wrapText="1"/>
    </xf>
    <xf numFmtId="0" fontId="14" fillId="0" borderId="0" xfId="1" applyFont="1"/>
    <xf numFmtId="0" fontId="18" fillId="0" borderId="0" xfId="1" applyFont="1" applyAlignment="1">
      <alignment horizontal="left"/>
    </xf>
    <xf numFmtId="167" fontId="8" fillId="0" borderId="0" xfId="1" applyNumberFormat="1" applyFont="1" applyAlignment="1">
      <alignment horizontal="left"/>
    </xf>
    <xf numFmtId="171" fontId="17" fillId="0" borderId="1" xfId="1" applyNumberFormat="1" applyFont="1" applyBorder="1" applyAlignment="1">
      <alignment horizontal="right" vertical="center"/>
    </xf>
    <xf numFmtId="0" fontId="66" fillId="4" borderId="0" xfId="2" applyFont="1" applyFill="1" applyAlignment="1">
      <alignment horizontal="center" vertical="center"/>
    </xf>
    <xf numFmtId="0" fontId="67" fillId="0" borderId="0" xfId="2" applyFont="1" applyAlignment="1">
      <alignment vertical="center" wrapText="1"/>
    </xf>
    <xf numFmtId="9" fontId="3" fillId="0" borderId="0" xfId="23" applyFill="1"/>
    <xf numFmtId="0" fontId="68" fillId="0" borderId="0" xfId="1" applyFont="1"/>
    <xf numFmtId="173" fontId="0" fillId="0" borderId="0" xfId="23" applyNumberFormat="1" applyFont="1" applyFill="1" applyBorder="1"/>
    <xf numFmtId="0" fontId="60" fillId="0" borderId="0" xfId="0" applyFont="1"/>
    <xf numFmtId="0" fontId="16" fillId="2" borderId="0" xfId="31" applyFill="1"/>
    <xf numFmtId="0" fontId="70" fillId="2" borderId="0" xfId="31" applyFont="1" applyFill="1" applyAlignment="1">
      <alignment vertical="center"/>
    </xf>
    <xf numFmtId="0" fontId="51" fillId="2" borderId="0" xfId="31" applyFont="1" applyFill="1"/>
    <xf numFmtId="0" fontId="51" fillId="0" borderId="0" xfId="31" applyFont="1"/>
    <xf numFmtId="0" fontId="16" fillId="2" borderId="0" xfId="32" applyFont="1" applyFill="1" applyAlignment="1">
      <alignment horizontal="left"/>
    </xf>
    <xf numFmtId="0" fontId="71" fillId="2" borderId="0" xfId="32" applyFont="1" applyFill="1" applyAlignment="1">
      <alignment horizontal="left"/>
    </xf>
    <xf numFmtId="0" fontId="16" fillId="2" borderId="0" xfId="32" applyFont="1" applyFill="1"/>
    <xf numFmtId="0" fontId="16" fillId="2" borderId="0" xfId="32" quotePrefix="1" applyFont="1" applyFill="1" applyAlignment="1">
      <alignment horizontal="left"/>
    </xf>
    <xf numFmtId="0" fontId="16" fillId="0" borderId="0" xfId="32" applyFont="1" applyAlignment="1">
      <alignment horizontal="left"/>
    </xf>
    <xf numFmtId="0" fontId="72" fillId="2" borderId="0" xfId="32" applyFont="1" applyFill="1" applyAlignment="1">
      <alignment horizontal="left" vertical="top"/>
    </xf>
    <xf numFmtId="0" fontId="16" fillId="2" borderId="0" xfId="32" applyFont="1" applyFill="1" applyAlignment="1">
      <alignment wrapText="1"/>
    </xf>
    <xf numFmtId="0" fontId="16" fillId="2" borderId="0" xfId="31" applyFill="1" applyAlignment="1">
      <alignment wrapText="1"/>
    </xf>
    <xf numFmtId="0" fontId="6" fillId="2" borderId="0" xfId="3" applyFont="1" applyFill="1" applyAlignment="1">
      <alignment vertical="center"/>
    </xf>
    <xf numFmtId="0" fontId="54" fillId="0" borderId="0" xfId="29" quotePrefix="1" applyFont="1" applyAlignment="1" applyProtection="1">
      <alignment vertical="top" wrapText="1" readingOrder="1"/>
    </xf>
    <xf numFmtId="0" fontId="73" fillId="0" borderId="0" xfId="3" applyFont="1" applyAlignment="1">
      <alignment vertical="center"/>
    </xf>
    <xf numFmtId="171" fontId="8" fillId="0" borderId="2" xfId="1" applyNumberFormat="1" applyFont="1" applyBorder="1" applyAlignment="1">
      <alignment horizontal="left" vertical="center"/>
    </xf>
    <xf numFmtId="171" fontId="8" fillId="0" borderId="0" xfId="1" applyNumberFormat="1" applyFont="1" applyAlignment="1">
      <alignment horizontal="left" vertical="center"/>
    </xf>
    <xf numFmtId="0" fontId="32" fillId="0" borderId="1" xfId="1" applyFont="1" applyBorder="1" applyAlignment="1">
      <alignment horizontal="left" vertical="center"/>
    </xf>
    <xf numFmtId="0" fontId="62" fillId="0" borderId="0" xfId="2" applyFont="1" applyAlignment="1">
      <alignment vertical="top" wrapText="1"/>
    </xf>
    <xf numFmtId="0" fontId="67" fillId="0" borderId="0" xfId="2" applyFont="1" applyAlignment="1">
      <alignment vertical="top" wrapText="1"/>
    </xf>
    <xf numFmtId="0" fontId="62" fillId="0" borderId="0" xfId="2" applyFont="1" applyAlignment="1">
      <alignment wrapText="1"/>
    </xf>
    <xf numFmtId="0" fontId="67" fillId="0" borderId="0" xfId="2" applyFont="1" applyAlignment="1">
      <alignment wrapText="1"/>
    </xf>
    <xf numFmtId="0" fontId="62" fillId="0" borderId="0" xfId="2" applyFont="1" applyAlignment="1">
      <alignment vertical="center" wrapText="1"/>
    </xf>
    <xf numFmtId="0" fontId="6" fillId="0" borderId="1" xfId="1" applyFont="1" applyBorder="1" applyAlignment="1">
      <alignment horizontal="left"/>
    </xf>
    <xf numFmtId="173" fontId="23" fillId="0" borderId="0" xfId="23" applyNumberFormat="1" applyFont="1" applyFill="1" applyBorder="1"/>
    <xf numFmtId="0" fontId="67" fillId="0" borderId="0" xfId="39" applyFont="1" applyAlignment="1">
      <alignment vertical="center" wrapText="1"/>
    </xf>
    <xf numFmtId="0" fontId="62" fillId="0" borderId="0" xfId="39" applyFont="1" applyAlignment="1">
      <alignment vertical="center" wrapText="1"/>
    </xf>
    <xf numFmtId="0" fontId="18" fillId="0" borderId="2" xfId="1" applyFont="1" applyBorder="1" applyAlignment="1">
      <alignment horizontal="center" vertical="top"/>
    </xf>
    <xf numFmtId="0" fontId="25" fillId="0" borderId="0" xfId="1" applyFont="1" applyAlignment="1">
      <alignment horizontal="center" vertical="top"/>
    </xf>
    <xf numFmtId="49" fontId="16" fillId="0" borderId="1" xfId="1" applyNumberFormat="1" applyFont="1" applyBorder="1" applyAlignment="1">
      <alignment horizontal="center" vertical="top"/>
    </xf>
    <xf numFmtId="0" fontId="7" fillId="0" borderId="2" xfId="1" applyFont="1" applyBorder="1" applyAlignment="1">
      <alignment horizontal="right"/>
    </xf>
    <xf numFmtId="0" fontId="9" fillId="0" borderId="0" xfId="1" applyFont="1" applyAlignment="1">
      <alignment horizontal="right"/>
    </xf>
    <xf numFmtId="0" fontId="7" fillId="0" borderId="1" xfId="1" applyFont="1" applyBorder="1" applyAlignment="1">
      <alignment horizontal="right"/>
    </xf>
    <xf numFmtId="0" fontId="76" fillId="0" borderId="0" xfId="30" applyFont="1" applyAlignment="1" applyProtection="1">
      <alignment vertical="top" wrapText="1" readingOrder="1"/>
    </xf>
    <xf numFmtId="0" fontId="76" fillId="0" borderId="0" xfId="30" applyFont="1" applyAlignment="1">
      <alignment vertical="top" wrapText="1" readingOrder="1"/>
    </xf>
    <xf numFmtId="0" fontId="18" fillId="0" borderId="0" xfId="2" applyFont="1" applyAlignment="1">
      <alignment vertical="top" wrapText="1"/>
    </xf>
    <xf numFmtId="0" fontId="25" fillId="0" borderId="0" xfId="2" applyFont="1" applyAlignment="1">
      <alignment vertical="top" wrapText="1"/>
    </xf>
    <xf numFmtId="0" fontId="18" fillId="0" borderId="2" xfId="2" applyFont="1" applyBorder="1" applyAlignment="1">
      <alignment vertical="top" wrapText="1"/>
    </xf>
    <xf numFmtId="0" fontId="51" fillId="0" borderId="0" xfId="0" applyFont="1"/>
    <xf numFmtId="0" fontId="16" fillId="0" borderId="0" xfId="0" applyFont="1"/>
    <xf numFmtId="0" fontId="78" fillId="0" borderId="0" xfId="0" applyFont="1"/>
    <xf numFmtId="0" fontId="18" fillId="0" borderId="0" xfId="1" applyFont="1" applyAlignment="1">
      <alignment horizontal="right" vertical="top" wrapText="1"/>
    </xf>
    <xf numFmtId="0" fontId="26" fillId="0" borderId="0" xfId="1" applyFont="1" applyAlignment="1">
      <alignment wrapText="1"/>
    </xf>
    <xf numFmtId="0" fontId="2" fillId="0" borderId="0" xfId="3" applyFont="1"/>
    <xf numFmtId="0" fontId="16" fillId="2" borderId="0" xfId="0" applyFont="1" applyFill="1"/>
    <xf numFmtId="0" fontId="18" fillId="0" borderId="0" xfId="1" applyFont="1" applyAlignment="1">
      <alignment horizontal="left" vertical="top"/>
    </xf>
    <xf numFmtId="0" fontId="18" fillId="0" borderId="0" xfId="1" applyFont="1" applyAlignment="1">
      <alignment vertical="top"/>
    </xf>
    <xf numFmtId="0" fontId="41" fillId="0" borderId="0" xfId="1" applyFont="1"/>
    <xf numFmtId="0" fontId="41" fillId="0" borderId="2" xfId="1" applyFont="1" applyBorder="1"/>
    <xf numFmtId="0" fontId="3" fillId="0" borderId="1" xfId="1" applyBorder="1"/>
    <xf numFmtId="0" fontId="9" fillId="0" borderId="1" xfId="1" applyFont="1" applyBorder="1" applyAlignment="1">
      <alignment horizontal="left" vertical="top" wrapText="1"/>
    </xf>
    <xf numFmtId="172" fontId="17" fillId="0" borderId="0" xfId="1" applyNumberFormat="1" applyFont="1"/>
    <xf numFmtId="49" fontId="8" fillId="0" borderId="0" xfId="1" applyNumberFormat="1" applyFont="1" applyAlignment="1">
      <alignment horizontal="left"/>
    </xf>
    <xf numFmtId="172" fontId="18" fillId="0" borderId="0" xfId="1" applyNumberFormat="1" applyFont="1"/>
    <xf numFmtId="49" fontId="32" fillId="0" borderId="0" xfId="1" applyNumberFormat="1" applyFont="1" applyAlignment="1">
      <alignment horizontal="left"/>
    </xf>
    <xf numFmtId="172" fontId="18" fillId="0" borderId="0" xfId="11" applyNumberFormat="1" applyFont="1"/>
    <xf numFmtId="168" fontId="25" fillId="0" borderId="0" xfId="1" applyNumberFormat="1" applyFont="1"/>
    <xf numFmtId="172" fontId="18" fillId="0" borderId="0" xfId="1" applyNumberFormat="1" applyFont="1" applyAlignment="1">
      <alignment horizontal="right" vertical="top"/>
    </xf>
    <xf numFmtId="168" fontId="18" fillId="0" borderId="0" xfId="1" applyNumberFormat="1" applyFont="1" applyAlignment="1">
      <alignment wrapText="1"/>
    </xf>
    <xf numFmtId="0" fontId="23" fillId="0" borderId="1" xfId="1" applyFont="1" applyBorder="1"/>
    <xf numFmtId="49" fontId="13" fillId="0" borderId="0" xfId="1" applyNumberFormat="1" applyFont="1" applyAlignment="1">
      <alignment horizontal="left"/>
    </xf>
    <xf numFmtId="0" fontId="9" fillId="0" borderId="0" xfId="1" applyFont="1" applyAlignment="1">
      <alignment horizontal="left" vertical="top"/>
    </xf>
    <xf numFmtId="0" fontId="40" fillId="0" borderId="0" xfId="1" applyFont="1"/>
    <xf numFmtId="0" fontId="43" fillId="0" borderId="0" xfId="1" applyFont="1" applyAlignment="1">
      <alignment horizontal="left" vertical="top"/>
    </xf>
    <xf numFmtId="0" fontId="11" fillId="0" borderId="0" xfId="1" applyFont="1" applyAlignment="1">
      <alignment horizontal="left"/>
    </xf>
    <xf numFmtId="168" fontId="26" fillId="0" borderId="0" xfId="1" applyNumberFormat="1" applyFont="1"/>
    <xf numFmtId="0" fontId="3" fillId="0" borderId="0" xfId="1" applyAlignment="1">
      <alignment vertical="top"/>
    </xf>
    <xf numFmtId="0" fontId="6" fillId="0" borderId="0" xfId="1" applyFont="1" applyAlignment="1">
      <alignment horizontal="left" vertical="top" wrapText="1"/>
    </xf>
    <xf numFmtId="0" fontId="3" fillId="0" borderId="0" xfId="1" applyAlignment="1">
      <alignment vertical="top" wrapText="1"/>
    </xf>
    <xf numFmtId="0" fontId="7" fillId="0" borderId="3" xfId="1" applyFont="1" applyBorder="1" applyAlignment="1">
      <alignment horizontal="left" vertical="top"/>
    </xf>
    <xf numFmtId="0" fontId="7" fillId="0" borderId="3" xfId="1" applyFont="1" applyBorder="1"/>
    <xf numFmtId="0" fontId="7" fillId="0" borderId="3" xfId="1" applyFont="1" applyBorder="1" applyAlignment="1">
      <alignment vertical="center"/>
    </xf>
    <xf numFmtId="1" fontId="7" fillId="0" borderId="3" xfId="1" applyNumberFormat="1" applyFont="1" applyBorder="1" applyAlignment="1">
      <alignment horizontal="right" vertical="center" wrapText="1"/>
    </xf>
    <xf numFmtId="1" fontId="7" fillId="0" borderId="0" xfId="1" applyNumberFormat="1" applyFont="1" applyAlignment="1">
      <alignment horizontal="center" wrapText="1"/>
    </xf>
    <xf numFmtId="0" fontId="37" fillId="0" borderId="0" xfId="1" applyFont="1"/>
    <xf numFmtId="1" fontId="7" fillId="0" borderId="2" xfId="1" applyNumberFormat="1" applyFont="1" applyBorder="1" applyAlignment="1">
      <alignment horizontal="right" vertical="top" wrapText="1"/>
    </xf>
    <xf numFmtId="1" fontId="7" fillId="0" borderId="0" xfId="1" applyNumberFormat="1" applyFont="1" applyAlignment="1">
      <alignment horizontal="right" vertical="top" wrapText="1"/>
    </xf>
    <xf numFmtId="1" fontId="18" fillId="0" borderId="1" xfId="1" applyNumberFormat="1" applyFont="1" applyBorder="1"/>
    <xf numFmtId="168" fontId="25" fillId="0" borderId="1" xfId="1" applyNumberFormat="1" applyFont="1" applyBorder="1" applyAlignment="1">
      <alignment vertical="top"/>
    </xf>
    <xf numFmtId="1" fontId="9" fillId="0" borderId="1" xfId="1" applyNumberFormat="1" applyFont="1" applyBorder="1" applyAlignment="1">
      <alignment horizontal="right" vertical="top" wrapText="1"/>
    </xf>
    <xf numFmtId="1" fontId="9" fillId="0" borderId="0" xfId="1" applyNumberFormat="1" applyFont="1" applyAlignment="1">
      <alignment horizontal="right" vertical="top" wrapText="1"/>
    </xf>
    <xf numFmtId="170" fontId="18" fillId="0" borderId="0" xfId="1" applyNumberFormat="1" applyFont="1"/>
    <xf numFmtId="1" fontId="18" fillId="0" borderId="0" xfId="1" applyNumberFormat="1" applyFont="1"/>
    <xf numFmtId="1" fontId="18" fillId="0" borderId="0" xfId="1" applyNumberFormat="1" applyFont="1" applyAlignment="1">
      <alignment wrapText="1"/>
    </xf>
    <xf numFmtId="170" fontId="18" fillId="0" borderId="0" xfId="1" applyNumberFormat="1" applyFont="1" applyAlignment="1">
      <alignment vertical="top"/>
    </xf>
    <xf numFmtId="1" fontId="18" fillId="0" borderId="0" xfId="1" applyNumberFormat="1" applyFont="1" applyAlignment="1">
      <alignment vertical="top"/>
    </xf>
    <xf numFmtId="171" fontId="18" fillId="0" borderId="0" xfId="1" applyNumberFormat="1" applyFont="1" applyAlignment="1">
      <alignment horizontal="right" vertical="top"/>
    </xf>
    <xf numFmtId="167" fontId="8" fillId="0" borderId="0" xfId="1" applyNumberFormat="1" applyFont="1" applyAlignment="1">
      <alignment horizontal="left" vertical="top"/>
    </xf>
    <xf numFmtId="170" fontId="37" fillId="0" borderId="0" xfId="1" applyNumberFormat="1" applyFont="1"/>
    <xf numFmtId="171" fontId="18" fillId="0" borderId="0" xfId="2" applyNumberFormat="1" applyFont="1" applyAlignment="1">
      <alignment horizontal="right"/>
    </xf>
    <xf numFmtId="167" fontId="8" fillId="0" borderId="0" xfId="2" applyNumberFormat="1" applyFont="1" applyAlignment="1">
      <alignment horizontal="left"/>
    </xf>
    <xf numFmtId="168" fontId="17" fillId="0" borderId="1" xfId="1" applyNumberFormat="1" applyFont="1" applyBorder="1" applyAlignment="1">
      <alignment vertical="center"/>
    </xf>
    <xf numFmtId="167" fontId="8" fillId="0" borderId="1" xfId="1" applyNumberFormat="1" applyFont="1" applyBorder="1" applyAlignment="1">
      <alignment horizontal="left" vertical="center"/>
    </xf>
    <xf numFmtId="167" fontId="8" fillId="0" borderId="0" xfId="1" applyNumberFormat="1" applyFont="1" applyAlignment="1">
      <alignment horizontal="left" vertical="center"/>
    </xf>
    <xf numFmtId="0" fontId="3" fillId="0" borderId="0" xfId="1" applyAlignment="1">
      <alignment vertical="center"/>
    </xf>
    <xf numFmtId="168" fontId="20" fillId="0" borderId="0" xfId="1" applyNumberFormat="1" applyFont="1"/>
    <xf numFmtId="0" fontId="20" fillId="0" borderId="0" xfId="1" applyFont="1"/>
    <xf numFmtId="0" fontId="7" fillId="0" borderId="0" xfId="1" applyFont="1" applyAlignment="1">
      <alignment horizontal="center" wrapText="1"/>
    </xf>
    <xf numFmtId="168" fontId="17" fillId="0" borderId="0" xfId="1" applyNumberFormat="1" applyFont="1" applyAlignment="1">
      <alignment vertical="center"/>
    </xf>
    <xf numFmtId="168" fontId="18" fillId="0" borderId="0" xfId="1" applyNumberFormat="1" applyFont="1" applyAlignment="1">
      <alignment vertical="center"/>
    </xf>
    <xf numFmtId="171" fontId="17" fillId="0" borderId="0" xfId="1" applyNumberFormat="1" applyFont="1" applyAlignment="1">
      <alignment horizontal="right" vertical="center"/>
    </xf>
    <xf numFmtId="167" fontId="17" fillId="0" borderId="0" xfId="1" applyNumberFormat="1" applyFont="1" applyAlignment="1">
      <alignment horizontal="right" vertical="center"/>
    </xf>
    <xf numFmtId="170" fontId="18" fillId="0" borderId="1" xfId="1" applyNumberFormat="1" applyFont="1" applyBorder="1" applyAlignment="1">
      <alignment vertical="center"/>
    </xf>
    <xf numFmtId="171" fontId="18" fillId="0" borderId="1" xfId="1" applyNumberFormat="1" applyFont="1" applyBorder="1" applyAlignment="1">
      <alignment horizontal="right" vertical="center"/>
    </xf>
    <xf numFmtId="167" fontId="18" fillId="0" borderId="1" xfId="1" applyNumberFormat="1" applyFont="1" applyBorder="1" applyAlignment="1">
      <alignment horizontal="right" vertical="center"/>
    </xf>
    <xf numFmtId="167" fontId="18" fillId="0" borderId="0" xfId="1" applyNumberFormat="1" applyFont="1" applyAlignment="1">
      <alignment horizontal="right" vertical="center"/>
    </xf>
    <xf numFmtId="168" fontId="17" fillId="2" borderId="0" xfId="1" applyNumberFormat="1" applyFont="1" applyFill="1"/>
    <xf numFmtId="172" fontId="18" fillId="2" borderId="0" xfId="1" applyNumberFormat="1" applyFont="1" applyFill="1"/>
    <xf numFmtId="49" fontId="32" fillId="2" borderId="0" xfId="1" applyNumberFormat="1" applyFont="1" applyFill="1" applyAlignment="1">
      <alignment horizontal="left"/>
    </xf>
    <xf numFmtId="0" fontId="36" fillId="2" borderId="0" xfId="1" applyFont="1" applyFill="1"/>
    <xf numFmtId="172" fontId="18" fillId="2" borderId="0" xfId="11" applyNumberFormat="1" applyFont="1" applyFill="1" applyAlignment="1">
      <alignment wrapText="1"/>
    </xf>
    <xf numFmtId="0" fontId="16" fillId="0" borderId="0" xfId="2" applyAlignment="1">
      <alignment vertical="center" wrapText="1"/>
    </xf>
    <xf numFmtId="0" fontId="16" fillId="0" borderId="0" xfId="39" applyAlignment="1">
      <alignment vertical="center" wrapText="1"/>
    </xf>
    <xf numFmtId="1" fontId="18" fillId="0" borderId="0" xfId="1" applyNumberFormat="1" applyFont="1" applyAlignment="1">
      <alignment vertical="top" wrapText="1"/>
    </xf>
    <xf numFmtId="49" fontId="8" fillId="0" borderId="1" xfId="1" applyNumberFormat="1" applyFont="1" applyBorder="1" applyAlignment="1">
      <alignment horizontal="left"/>
    </xf>
    <xf numFmtId="49" fontId="32" fillId="0" borderId="1" xfId="1" applyNumberFormat="1" applyFont="1" applyBorder="1" applyAlignment="1">
      <alignment horizontal="left"/>
    </xf>
    <xf numFmtId="0" fontId="6" fillId="0" borderId="1" xfId="1" applyFont="1" applyBorder="1" applyAlignment="1">
      <alignment horizontal="left" vertical="top" wrapText="1"/>
    </xf>
    <xf numFmtId="0" fontId="60" fillId="0" borderId="0" xfId="1" applyFont="1" applyAlignment="1">
      <alignment horizontal="left" vertical="top" wrapText="1"/>
    </xf>
    <xf numFmtId="0" fontId="6" fillId="0" borderId="2" xfId="1" applyFont="1" applyBorder="1" applyAlignment="1">
      <alignment horizontal="left" vertical="top" wrapText="1"/>
    </xf>
    <xf numFmtId="0" fontId="62" fillId="0" borderId="2" xfId="0" applyFont="1" applyBorder="1" applyAlignment="1">
      <alignment horizontal="left" wrapText="1"/>
    </xf>
    <xf numFmtId="0" fontId="7" fillId="0" borderId="2" xfId="1" applyFont="1" applyBorder="1" applyAlignment="1">
      <alignment horizontal="center" vertical="center" wrapText="1"/>
    </xf>
    <xf numFmtId="0" fontId="62" fillId="0" borderId="2" xfId="0" applyFont="1" applyBorder="1" applyAlignment="1">
      <alignment horizontal="center"/>
    </xf>
    <xf numFmtId="0" fontId="30" fillId="0" borderId="2" xfId="1" applyFont="1" applyBorder="1" applyAlignment="1">
      <alignment horizontal="center" wrapText="1"/>
    </xf>
    <xf numFmtId="0" fontId="6" fillId="0" borderId="1" xfId="1" applyFont="1" applyBorder="1" applyAlignment="1">
      <alignment horizontal="center" wrapText="1"/>
    </xf>
    <xf numFmtId="0" fontId="62" fillId="0" borderId="1" xfId="0" applyFont="1" applyBorder="1" applyAlignment="1">
      <alignment horizontal="left" wrapText="1"/>
    </xf>
    <xf numFmtId="0" fontId="62" fillId="0" borderId="1" xfId="0" applyFont="1" applyBorder="1" applyAlignment="1">
      <alignment horizontal="center"/>
    </xf>
    <xf numFmtId="0" fontId="7" fillId="0" borderId="2" xfId="1" applyFont="1" applyBorder="1" applyAlignment="1">
      <alignment horizontal="left"/>
    </xf>
    <xf numFmtId="49" fontId="61" fillId="0" borderId="2" xfId="1" applyNumberFormat="1" applyFont="1" applyBorder="1"/>
    <xf numFmtId="49" fontId="10" fillId="0" borderId="0" xfId="1" applyNumberFormat="1" applyFont="1" applyAlignment="1">
      <alignment horizontal="left"/>
    </xf>
    <xf numFmtId="49" fontId="61" fillId="0" borderId="0" xfId="1" applyNumberFormat="1" applyFont="1"/>
    <xf numFmtId="0" fontId="7" fillId="0" borderId="1" xfId="1" applyFont="1" applyBorder="1" applyAlignment="1">
      <alignment horizontal="left"/>
    </xf>
    <xf numFmtId="49" fontId="61" fillId="0" borderId="1" xfId="1" applyNumberFormat="1" applyFont="1" applyBorder="1"/>
    <xf numFmtId="171" fontId="11" fillId="0" borderId="0" xfId="1" applyNumberFormat="1" applyFont="1" applyAlignment="1">
      <alignment horizontal="right"/>
    </xf>
    <xf numFmtId="49" fontId="8" fillId="0" borderId="0" xfId="1" applyNumberFormat="1" applyFont="1"/>
    <xf numFmtId="169" fontId="18" fillId="0" borderId="1" xfId="1" applyNumberFormat="1" applyFont="1" applyBorder="1" applyAlignment="1">
      <alignment horizontal="right"/>
    </xf>
    <xf numFmtId="171" fontId="7" fillId="0" borderId="0" xfId="1" applyNumberFormat="1" applyFont="1" applyAlignment="1">
      <alignment horizontal="right"/>
    </xf>
    <xf numFmtId="167" fontId="8" fillId="0" borderId="0" xfId="1" applyNumberFormat="1" applyFont="1" applyAlignment="1">
      <alignment horizontal="right"/>
    </xf>
    <xf numFmtId="0" fontId="0" fillId="0" borderId="1" xfId="1" applyFont="1" applyBorder="1"/>
    <xf numFmtId="171" fontId="7" fillId="0" borderId="1" xfId="1" applyNumberFormat="1" applyFont="1" applyBorder="1" applyAlignment="1">
      <alignment horizontal="right"/>
    </xf>
    <xf numFmtId="49" fontId="8" fillId="0" borderId="1" xfId="1" applyNumberFormat="1" applyFont="1" applyBorder="1"/>
    <xf numFmtId="169" fontId="18" fillId="0" borderId="0" xfId="1" applyNumberFormat="1" applyFont="1" applyAlignment="1">
      <alignment horizontal="left"/>
    </xf>
    <xf numFmtId="171" fontId="18" fillId="0" borderId="0" xfId="1" applyNumberFormat="1" applyFont="1" applyAlignment="1">
      <alignment horizontal="left"/>
    </xf>
    <xf numFmtId="49" fontId="61" fillId="0" borderId="0" xfId="1" applyNumberFormat="1" applyFont="1" applyAlignment="1">
      <alignment horizontal="left"/>
    </xf>
    <xf numFmtId="0" fontId="7" fillId="0" borderId="3" xfId="1" applyFont="1" applyBorder="1" applyAlignment="1">
      <alignment horizontal="center" vertical="center" wrapText="1"/>
    </xf>
    <xf numFmtId="168" fontId="18" fillId="0" borderId="1" xfId="1" applyNumberFormat="1" applyFont="1" applyBorder="1" applyAlignment="1">
      <alignment wrapText="1"/>
    </xf>
    <xf numFmtId="168" fontId="18" fillId="0" borderId="0" xfId="1" applyNumberFormat="1" applyFont="1" applyAlignment="1">
      <alignment vertical="top" wrapText="1"/>
    </xf>
    <xf numFmtId="168" fontId="25" fillId="0" borderId="0" xfId="1" applyNumberFormat="1" applyFont="1" applyAlignment="1">
      <alignment wrapText="1"/>
    </xf>
    <xf numFmtId="168" fontId="17" fillId="0" borderId="1" xfId="1" applyNumberFormat="1" applyFont="1" applyBorder="1" applyAlignment="1">
      <alignment vertical="center" wrapText="1"/>
    </xf>
    <xf numFmtId="0" fontId="8" fillId="0" borderId="0" xfId="0" applyFont="1" applyAlignment="1">
      <alignment horizontal="left"/>
    </xf>
    <xf numFmtId="0" fontId="18" fillId="0" borderId="0" xfId="0" applyFont="1" applyAlignment="1">
      <alignment horizontal="right"/>
    </xf>
    <xf numFmtId="170" fontId="18" fillId="0" borderId="0" xfId="1" applyNumberFormat="1" applyFont="1" applyAlignment="1">
      <alignment vertical="center"/>
    </xf>
    <xf numFmtId="171" fontId="32" fillId="0" borderId="0" xfId="1" applyNumberFormat="1" applyFont="1" applyAlignment="1">
      <alignment horizontal="right" vertical="center"/>
    </xf>
    <xf numFmtId="167" fontId="32" fillId="0" borderId="0" xfId="1" applyNumberFormat="1" applyFont="1" applyAlignment="1">
      <alignment horizontal="right" vertical="center"/>
    </xf>
    <xf numFmtId="171" fontId="32" fillId="0" borderId="1" xfId="1" applyNumberFormat="1" applyFont="1" applyBorder="1" applyAlignment="1">
      <alignment horizontal="right" vertical="center"/>
    </xf>
    <xf numFmtId="167" fontId="32" fillId="0" borderId="1" xfId="1" applyNumberFormat="1" applyFont="1" applyBorder="1" applyAlignment="1">
      <alignment horizontal="right" vertical="center"/>
    </xf>
    <xf numFmtId="173" fontId="23" fillId="0" borderId="0" xfId="23" applyNumberFormat="1" applyFont="1"/>
    <xf numFmtId="0" fontId="16" fillId="2" borderId="0" xfId="0" applyFont="1" applyFill="1" applyAlignment="1">
      <alignment horizontal="left"/>
    </xf>
    <xf numFmtId="0" fontId="52" fillId="2" borderId="0" xfId="30" applyFill="1" applyAlignment="1">
      <alignment horizontal="left"/>
    </xf>
    <xf numFmtId="0" fontId="19" fillId="0" borderId="0" xfId="1" applyFont="1" applyAlignment="1">
      <alignment horizontal="left"/>
    </xf>
    <xf numFmtId="0" fontId="19" fillId="0" borderId="0" xfId="1" applyFont="1" applyAlignment="1">
      <alignment horizontal="left" wrapText="1"/>
    </xf>
    <xf numFmtId="0" fontId="7" fillId="0" borderId="0" xfId="1" applyFont="1" applyAlignment="1">
      <alignment horizontal="left" vertical="center"/>
    </xf>
    <xf numFmtId="0" fontId="7" fillId="0" borderId="2" xfId="1" applyFont="1" applyBorder="1" applyAlignment="1">
      <alignment horizontal="center" vertical="center"/>
    </xf>
    <xf numFmtId="0" fontId="9" fillId="0" borderId="0" xfId="1" applyFont="1" applyAlignment="1">
      <alignment horizontal="center" vertical="center"/>
    </xf>
    <xf numFmtId="167" fontId="19" fillId="0" borderId="0" xfId="1" applyNumberFormat="1" applyFont="1"/>
    <xf numFmtId="0" fontId="26" fillId="0" borderId="0" xfId="1" applyFont="1" applyAlignment="1">
      <alignment horizontal="left"/>
    </xf>
    <xf numFmtId="167" fontId="19" fillId="0" borderId="2" xfId="1" applyNumberFormat="1" applyFont="1" applyBorder="1"/>
    <xf numFmtId="0" fontId="9" fillId="0" borderId="0" xfId="1" applyFont="1" applyAlignment="1">
      <alignment horizontal="left"/>
    </xf>
    <xf numFmtId="0" fontId="44" fillId="0" borderId="0" xfId="1" applyFont="1" applyAlignment="1">
      <alignment horizontal="left"/>
    </xf>
    <xf numFmtId="0" fontId="33" fillId="0" borderId="0" xfId="1" applyFont="1" applyAlignment="1">
      <alignment wrapText="1"/>
    </xf>
    <xf numFmtId="171" fontId="35" fillId="0" borderId="0" xfId="1" applyNumberFormat="1" applyFont="1" applyAlignment="1">
      <alignment horizontal="right"/>
    </xf>
    <xf numFmtId="0" fontId="20" fillId="0" borderId="0" xfId="1" applyFont="1" applyAlignment="1">
      <alignment horizontal="left" wrapText="1"/>
    </xf>
    <xf numFmtId="0" fontId="25" fillId="0" borderId="0" xfId="1" applyFont="1" applyAlignment="1">
      <alignment horizontal="left" wrapText="1"/>
    </xf>
    <xf numFmtId="171" fontId="26" fillId="0" borderId="0" xfId="1" applyNumberFormat="1" applyFont="1" applyAlignment="1">
      <alignment horizontal="right"/>
    </xf>
    <xf numFmtId="0" fontId="33" fillId="0" borderId="0" xfId="1" applyFont="1" applyAlignment="1">
      <alignment horizontal="left" wrapText="1"/>
    </xf>
    <xf numFmtId="0" fontId="20" fillId="0" borderId="0" xfId="1" applyFont="1" applyAlignment="1">
      <alignment horizontal="left"/>
    </xf>
    <xf numFmtId="167" fontId="35" fillId="0" borderId="0" xfId="1" applyNumberFormat="1" applyFont="1" applyAlignment="1">
      <alignment horizontal="right"/>
    </xf>
    <xf numFmtId="167" fontId="26" fillId="0" borderId="0" xfId="1" applyNumberFormat="1" applyFont="1" applyAlignment="1">
      <alignment horizontal="right"/>
    </xf>
    <xf numFmtId="171" fontId="35" fillId="0" borderId="0" xfId="2" applyNumberFormat="1" applyFont="1" applyAlignment="1">
      <alignment horizontal="right"/>
    </xf>
    <xf numFmtId="171" fontId="26" fillId="0" borderId="0" xfId="2" applyNumberFormat="1" applyFont="1" applyAlignment="1">
      <alignment horizontal="right"/>
    </xf>
    <xf numFmtId="0" fontId="33" fillId="0" borderId="1" xfId="1" applyFont="1" applyBorder="1" applyAlignment="1">
      <alignment horizontal="left" wrapText="1"/>
    </xf>
    <xf numFmtId="171" fontId="35" fillId="0" borderId="1" xfId="1" applyNumberFormat="1" applyFont="1" applyBorder="1" applyAlignment="1">
      <alignment horizontal="right"/>
    </xf>
    <xf numFmtId="0" fontId="20" fillId="0" borderId="1" xfId="1" applyFont="1" applyBorder="1" applyAlignment="1">
      <alignment horizontal="left" wrapText="1"/>
    </xf>
    <xf numFmtId="171" fontId="23" fillId="0" borderId="0" xfId="1" applyNumberFormat="1" applyFont="1"/>
    <xf numFmtId="0" fontId="62" fillId="0" borderId="0" xfId="1" applyFont="1"/>
    <xf numFmtId="0" fontId="62" fillId="0" borderId="0" xfId="1" applyFont="1" applyAlignment="1">
      <alignment horizontal="center"/>
    </xf>
    <xf numFmtId="0" fontId="18" fillId="0" borderId="2" xfId="1" applyFont="1" applyBorder="1" applyAlignment="1">
      <alignment horizontal="right" vertical="top"/>
    </xf>
    <xf numFmtId="0" fontId="18" fillId="0" borderId="2" xfId="1" applyFont="1" applyBorder="1" applyAlignment="1">
      <alignment horizontal="left" vertical="top" wrapText="1"/>
    </xf>
    <xf numFmtId="0" fontId="18" fillId="0" borderId="2" xfId="1" applyFont="1" applyBorder="1" applyAlignment="1">
      <alignment horizontal="left"/>
    </xf>
    <xf numFmtId="0" fontId="25" fillId="0" borderId="0" xfId="1" applyFont="1" applyAlignment="1">
      <alignment horizontal="right" vertical="top"/>
    </xf>
    <xf numFmtId="0" fontId="25" fillId="0" borderId="0" xfId="1" applyFont="1" applyAlignment="1">
      <alignment horizontal="left" vertical="top" wrapText="1"/>
    </xf>
    <xf numFmtId="0" fontId="25" fillId="0" borderId="0" xfId="1" applyFont="1" applyAlignment="1">
      <alignment horizontal="left"/>
    </xf>
    <xf numFmtId="0" fontId="18" fillId="0" borderId="1" xfId="1" applyFont="1" applyBorder="1" applyAlignment="1">
      <alignment horizontal="right"/>
    </xf>
    <xf numFmtId="0" fontId="25" fillId="0" borderId="1" xfId="1" applyFont="1" applyBorder="1" applyAlignment="1">
      <alignment horizontal="left" vertical="top" wrapText="1"/>
    </xf>
    <xf numFmtId="0" fontId="18" fillId="0" borderId="1" xfId="1" applyFont="1" applyBorder="1" applyAlignment="1">
      <alignment horizontal="left"/>
    </xf>
    <xf numFmtId="0" fontId="17" fillId="0" borderId="0" xfId="1" applyFont="1" applyAlignment="1">
      <alignment horizontal="right" wrapText="1"/>
    </xf>
    <xf numFmtId="0" fontId="17" fillId="0" borderId="0" xfId="1" applyFont="1" applyAlignment="1">
      <alignment horizontal="right"/>
    </xf>
    <xf numFmtId="171" fontId="17" fillId="0" borderId="0" xfId="1" applyNumberFormat="1" applyFont="1" applyAlignment="1">
      <alignment horizontal="right"/>
    </xf>
    <xf numFmtId="168" fontId="18" fillId="0" borderId="0" xfId="1" applyNumberFormat="1" applyFont="1" applyAlignment="1">
      <alignment horizontal="right"/>
    </xf>
    <xf numFmtId="171" fontId="17" fillId="0" borderId="0" xfId="1" applyNumberFormat="1" applyFont="1" applyAlignment="1">
      <alignment horizontal="right" wrapText="1"/>
    </xf>
    <xf numFmtId="171" fontId="17" fillId="0" borderId="1" xfId="1" applyNumberFormat="1" applyFont="1" applyBorder="1" applyAlignment="1">
      <alignment horizontal="right"/>
    </xf>
    <xf numFmtId="0" fontId="74" fillId="0" borderId="0" xfId="1" applyFont="1"/>
    <xf numFmtId="0" fontId="74" fillId="0" borderId="0" xfId="1" applyFont="1" applyAlignment="1">
      <alignment horizontal="left"/>
    </xf>
    <xf numFmtId="0" fontId="75" fillId="0" borderId="0" xfId="1" applyFont="1" applyAlignment="1">
      <alignment horizontal="left" vertical="top"/>
    </xf>
    <xf numFmtId="0" fontId="75" fillId="0" borderId="0" xfId="1" applyFont="1" applyAlignment="1">
      <alignment vertical="top"/>
    </xf>
    <xf numFmtId="0" fontId="30" fillId="0" borderId="0" xfId="1" applyFont="1" applyAlignment="1">
      <alignment vertical="top"/>
    </xf>
    <xf numFmtId="0" fontId="31" fillId="0" borderId="0" xfId="1" applyFont="1"/>
    <xf numFmtId="49" fontId="7" fillId="0" borderId="1" xfId="1" applyNumberFormat="1" applyFont="1" applyBorder="1" applyAlignment="1">
      <alignment horizontal="left" vertical="top"/>
    </xf>
    <xf numFmtId="0" fontId="7" fillId="0" borderId="2" xfId="1" applyFont="1" applyBorder="1" applyAlignment="1">
      <alignment horizontal="right" vertical="top" wrapText="1"/>
    </xf>
    <xf numFmtId="171" fontId="18" fillId="0" borderId="2" xfId="1" applyNumberFormat="1" applyFont="1" applyBorder="1" applyAlignment="1">
      <alignment horizontal="right" vertical="center"/>
    </xf>
    <xf numFmtId="171" fontId="18" fillId="0" borderId="0" xfId="1" applyNumberFormat="1" applyFont="1" applyAlignment="1">
      <alignment horizontal="right" vertical="center"/>
    </xf>
    <xf numFmtId="49" fontId="8" fillId="0" borderId="0" xfId="1" applyNumberFormat="1" applyFont="1" applyAlignment="1">
      <alignment horizontal="left" vertical="center"/>
    </xf>
    <xf numFmtId="171" fontId="19" fillId="0" borderId="0" xfId="1" applyNumberFormat="1" applyFont="1"/>
    <xf numFmtId="49" fontId="8" fillId="0" borderId="2" xfId="1" applyNumberFormat="1" applyFont="1" applyBorder="1" applyAlignment="1">
      <alignment horizontal="left"/>
    </xf>
    <xf numFmtId="0" fontId="28" fillId="0" borderId="0" xfId="1" applyFont="1" applyAlignment="1">
      <alignment vertical="top"/>
    </xf>
    <xf numFmtId="0" fontId="28" fillId="0" borderId="0" xfId="1" applyFont="1"/>
    <xf numFmtId="0" fontId="31" fillId="0" borderId="0" xfId="1" applyFont="1" applyAlignment="1">
      <alignment vertical="top"/>
    </xf>
    <xf numFmtId="49" fontId="8" fillId="0" borderId="0" xfId="1" applyNumberFormat="1" applyFont="1" applyAlignment="1">
      <alignment horizontal="right"/>
    </xf>
    <xf numFmtId="49" fontId="5" fillId="0" borderId="2" xfId="1" applyNumberFormat="1" applyFont="1" applyBorder="1"/>
    <xf numFmtId="49" fontId="10" fillId="0" borderId="0" xfId="1" applyNumberFormat="1" applyFont="1" applyAlignment="1">
      <alignment horizontal="right"/>
    </xf>
    <xf numFmtId="49" fontId="5" fillId="0" borderId="0" xfId="1" applyNumberFormat="1" applyFont="1"/>
    <xf numFmtId="49" fontId="8" fillId="0" borderId="1" xfId="1" applyNumberFormat="1" applyFont="1" applyBorder="1" applyAlignment="1">
      <alignment horizontal="right"/>
    </xf>
    <xf numFmtId="49" fontId="5" fillId="0" borderId="1" xfId="1" applyNumberFormat="1" applyFont="1" applyBorder="1"/>
    <xf numFmtId="0" fontId="8" fillId="0" borderId="0" xfId="1" applyFont="1" applyAlignment="1">
      <alignment horizontal="left"/>
    </xf>
    <xf numFmtId="0" fontId="8" fillId="0" borderId="0" xfId="1" applyFont="1" applyAlignment="1">
      <alignment horizontal="left" vertical="top"/>
    </xf>
    <xf numFmtId="49" fontId="8" fillId="0" borderId="0" xfId="1" applyNumberFormat="1" applyFont="1" applyAlignment="1">
      <alignment horizontal="left" vertical="top"/>
    </xf>
    <xf numFmtId="173" fontId="30" fillId="0" borderId="0" xfId="23" applyNumberFormat="1" applyFont="1" applyFill="1" applyAlignment="1">
      <alignment horizontal="right" vertical="top"/>
    </xf>
    <xf numFmtId="173" fontId="30" fillId="0" borderId="0" xfId="23" applyNumberFormat="1" applyFont="1" applyFill="1"/>
    <xf numFmtId="0" fontId="47" fillId="3" borderId="0" xfId="1" applyFont="1" applyFill="1" applyAlignment="1">
      <alignment horizontal="center" vertical="center"/>
    </xf>
    <xf numFmtId="0" fontId="66" fillId="4" borderId="0" xfId="0" applyFont="1" applyFill="1" applyAlignment="1">
      <alignment horizontal="center" vertical="center"/>
    </xf>
    <xf numFmtId="0" fontId="66" fillId="4" borderId="0" xfId="31" applyFont="1" applyFill="1" applyAlignment="1">
      <alignment horizontal="center" vertical="center"/>
    </xf>
    <xf numFmtId="0" fontId="19" fillId="2" borderId="0" xfId="1" applyFont="1" applyFill="1" applyAlignment="1">
      <alignment horizontal="left"/>
    </xf>
    <xf numFmtId="168" fontId="26" fillId="0" borderId="0" xfId="1" applyNumberFormat="1" applyFont="1" applyAlignment="1">
      <alignment horizontal="left" wrapText="1"/>
    </xf>
    <xf numFmtId="168" fontId="26" fillId="0" borderId="0" xfId="1" applyNumberFormat="1" applyFont="1" applyAlignment="1">
      <alignment horizontal="left"/>
    </xf>
    <xf numFmtId="0" fontId="26" fillId="0" borderId="0" xfId="1" applyFont="1" applyAlignment="1">
      <alignment horizontal="left" wrapText="1"/>
    </xf>
    <xf numFmtId="0" fontId="69" fillId="0" borderId="0" xfId="1" applyFont="1" applyAlignment="1">
      <alignment horizontal="left" wrapText="1"/>
    </xf>
    <xf numFmtId="0" fontId="4" fillId="0" borderId="0" xfId="1" applyFont="1" applyAlignment="1">
      <alignment horizontal="left" vertical="top"/>
    </xf>
    <xf numFmtId="0" fontId="6" fillId="0" borderId="0" xfId="1" applyFont="1" applyAlignment="1">
      <alignment horizontal="left" vertical="top"/>
    </xf>
    <xf numFmtId="0" fontId="19" fillId="0" borderId="0" xfId="1" applyFont="1" applyAlignment="1">
      <alignment horizontal="left"/>
    </xf>
    <xf numFmtId="0" fontId="7" fillId="0" borderId="2" xfId="1" applyFont="1" applyBorder="1" applyAlignment="1">
      <alignment horizontal="center"/>
    </xf>
    <xf numFmtId="0" fontId="9" fillId="0" borderId="1" xfId="1" applyFont="1" applyBorder="1" applyAlignment="1">
      <alignment horizontal="center"/>
    </xf>
    <xf numFmtId="0" fontId="26" fillId="0" borderId="0" xfId="1" applyFont="1" applyAlignment="1">
      <alignment horizontal="left" vertical="center" wrapText="1"/>
    </xf>
    <xf numFmtId="0" fontId="7" fillId="0" borderId="0" xfId="1" applyFont="1" applyAlignment="1">
      <alignment horizontal="left" vertical="top"/>
    </xf>
    <xf numFmtId="0" fontId="19" fillId="0" borderId="0" xfId="1" applyFont="1" applyAlignment="1">
      <alignment horizontal="left" vertical="center"/>
    </xf>
    <xf numFmtId="0" fontId="4" fillId="0" borderId="0" xfId="1" applyFont="1" applyAlignment="1">
      <alignment horizontal="left" vertical="top" wrapText="1"/>
    </xf>
    <xf numFmtId="0" fontId="26" fillId="0" borderId="0" xfId="0" applyFont="1" applyAlignment="1">
      <alignment horizontal="left" vertical="center" wrapText="1"/>
    </xf>
    <xf numFmtId="0" fontId="30" fillId="0" borderId="2" xfId="1" applyFont="1"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xf>
    <xf numFmtId="0" fontId="6" fillId="0" borderId="1" xfId="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30" fillId="2" borderId="2" xfId="1" applyFont="1" applyFill="1" applyBorder="1" applyAlignment="1">
      <alignment horizontal="center" wrapText="1"/>
    </xf>
    <xf numFmtId="0" fontId="6" fillId="2" borderId="1" xfId="1" applyFont="1" applyFill="1" applyBorder="1" applyAlignment="1">
      <alignment horizontal="center" wrapText="1"/>
    </xf>
    <xf numFmtId="0" fontId="19" fillId="0" borderId="0" xfId="1" applyFont="1" applyAlignment="1">
      <alignment horizontal="left" wrapText="1"/>
    </xf>
    <xf numFmtId="0" fontId="4" fillId="0" borderId="0" xfId="1" applyFont="1" applyAlignment="1">
      <alignment horizontal="left"/>
    </xf>
    <xf numFmtId="0" fontId="26" fillId="0" borderId="0" xfId="0" applyFont="1" applyAlignment="1">
      <alignment horizontal="left" wrapText="1"/>
    </xf>
    <xf numFmtId="168" fontId="26" fillId="0" borderId="0" xfId="0" applyNumberFormat="1" applyFont="1" applyAlignment="1">
      <alignment wrapText="1"/>
    </xf>
    <xf numFmtId="0" fontId="6" fillId="0" borderId="0" xfId="1" applyFont="1" applyAlignment="1">
      <alignment horizontal="left" vertical="top" wrapText="1"/>
    </xf>
    <xf numFmtId="0" fontId="2" fillId="0" borderId="0" xfId="1" applyFont="1" applyAlignment="1">
      <alignment horizontal="left" wrapText="1"/>
    </xf>
    <xf numFmtId="0" fontId="7" fillId="0" borderId="0" xfId="1" applyFont="1" applyAlignment="1">
      <alignment horizontal="left" wrapText="1"/>
    </xf>
    <xf numFmtId="0" fontId="7" fillId="0" borderId="0" xfId="1" applyFont="1" applyAlignment="1">
      <alignment horizontal="left"/>
    </xf>
    <xf numFmtId="0" fontId="0" fillId="0" borderId="0" xfId="0"/>
    <xf numFmtId="0" fontId="6" fillId="0" borderId="2" xfId="1" applyFont="1" applyBorder="1" applyAlignment="1">
      <alignment horizontal="center" vertical="top" wrapText="1"/>
    </xf>
    <xf numFmtId="1" fontId="18" fillId="0" borderId="0" xfId="1" applyNumberFormat="1" applyFont="1" applyAlignment="1">
      <alignment horizontal="left" vertical="top" wrapText="1"/>
    </xf>
    <xf numFmtId="0" fontId="4" fillId="0" borderId="0" xfId="1" applyFont="1"/>
    <xf numFmtId="168" fontId="18" fillId="0" borderId="2" xfId="1" applyNumberFormat="1" applyFont="1" applyBorder="1" applyAlignment="1">
      <alignment horizontal="left" vertical="top" wrapText="1"/>
    </xf>
    <xf numFmtId="1" fontId="7" fillId="0" borderId="3" xfId="1" applyNumberFormat="1" applyFont="1" applyBorder="1" applyAlignment="1">
      <alignment horizontal="center" vertical="center" wrapText="1"/>
    </xf>
    <xf numFmtId="9" fontId="9" fillId="0" borderId="1" xfId="23" applyFont="1" applyFill="1" applyBorder="1" applyAlignment="1">
      <alignment horizontal="center"/>
    </xf>
    <xf numFmtId="0" fontId="25" fillId="0" borderId="0" xfId="2" applyFont="1" applyAlignment="1">
      <alignment horizontal="center" vertical="top" wrapText="1"/>
    </xf>
    <xf numFmtId="0" fontId="18" fillId="0" borderId="2" xfId="2" applyFont="1" applyBorder="1" applyAlignment="1">
      <alignment horizontal="center" vertical="top" wrapText="1"/>
    </xf>
    <xf numFmtId="0" fontId="18" fillId="0" borderId="0" xfId="2" applyFont="1" applyAlignment="1">
      <alignment horizontal="center" vertical="top" wrapText="1"/>
    </xf>
    <xf numFmtId="0" fontId="18" fillId="0" borderId="1" xfId="2" applyFont="1" applyBorder="1" applyAlignment="1">
      <alignment horizontal="center" vertical="top" wrapText="1"/>
    </xf>
    <xf numFmtId="0" fontId="26" fillId="0" borderId="0" xfId="2" applyFont="1" applyAlignment="1">
      <alignment horizontal="left"/>
    </xf>
    <xf numFmtId="0" fontId="26" fillId="0" borderId="0" xfId="2" applyFont="1" applyAlignment="1">
      <alignment horizontal="left" wrapText="1"/>
    </xf>
    <xf numFmtId="0" fontId="25" fillId="0" borderId="1" xfId="2" applyFont="1" applyBorder="1" applyAlignment="1">
      <alignment horizontal="center" vertical="top" wrapText="1"/>
    </xf>
    <xf numFmtId="0" fontId="30" fillId="2" borderId="0" xfId="3" applyFont="1" applyFill="1" applyAlignment="1">
      <alignment horizontal="left" vertical="center"/>
    </xf>
    <xf numFmtId="0" fontId="30" fillId="0" borderId="0" xfId="3" applyFont="1" applyAlignment="1">
      <alignment horizontal="left" vertical="center" wrapText="1"/>
    </xf>
    <xf numFmtId="0" fontId="30" fillId="0" borderId="0" xfId="21" applyFont="1" applyAlignment="1">
      <alignment horizontal="left"/>
    </xf>
    <xf numFmtId="0" fontId="79" fillId="0" borderId="0" xfId="30" applyFont="1" applyFill="1" applyAlignment="1" applyProtection="1">
      <alignment horizontal="left" vertical="center" wrapText="1"/>
    </xf>
    <xf numFmtId="0" fontId="30" fillId="2" borderId="0" xfId="3" applyFont="1" applyFill="1" applyAlignment="1">
      <alignment horizontal="left" vertical="center" wrapText="1"/>
    </xf>
    <xf numFmtId="0" fontId="4" fillId="2" borderId="0" xfId="3" applyFont="1" applyFill="1" applyAlignment="1">
      <alignment horizontal="left" vertical="center"/>
    </xf>
    <xf numFmtId="0" fontId="6" fillId="2" borderId="0" xfId="3" applyFont="1" applyFill="1" applyAlignment="1">
      <alignment horizontal="left" vertical="center"/>
    </xf>
    <xf numFmtId="0" fontId="30" fillId="2" borderId="21" xfId="21" applyFont="1" applyFill="1" applyBorder="1" applyAlignment="1">
      <alignment horizontal="left" vertical="top" wrapText="1"/>
    </xf>
    <xf numFmtId="0" fontId="4" fillId="2" borderId="22" xfId="21" applyFont="1" applyFill="1" applyBorder="1" applyAlignment="1">
      <alignment horizontal="left" vertical="top" wrapText="1"/>
    </xf>
    <xf numFmtId="0" fontId="4" fillId="2" borderId="8" xfId="21" applyFont="1" applyFill="1" applyBorder="1" applyAlignment="1">
      <alignment horizontal="left" vertical="top" wrapText="1"/>
    </xf>
    <xf numFmtId="0" fontId="30" fillId="2" borderId="0" xfId="21" applyFont="1" applyFill="1" applyAlignment="1">
      <alignment horizontal="left"/>
    </xf>
    <xf numFmtId="0" fontId="52" fillId="2" borderId="0" xfId="30" applyFill="1" applyAlignment="1" applyProtection="1">
      <alignment horizontal="left" vertical="center" wrapText="1"/>
    </xf>
    <xf numFmtId="0" fontId="80" fillId="2" borderId="0" xfId="3" applyFont="1" applyFill="1" applyAlignment="1">
      <alignment horizontal="left" vertical="center" wrapText="1"/>
    </xf>
    <xf numFmtId="0" fontId="30" fillId="2" borderId="20" xfId="21" applyFont="1" applyFill="1" applyBorder="1" applyAlignment="1">
      <alignment horizontal="left" vertical="top" wrapText="1"/>
    </xf>
    <xf numFmtId="0" fontId="30" fillId="2" borderId="11" xfId="21" applyFont="1" applyFill="1" applyBorder="1" applyAlignment="1">
      <alignment horizontal="left" vertical="top" wrapText="1"/>
    </xf>
    <xf numFmtId="0" fontId="30" fillId="2" borderId="23" xfId="21" applyFont="1" applyFill="1" applyBorder="1" applyAlignment="1">
      <alignment horizontal="left" vertical="top" wrapText="1"/>
    </xf>
    <xf numFmtId="0" fontId="30" fillId="2" borderId="15" xfId="21" applyFont="1" applyFill="1" applyBorder="1" applyAlignment="1">
      <alignment horizontal="left" vertical="top" wrapText="1"/>
    </xf>
    <xf numFmtId="0" fontId="30" fillId="2" borderId="16" xfId="21" applyFont="1" applyFill="1" applyBorder="1" applyAlignment="1">
      <alignment horizontal="left" vertical="top" wrapText="1"/>
    </xf>
    <xf numFmtId="0" fontId="30" fillId="2" borderId="10" xfId="21" applyFont="1" applyFill="1" applyBorder="1" applyAlignment="1">
      <alignment horizontal="left" vertical="top" wrapText="1"/>
    </xf>
    <xf numFmtId="0" fontId="4" fillId="2" borderId="22" xfId="3" applyFont="1" applyFill="1" applyBorder="1" applyAlignment="1">
      <alignment vertical="center" wrapText="1"/>
    </xf>
    <xf numFmtId="0" fontId="4" fillId="2" borderId="8" xfId="3" applyFont="1" applyFill="1" applyBorder="1" applyAlignment="1">
      <alignment vertical="center" wrapText="1"/>
    </xf>
    <xf numFmtId="0" fontId="4" fillId="2" borderId="16" xfId="3" applyFont="1" applyFill="1" applyBorder="1" applyAlignment="1">
      <alignment vertical="center" wrapText="1"/>
    </xf>
    <xf numFmtId="0" fontId="4" fillId="2" borderId="10" xfId="3" applyFont="1" applyFill="1" applyBorder="1" applyAlignment="1">
      <alignment vertical="center" wrapText="1"/>
    </xf>
    <xf numFmtId="0" fontId="4" fillId="2" borderId="2" xfId="3" applyFont="1" applyFill="1" applyBorder="1" applyAlignment="1">
      <alignment vertical="center" wrapText="1"/>
    </xf>
    <xf numFmtId="0" fontId="4" fillId="2" borderId="0" xfId="3" applyFont="1" applyFill="1" applyAlignment="1">
      <alignment vertical="center" wrapText="1"/>
    </xf>
  </cellXfs>
  <cellStyles count="49">
    <cellStyle name="Hyperlänk" xfId="30" builtinId="8"/>
    <cellStyle name="Hyperlänk 2" xfId="29" xr:uid="{00000000-0005-0000-0000-000001000000}"/>
    <cellStyle name="Normal" xfId="0" builtinId="0"/>
    <cellStyle name="Normal 2" xfId="2" xr:uid="{00000000-0005-0000-0000-000003000000}"/>
    <cellStyle name="Normal 2 3" xfId="39" xr:uid="{5BB0D220-C66F-438A-AB34-B847C1284176}"/>
    <cellStyle name="Normal 3" xfId="1" xr:uid="{00000000-0005-0000-0000-000004000000}"/>
    <cellStyle name="Normal 3 2" xfId="5" xr:uid="{00000000-0005-0000-0000-000005000000}"/>
    <cellStyle name="Normal 3 2 2" xfId="7" xr:uid="{00000000-0005-0000-0000-000006000000}"/>
    <cellStyle name="Normal 3 2 2 2" xfId="11" xr:uid="{00000000-0005-0000-0000-000007000000}"/>
    <cellStyle name="Normal 3 2 3" xfId="8" xr:uid="{00000000-0005-0000-0000-000008000000}"/>
    <cellStyle name="Normal 3 2 3 2" xfId="10" xr:uid="{00000000-0005-0000-0000-000009000000}"/>
    <cellStyle name="Normal 3 2 3 2 2" xfId="17" xr:uid="{00000000-0005-0000-0000-00000A000000}"/>
    <cellStyle name="Normal 3 2 3 2 2 2" xfId="19" xr:uid="{00000000-0005-0000-0000-00000B000000}"/>
    <cellStyle name="Normal 3 2 3 2 2 2 2" xfId="22" xr:uid="{00000000-0005-0000-0000-00000C000000}"/>
    <cellStyle name="Normal 3 2 3 3" xfId="14" xr:uid="{00000000-0005-0000-0000-00000D000000}"/>
    <cellStyle name="Normal 3 2 3 4" xfId="15" xr:uid="{00000000-0005-0000-0000-00000E000000}"/>
    <cellStyle name="Normal 3 2 3 4 2" xfId="20" xr:uid="{00000000-0005-0000-0000-00000F000000}"/>
    <cellStyle name="Normal 4" xfId="6" xr:uid="{00000000-0005-0000-0000-000010000000}"/>
    <cellStyle name="Normal 4 2" xfId="12" xr:uid="{00000000-0005-0000-0000-000011000000}"/>
    <cellStyle name="Normal 5" xfId="9" xr:uid="{00000000-0005-0000-0000-000012000000}"/>
    <cellStyle name="Normal 5 2" xfId="16" xr:uid="{00000000-0005-0000-0000-000013000000}"/>
    <cellStyle name="Normal 5 2 2" xfId="18" xr:uid="{00000000-0005-0000-0000-000014000000}"/>
    <cellStyle name="Normal 5 2 2 2" xfId="21" xr:uid="{00000000-0005-0000-0000-000015000000}"/>
    <cellStyle name="Normal 5 3" xfId="31" xr:uid="{6109CFD0-35C2-4568-8242-A23679EB5477}"/>
    <cellStyle name="Normal 6" xfId="3" xr:uid="{00000000-0005-0000-0000-000016000000}"/>
    <cellStyle name="Normal 6 2" xfId="32" xr:uid="{A90750DF-B933-4499-B00E-3791F1BD8C13}"/>
    <cellStyle name="Procent" xfId="23" builtinId="5"/>
    <cellStyle name="Tusental 2" xfId="4" xr:uid="{00000000-0005-0000-0000-000018000000}"/>
    <cellStyle name="Tusental 2 2" xfId="13" xr:uid="{00000000-0005-0000-0000-000019000000}"/>
    <cellStyle name="Tusental 2 2 2" xfId="25" xr:uid="{00000000-0005-0000-0000-00001A000000}"/>
    <cellStyle name="Tusental 2 2 3" xfId="27" xr:uid="{00000000-0005-0000-0000-00001B000000}"/>
    <cellStyle name="Tusental 2 2 4" xfId="34" xr:uid="{F4F9BAC6-E34F-48BE-A534-55D1FD67A7FA}"/>
    <cellStyle name="Tusental 2 2 4 2" xfId="44" xr:uid="{C12967D4-B80C-4029-AC85-52B83118354A}"/>
    <cellStyle name="Tusental 2 2 5" xfId="37" xr:uid="{8F612CB5-201A-42CC-B86F-DD146707A591}"/>
    <cellStyle name="Tusental 2 2 5 2" xfId="47" xr:uid="{37E6BCE3-B8E6-47E9-972C-30F2DD48C3FC}"/>
    <cellStyle name="Tusental 2 2 6" xfId="41" xr:uid="{A566F53A-8C15-4DC0-B1FA-E176C3D4A58B}"/>
    <cellStyle name="Tusental 2 3" xfId="24" xr:uid="{00000000-0005-0000-0000-00001C000000}"/>
    <cellStyle name="Tusental 2 4" xfId="26" xr:uid="{00000000-0005-0000-0000-00001D000000}"/>
    <cellStyle name="Tusental 2 5" xfId="33" xr:uid="{55B85B82-E8A1-4761-8F8A-C65295BA2987}"/>
    <cellStyle name="Tusental 2 5 2" xfId="43" xr:uid="{AE308FE8-6EBA-4AAB-A326-DB233CC7C333}"/>
    <cellStyle name="Tusental 2 6" xfId="36" xr:uid="{95322B1F-DDDF-411F-9B57-442D05E9D43B}"/>
    <cellStyle name="Tusental 2 6 2" xfId="46" xr:uid="{D1DA6866-D51C-4F94-9C27-549F56A181DA}"/>
    <cellStyle name="Tusental 2 7" xfId="40" xr:uid="{18208027-3021-46B4-848A-06DDDFCE548E}"/>
    <cellStyle name="Valuta 2" xfId="28" xr:uid="{00000000-0005-0000-0000-00001E000000}"/>
    <cellStyle name="Valuta 2 2" xfId="35" xr:uid="{661D245D-C1A5-4B1D-A73A-936B36B7B8F3}"/>
    <cellStyle name="Valuta 2 2 2" xfId="45" xr:uid="{F98A6E3F-E394-4749-9407-E1964D34AA30}"/>
    <cellStyle name="Valuta 2 3" xfId="38" xr:uid="{63EF73DE-5A18-43D7-B7F2-61AA91345786}"/>
    <cellStyle name="Valuta 2 3 2" xfId="48" xr:uid="{2F5318C1-12D0-454C-A47A-F3184684F72A}"/>
    <cellStyle name="Valuta 2 4" xfId="42" xr:uid="{D9D8F731-3BC0-49B6-817A-6594DB0117A4}"/>
  </cellStyles>
  <dxfs count="13">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s>
  <tableStyles count="0" defaultTableStyle="TableStyleMedium2" defaultPivotStyle="PivotStyleLight16"/>
  <colors>
    <mruColors>
      <color rgb="FFFD2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6</xdr:row>
      <xdr:rowOff>47625</xdr:rowOff>
    </xdr:from>
    <xdr:to>
      <xdr:col>4</xdr:col>
      <xdr:colOff>19050</xdr:colOff>
      <xdr:row>9</xdr:row>
      <xdr:rowOff>150559</xdr:rowOff>
    </xdr:to>
    <xdr:pic>
      <xdr:nvPicPr>
        <xdr:cNvPr id="3" name="Bildobjekt 2">
          <a:extLst>
            <a:ext uri="{FF2B5EF4-FFF2-40B4-BE49-F238E27FC236}">
              <a16:creationId xmlns:a16="http://schemas.microsoft.com/office/drawing/2014/main" id="{E6A70C57-74A6-4E3A-8EBA-4258247F45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 y="1409700"/>
          <a:ext cx="2428875" cy="674434"/>
        </a:xfrm>
        <a:prstGeom prst="rect">
          <a:avLst/>
        </a:prstGeom>
      </xdr:spPr>
    </xdr:pic>
    <xdr:clientData/>
  </xdr:twoCellAnchor>
  <xdr:twoCellAnchor>
    <xdr:from>
      <xdr:col>0</xdr:col>
      <xdr:colOff>0</xdr:colOff>
      <xdr:row>27</xdr:row>
      <xdr:rowOff>0</xdr:rowOff>
    </xdr:from>
    <xdr:to>
      <xdr:col>11</xdr:col>
      <xdr:colOff>9525</xdr:colOff>
      <xdr:row>27</xdr:row>
      <xdr:rowOff>0</xdr:rowOff>
    </xdr:to>
    <xdr:sp macro="" textlink="">
      <xdr:nvSpPr>
        <xdr:cNvPr id="2" name="Line 4">
          <a:extLst>
            <a:ext uri="{FF2B5EF4-FFF2-40B4-BE49-F238E27FC236}">
              <a16:creationId xmlns:a16="http://schemas.microsoft.com/office/drawing/2014/main" id="{1FF637DA-AD12-4403-B984-7D0A35410011}"/>
            </a:ext>
          </a:extLst>
        </xdr:cNvPr>
        <xdr:cNvSpPr>
          <a:spLocks noChangeShapeType="1"/>
        </xdr:cNvSpPr>
      </xdr:nvSpPr>
      <xdr:spPr bwMode="auto">
        <a:xfrm>
          <a:off x="0" y="5934075"/>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11</xdr:col>
      <xdr:colOff>9525</xdr:colOff>
      <xdr:row>35</xdr:row>
      <xdr:rowOff>0</xdr:rowOff>
    </xdr:to>
    <xdr:sp macro="" textlink="">
      <xdr:nvSpPr>
        <xdr:cNvPr id="5" name="Line 4">
          <a:extLst>
            <a:ext uri="{FF2B5EF4-FFF2-40B4-BE49-F238E27FC236}">
              <a16:creationId xmlns:a16="http://schemas.microsoft.com/office/drawing/2014/main" id="{4CA3FA09-41C3-41F4-96DA-3217766A42D9}"/>
            </a:ext>
          </a:extLst>
        </xdr:cNvPr>
        <xdr:cNvSpPr>
          <a:spLocks noChangeShapeType="1"/>
        </xdr:cNvSpPr>
      </xdr:nvSpPr>
      <xdr:spPr bwMode="auto">
        <a:xfrm>
          <a:off x="0" y="7458075"/>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428625</xdr:colOff>
      <xdr:row>7</xdr:row>
      <xdr:rowOff>0</xdr:rowOff>
    </xdr:from>
    <xdr:to>
      <xdr:col>11</xdr:col>
      <xdr:colOff>495300</xdr:colOff>
      <xdr:row>9</xdr:row>
      <xdr:rowOff>170903</xdr:rowOff>
    </xdr:to>
    <xdr:pic>
      <xdr:nvPicPr>
        <xdr:cNvPr id="6" name="Bildobjekt 5">
          <a:extLst>
            <a:ext uri="{FF2B5EF4-FFF2-40B4-BE49-F238E27FC236}">
              <a16:creationId xmlns:a16="http://schemas.microsoft.com/office/drawing/2014/main" id="{75D34A1B-4CE0-4DEF-8122-FBF938B82B2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4086225" y="1552575"/>
          <a:ext cx="3781425" cy="551903"/>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2</xdr:col>
      <xdr:colOff>1089513</xdr:colOff>
      <xdr:row>42</xdr:row>
      <xdr:rowOff>248821</xdr:rowOff>
    </xdr:to>
    <xdr:pic>
      <xdr:nvPicPr>
        <xdr:cNvPr id="3" name="Bildobjekt 2">
          <a:extLst>
            <a:ext uri="{FF2B5EF4-FFF2-40B4-BE49-F238E27FC236}">
              <a16:creationId xmlns:a16="http://schemas.microsoft.com/office/drawing/2014/main" id="{A19441CB-7770-4D1B-8480-2602B22AF15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96012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2</xdr:col>
      <xdr:colOff>1089513</xdr:colOff>
      <xdr:row>43</xdr:row>
      <xdr:rowOff>248821</xdr:rowOff>
    </xdr:to>
    <xdr:pic>
      <xdr:nvPicPr>
        <xdr:cNvPr id="3" name="Bildobjekt 2">
          <a:extLst>
            <a:ext uri="{FF2B5EF4-FFF2-40B4-BE49-F238E27FC236}">
              <a16:creationId xmlns:a16="http://schemas.microsoft.com/office/drawing/2014/main" id="{BFD34294-CFCC-4FF6-A515-42BB7F7C4D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97821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1670538</xdr:colOff>
      <xdr:row>24</xdr:row>
      <xdr:rowOff>96421</xdr:rowOff>
    </xdr:to>
    <xdr:pic>
      <xdr:nvPicPr>
        <xdr:cNvPr id="3" name="Bildobjekt 2">
          <a:extLst>
            <a:ext uri="{FF2B5EF4-FFF2-40B4-BE49-F238E27FC236}">
              <a16:creationId xmlns:a16="http://schemas.microsoft.com/office/drawing/2014/main" id="{435D68C5-1E7C-4B56-819D-FAFB497F37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48387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63</xdr:row>
      <xdr:rowOff>28575</xdr:rowOff>
    </xdr:from>
    <xdr:to>
      <xdr:col>2</xdr:col>
      <xdr:colOff>1089513</xdr:colOff>
      <xdr:row>63</xdr:row>
      <xdr:rowOff>277396</xdr:rowOff>
    </xdr:to>
    <xdr:pic>
      <xdr:nvPicPr>
        <xdr:cNvPr id="4" name="Bildobjekt 3">
          <a:extLst>
            <a:ext uri="{FF2B5EF4-FFF2-40B4-BE49-F238E27FC236}">
              <a16:creationId xmlns:a16="http://schemas.microsoft.com/office/drawing/2014/main" id="{9E1AE061-1118-4838-A802-4978C7F25F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9525" y="138969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19050</xdr:rowOff>
    </xdr:from>
    <xdr:to>
      <xdr:col>0</xdr:col>
      <xdr:colOff>1670538</xdr:colOff>
      <xdr:row>15</xdr:row>
      <xdr:rowOff>267871</xdr:rowOff>
    </xdr:to>
    <xdr:pic>
      <xdr:nvPicPr>
        <xdr:cNvPr id="2" name="Bildobjekt 1">
          <a:extLst>
            <a:ext uri="{FF2B5EF4-FFF2-40B4-BE49-F238E27FC236}">
              <a16:creationId xmlns:a16="http://schemas.microsoft.com/office/drawing/2014/main" id="{71F0D2C3-4443-4588-AE4A-40BA0168DF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4163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1670538</xdr:colOff>
      <xdr:row>15</xdr:row>
      <xdr:rowOff>248821</xdr:rowOff>
    </xdr:to>
    <xdr:pic>
      <xdr:nvPicPr>
        <xdr:cNvPr id="2" name="Bildobjekt 1">
          <a:extLst>
            <a:ext uri="{FF2B5EF4-FFF2-40B4-BE49-F238E27FC236}">
              <a16:creationId xmlns:a16="http://schemas.microsoft.com/office/drawing/2014/main" id="{A848299B-C394-4891-B556-088D179C0E4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3972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1670538</xdr:colOff>
      <xdr:row>14</xdr:row>
      <xdr:rowOff>248821</xdr:rowOff>
    </xdr:to>
    <xdr:pic>
      <xdr:nvPicPr>
        <xdr:cNvPr id="3" name="Bildobjekt 2">
          <a:extLst>
            <a:ext uri="{FF2B5EF4-FFF2-40B4-BE49-F238E27FC236}">
              <a16:creationId xmlns:a16="http://schemas.microsoft.com/office/drawing/2014/main" id="{84AB8763-7AE0-415A-9917-0EF291A240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22479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222738</xdr:colOff>
      <xdr:row>51</xdr:row>
      <xdr:rowOff>248821</xdr:rowOff>
    </xdr:to>
    <xdr:pic>
      <xdr:nvPicPr>
        <xdr:cNvPr id="3" name="Bildobjekt 2">
          <a:extLst>
            <a:ext uri="{FF2B5EF4-FFF2-40B4-BE49-F238E27FC236}">
              <a16:creationId xmlns:a16="http://schemas.microsoft.com/office/drawing/2014/main" id="{DD688779-6101-42EE-8536-7278F343D1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131730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222738</xdr:colOff>
      <xdr:row>51</xdr:row>
      <xdr:rowOff>248821</xdr:rowOff>
    </xdr:to>
    <xdr:pic>
      <xdr:nvPicPr>
        <xdr:cNvPr id="3" name="Bildobjekt 2">
          <a:extLst>
            <a:ext uri="{FF2B5EF4-FFF2-40B4-BE49-F238E27FC236}">
              <a16:creationId xmlns:a16="http://schemas.microsoft.com/office/drawing/2014/main" id="{D5966CC2-D102-4D92-8E38-1248FA049D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131921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2</xdr:col>
      <xdr:colOff>1041888</xdr:colOff>
      <xdr:row>42</xdr:row>
      <xdr:rowOff>58321</xdr:rowOff>
    </xdr:to>
    <xdr:pic>
      <xdr:nvPicPr>
        <xdr:cNvPr id="3" name="Bildobjekt 2">
          <a:extLst>
            <a:ext uri="{FF2B5EF4-FFF2-40B4-BE49-F238E27FC236}">
              <a16:creationId xmlns:a16="http://schemas.microsoft.com/office/drawing/2014/main" id="{57A33D82-9240-4FDB-9F71-186ADEF3BE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89725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2</xdr:col>
      <xdr:colOff>1089513</xdr:colOff>
      <xdr:row>43</xdr:row>
      <xdr:rowOff>248821</xdr:rowOff>
    </xdr:to>
    <xdr:pic>
      <xdr:nvPicPr>
        <xdr:cNvPr id="3" name="Bildobjekt 2">
          <a:extLst>
            <a:ext uri="{FF2B5EF4-FFF2-40B4-BE49-F238E27FC236}">
              <a16:creationId xmlns:a16="http://schemas.microsoft.com/office/drawing/2014/main" id="{DA020135-1C76-4A7F-A389-C8BE76785A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97250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02.ad292.local\avdelning\Statistikproduktion\2102_Sj&#246;fart\Sj&#246;trafik%202017-2020\Rapport\2019%20kvartal%202\Publicering\Sj&#246;trafik%202019%20kvarta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afa.sharepoint.com/Users/bto/Downloads/sjotrafik-2020-kvartal-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fp02.ad292.local\avdelning\Statistikproduktion\2102_Sj&#246;fart\Sj&#246;trafik%202017-2020\Rapport\2020\Arbetsmaterial\Sj&#246;trafik%202020%20-%202021-06-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fp02.ad292.local\avdelning\Statistikproduktion\2102_Sj&#246;fart\Sj&#246;trafik%202017-2020\Rapport\2020\Publicering\2021-06-04\Sj&#246;trafik%202020%20-%202021-06-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Tabell 6 (2)"/>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
      <sheetName val="Kort om statistiken"/>
      <sheetName val="Teckenförklaring_ Legends"/>
      <sheetName val="Sammanfattningstabell"/>
      <sheetName val="Sammanfattningstabell (2)"/>
      <sheetName val="Tabell 1"/>
      <sheetName val="Tabell 2"/>
      <sheetName val="Tabell 4"/>
      <sheetName val="Tabell 3"/>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1-19.2"/>
      <sheetName val="Sammanfattningstabell IVV"/>
      <sheetName val="Tabell 20"/>
      <sheetName val="Tabell 21"/>
      <sheetName val="Tabell 22"/>
      <sheetName val="Definitioner_ Definitions"/>
      <sheetName val="Definitioner Varugrupper"/>
      <sheetName val="Definitioner Lasttyper"/>
      <sheetName val="Defintioner Fartygstyp"/>
      <sheetName val="Geografiska områden"/>
      <sheetName val="Riksområden"/>
      <sheetName val="Utökad historik 2ABC"/>
      <sheetName val="Utökad historik 3AB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
      <sheetName val="Kort om statistiken"/>
      <sheetName val="Teckenförklaring_ Legends"/>
      <sheetName val="Sammanfattningstabell"/>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 val="Innehåll_ Contents"/>
      <sheetName val="Sammanfattning_Summar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fa.se/kalender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trafa.se/globalassets/styrdokument/statistik/reference_manual_martime_january-2022_final.pdf"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eurostat/statistics-explained/index.php?title=Glossary:Standard_goods_classification_for_transport_statistics_(NST)"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showGridLines="0" tabSelected="1" zoomScaleNormal="100" zoomScaleSheetLayoutView="100" workbookViewId="0">
      <selection sqref="A1:M1"/>
    </sheetView>
  </sheetViews>
  <sheetFormatPr defaultColWidth="9.109375" defaultRowHeight="14.4" x14ac:dyDescent="0.3"/>
  <cols>
    <col min="1" max="1" width="9.44140625" style="17" customWidth="1"/>
    <col min="2" max="2" width="18.44140625" style="17" customWidth="1"/>
    <col min="3" max="11" width="9.44140625" style="17" customWidth="1"/>
    <col min="12" max="12" width="9" style="17" customWidth="1"/>
    <col min="13" max="13" width="9.109375" style="17" hidden="1" customWidth="1"/>
    <col min="14" max="16384" width="9.109375" style="17"/>
  </cols>
  <sheetData>
    <row r="1" spans="1:13" ht="32.25" customHeight="1" x14ac:dyDescent="0.3">
      <c r="A1" s="401" t="s">
        <v>569</v>
      </c>
      <c r="B1" s="401"/>
      <c r="C1" s="401"/>
      <c r="D1" s="401"/>
      <c r="E1" s="401"/>
      <c r="F1" s="401"/>
      <c r="G1" s="401"/>
      <c r="H1" s="401"/>
      <c r="I1" s="401"/>
      <c r="J1" s="401"/>
      <c r="K1" s="401"/>
      <c r="L1" s="401"/>
      <c r="M1" s="401"/>
    </row>
    <row r="11" spans="1:13" ht="65.25" customHeight="1" x14ac:dyDescent="0.4">
      <c r="B11" s="19" t="s">
        <v>560</v>
      </c>
    </row>
    <row r="12" spans="1:13" ht="20.399999999999999" x14ac:dyDescent="0.35">
      <c r="B12" s="20" t="s">
        <v>561</v>
      </c>
    </row>
    <row r="13" spans="1:13" ht="17.399999999999999" x14ac:dyDescent="0.3">
      <c r="B13" s="21"/>
    </row>
    <row r="14" spans="1:13" ht="14.25" customHeight="1" x14ac:dyDescent="0.3">
      <c r="B14" s="22" t="s">
        <v>559</v>
      </c>
      <c r="F14" s="1"/>
    </row>
    <row r="15" spans="1:13" ht="16.5" customHeight="1" x14ac:dyDescent="0.3">
      <c r="B15" s="212" t="s">
        <v>572</v>
      </c>
      <c r="C15"/>
      <c r="D15"/>
      <c r="E15"/>
    </row>
    <row r="16" spans="1:13" ht="16.5" customHeight="1" x14ac:dyDescent="0.3">
      <c r="B16" s="212"/>
      <c r="C16"/>
      <c r="D16"/>
      <c r="E16"/>
    </row>
    <row r="17" spans="1:13" x14ac:dyDescent="0.3">
      <c r="B17" s="212" t="s">
        <v>519</v>
      </c>
    </row>
    <row r="18" spans="1:13" x14ac:dyDescent="0.3">
      <c r="B18" s="23" t="s">
        <v>0</v>
      </c>
    </row>
    <row r="19" spans="1:13" x14ac:dyDescent="0.3">
      <c r="B19" s="24" t="s">
        <v>1</v>
      </c>
    </row>
    <row r="20" spans="1:13" x14ac:dyDescent="0.3">
      <c r="B20" s="8" t="s">
        <v>2</v>
      </c>
    </row>
    <row r="21" spans="1:13" x14ac:dyDescent="0.3">
      <c r="B21" s="24" t="s">
        <v>501</v>
      </c>
    </row>
    <row r="22" spans="1:13" x14ac:dyDescent="0.3">
      <c r="B22" s="8" t="s">
        <v>502</v>
      </c>
    </row>
    <row r="23" spans="1:13" x14ac:dyDescent="0.3">
      <c r="B23" s="8"/>
    </row>
    <row r="24" spans="1:13" s="9" customFormat="1" x14ac:dyDescent="0.3">
      <c r="A24" s="171"/>
      <c r="B24" s="132"/>
      <c r="C24" s="171"/>
      <c r="D24" s="171"/>
      <c r="E24" s="171"/>
      <c r="F24" s="171"/>
      <c r="G24" s="171"/>
      <c r="H24" s="171"/>
      <c r="I24" s="171"/>
      <c r="J24" s="171"/>
      <c r="K24" s="171"/>
      <c r="L24" s="171"/>
      <c r="M24" s="171"/>
    </row>
    <row r="25" spans="1:13" s="9" customFormat="1" x14ac:dyDescent="0.3">
      <c r="A25" s="171"/>
      <c r="B25" s="24"/>
      <c r="C25" s="171"/>
      <c r="D25" s="171"/>
      <c r="E25" s="171"/>
      <c r="F25" s="171"/>
      <c r="G25" s="171"/>
      <c r="H25" s="171"/>
      <c r="I25" s="171"/>
      <c r="J25" s="171"/>
      <c r="K25" s="171"/>
      <c r="L25" s="171"/>
      <c r="M25" s="171"/>
    </row>
    <row r="26" spans="1:13" s="9" customFormat="1" x14ac:dyDescent="0.3">
      <c r="A26" s="171"/>
      <c r="B26" s="24"/>
      <c r="C26" s="171"/>
      <c r="D26" s="171"/>
      <c r="E26" s="171"/>
      <c r="F26" s="171"/>
      <c r="G26" s="171"/>
      <c r="H26" s="171"/>
      <c r="I26" s="171"/>
      <c r="J26" s="171"/>
      <c r="K26" s="171"/>
      <c r="L26" s="171"/>
      <c r="M26" s="171"/>
    </row>
    <row r="28" spans="1:13" x14ac:dyDescent="0.3">
      <c r="B28" s="218" t="s">
        <v>536</v>
      </c>
      <c r="C28" s="213"/>
      <c r="D28" s="213"/>
      <c r="E28" s="213" t="s">
        <v>537</v>
      </c>
      <c r="F28" s="213"/>
      <c r="G28" s="213"/>
      <c r="H28" s="213"/>
      <c r="I28" s="213"/>
      <c r="J28" s="213"/>
      <c r="K28" s="214"/>
      <c r="L28" s="214"/>
    </row>
    <row r="29" spans="1:13" x14ac:dyDescent="0.3">
      <c r="B29" s="213"/>
      <c r="C29" s="213"/>
      <c r="D29" s="213"/>
      <c r="E29" s="213" t="s">
        <v>538</v>
      </c>
      <c r="F29" s="213"/>
      <c r="G29" s="213"/>
      <c r="H29" s="213"/>
      <c r="I29" s="213"/>
      <c r="J29" s="213"/>
      <c r="K29" s="214"/>
      <c r="L29" s="214"/>
    </row>
    <row r="30" spans="1:13" x14ac:dyDescent="0.3">
      <c r="B30" s="213"/>
      <c r="C30" s="213"/>
      <c r="D30" s="213"/>
      <c r="E30" s="213" t="s">
        <v>565</v>
      </c>
      <c r="F30" s="213"/>
      <c r="G30" s="213"/>
      <c r="H30" s="213"/>
      <c r="I30" s="213"/>
      <c r="J30" s="213"/>
      <c r="K30" s="214"/>
      <c r="L30" s="214"/>
    </row>
    <row r="31" spans="1:13" x14ac:dyDescent="0.3">
      <c r="B31" s="213"/>
      <c r="C31" s="213"/>
      <c r="D31" s="213"/>
      <c r="E31" s="213" t="s">
        <v>566</v>
      </c>
      <c r="F31" s="213"/>
      <c r="G31" s="213"/>
      <c r="H31" s="213"/>
      <c r="I31" s="213"/>
      <c r="J31" s="213"/>
      <c r="K31" s="214"/>
      <c r="L31" s="214"/>
    </row>
    <row r="32" spans="1:13" x14ac:dyDescent="0.3">
      <c r="B32" s="213"/>
      <c r="C32" s="213"/>
      <c r="D32" s="213"/>
      <c r="E32" s="213"/>
      <c r="F32" s="213"/>
      <c r="G32" s="213"/>
      <c r="H32" s="213"/>
      <c r="I32" s="213"/>
      <c r="J32" s="213"/>
      <c r="K32" s="214"/>
      <c r="L32" s="214"/>
    </row>
    <row r="33" spans="2:12" x14ac:dyDescent="0.3">
      <c r="B33" s="213" t="s">
        <v>520</v>
      </c>
      <c r="C33" s="213"/>
      <c r="D33" s="213"/>
      <c r="E33" s="213"/>
      <c r="F33" s="213"/>
      <c r="G33" s="213"/>
      <c r="H33" s="213"/>
      <c r="I33" s="213"/>
      <c r="J33" s="213"/>
      <c r="K33" s="214"/>
      <c r="L33" s="214"/>
    </row>
    <row r="34" spans="2:12" x14ac:dyDescent="0.3">
      <c r="B34" s="213"/>
      <c r="C34" s="213"/>
      <c r="D34" s="213"/>
      <c r="E34" s="213"/>
      <c r="F34" s="213"/>
      <c r="G34" s="213"/>
      <c r="H34" s="213"/>
      <c r="I34" s="213"/>
      <c r="J34" s="213"/>
      <c r="K34" s="213"/>
      <c r="L34" s="213"/>
    </row>
    <row r="35" spans="2:12" x14ac:dyDescent="0.3">
      <c r="B35" s="330" t="s">
        <v>568</v>
      </c>
      <c r="C35" s="330"/>
      <c r="D35" s="330"/>
      <c r="E35" s="330"/>
      <c r="F35" s="330"/>
      <c r="G35" s="330"/>
      <c r="H35" s="330"/>
      <c r="I35" s="331" t="s">
        <v>567</v>
      </c>
      <c r="J35" s="330"/>
      <c r="K35" s="330"/>
      <c r="L35" s="330"/>
    </row>
  </sheetData>
  <mergeCells count="1">
    <mergeCell ref="A1:M1"/>
  </mergeCells>
  <hyperlinks>
    <hyperlink ref="I35" r:id="rId1" xr:uid="{20706DF4-D9EF-420C-A00C-2D60C16CAF84}"/>
  </hyperlinks>
  <pageMargins left="0.7" right="0.7" top="0.75" bottom="0.75" header="0.3" footer="0.3"/>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67"/>
  <sheetViews>
    <sheetView showGridLines="0" zoomScaleNormal="100" zoomScaleSheetLayoutView="100" workbookViewId="0"/>
  </sheetViews>
  <sheetFormatPr defaultRowHeight="14.4" x14ac:dyDescent="0.3"/>
  <cols>
    <col min="1" max="1" width="21.5546875" style="17" customWidth="1"/>
    <col min="2" max="2" width="10.5546875" style="17" customWidth="1"/>
    <col min="3" max="3" width="1.44140625" style="17" customWidth="1"/>
    <col min="4" max="4" width="10.44140625" style="17" customWidth="1"/>
    <col min="5" max="5" width="1.44140625" style="17" customWidth="1"/>
    <col min="6" max="6" width="9" style="17" customWidth="1"/>
    <col min="7" max="7" width="1.44140625" style="17" customWidth="1"/>
    <col min="8" max="8" width="10.44140625" style="17" customWidth="1"/>
    <col min="9" max="9" width="1.44140625" style="17" customWidth="1"/>
    <col min="10" max="10" width="9" style="17" customWidth="1"/>
    <col min="11" max="11" width="1.44140625" style="17" customWidth="1"/>
    <col min="12" max="12" width="10.44140625" style="17" customWidth="1"/>
    <col min="13" max="13" width="1.44140625" style="17" customWidth="1"/>
    <col min="14" max="14" width="9" style="17" customWidth="1"/>
    <col min="15" max="15" width="1.44140625" style="17" customWidth="1"/>
    <col min="16" max="16" width="10.44140625" style="17" customWidth="1"/>
    <col min="17" max="17" width="1.44140625" style="17" customWidth="1"/>
    <col min="18" max="18" width="9" style="17" customWidth="1"/>
    <col min="19" max="19" width="1.44140625" style="17" customWidth="1"/>
    <col min="20" max="20" width="10.44140625" style="17" customWidth="1"/>
    <col min="21" max="21" width="1.44140625" style="17" customWidth="1"/>
    <col min="22" max="22" width="23.44140625" style="17" bestFit="1" customWidth="1"/>
    <col min="23" max="34" width="9.44140625" style="17" customWidth="1"/>
    <col min="35" max="256" width="9.109375" style="17"/>
    <col min="257" max="257" width="20.109375" style="17" customWidth="1"/>
    <col min="258" max="258" width="6.88671875" style="17" customWidth="1"/>
    <col min="259" max="259" width="1.5546875" style="17" customWidth="1"/>
    <col min="260" max="260" width="9.88671875" style="17" customWidth="1"/>
    <col min="261" max="261" width="1.44140625" style="17" customWidth="1"/>
    <col min="262" max="262" width="8" style="17" customWidth="1"/>
    <col min="263" max="263" width="1.44140625" style="17" customWidth="1"/>
    <col min="264" max="264" width="11" style="17" customWidth="1"/>
    <col min="265" max="265" width="1.44140625" style="17" customWidth="1"/>
    <col min="266" max="266" width="9.109375" style="17"/>
    <col min="267" max="267" width="1.44140625" style="17" customWidth="1"/>
    <col min="268" max="268" width="11.44140625" style="17" customWidth="1"/>
    <col min="269" max="269" width="1.44140625" style="17" customWidth="1"/>
    <col min="270" max="270" width="9.109375" style="17"/>
    <col min="271" max="271" width="1.44140625" style="17" customWidth="1"/>
    <col min="272" max="272" width="12.44140625" style="17" customWidth="1"/>
    <col min="273" max="273" width="1.44140625" style="17" customWidth="1"/>
    <col min="274" max="274" width="9.109375" style="17"/>
    <col min="275" max="275" width="1.44140625" style="17" customWidth="1"/>
    <col min="276" max="276" width="12.44140625" style="17" customWidth="1"/>
    <col min="277" max="512" width="9.109375" style="17"/>
    <col min="513" max="513" width="20.109375" style="17" customWidth="1"/>
    <col min="514" max="514" width="6.88671875" style="17" customWidth="1"/>
    <col min="515" max="515" width="1.5546875" style="17" customWidth="1"/>
    <col min="516" max="516" width="9.88671875" style="17" customWidth="1"/>
    <col min="517" max="517" width="1.44140625" style="17" customWidth="1"/>
    <col min="518" max="518" width="8" style="17" customWidth="1"/>
    <col min="519" max="519" width="1.44140625" style="17" customWidth="1"/>
    <col min="520" max="520" width="11" style="17" customWidth="1"/>
    <col min="521" max="521" width="1.44140625" style="17" customWidth="1"/>
    <col min="522" max="522" width="9.109375" style="17"/>
    <col min="523" max="523" width="1.44140625" style="17" customWidth="1"/>
    <col min="524" max="524" width="11.44140625" style="17" customWidth="1"/>
    <col min="525" max="525" width="1.44140625" style="17" customWidth="1"/>
    <col min="526" max="526" width="9.109375" style="17"/>
    <col min="527" max="527" width="1.44140625" style="17" customWidth="1"/>
    <col min="528" max="528" width="12.44140625" style="17" customWidth="1"/>
    <col min="529" max="529" width="1.44140625" style="17" customWidth="1"/>
    <col min="530" max="530" width="9.109375" style="17"/>
    <col min="531" max="531" width="1.44140625" style="17" customWidth="1"/>
    <col min="532" max="532" width="12.44140625" style="17" customWidth="1"/>
    <col min="533" max="768" width="9.109375" style="17"/>
    <col min="769" max="769" width="20.109375" style="17" customWidth="1"/>
    <col min="770" max="770" width="6.88671875" style="17" customWidth="1"/>
    <col min="771" max="771" width="1.5546875" style="17" customWidth="1"/>
    <col min="772" max="772" width="9.88671875" style="17" customWidth="1"/>
    <col min="773" max="773" width="1.44140625" style="17" customWidth="1"/>
    <col min="774" max="774" width="8" style="17" customWidth="1"/>
    <col min="775" max="775" width="1.44140625" style="17" customWidth="1"/>
    <col min="776" max="776" width="11" style="17" customWidth="1"/>
    <col min="777" max="777" width="1.44140625" style="17" customWidth="1"/>
    <col min="778" max="778" width="9.109375" style="17"/>
    <col min="779" max="779" width="1.44140625" style="17" customWidth="1"/>
    <col min="780" max="780" width="11.44140625" style="17" customWidth="1"/>
    <col min="781" max="781" width="1.44140625" style="17" customWidth="1"/>
    <col min="782" max="782" width="9.109375" style="17"/>
    <col min="783" max="783" width="1.44140625" style="17" customWidth="1"/>
    <col min="784" max="784" width="12.44140625" style="17" customWidth="1"/>
    <col min="785" max="785" width="1.44140625" style="17" customWidth="1"/>
    <col min="786" max="786" width="9.109375" style="17"/>
    <col min="787" max="787" width="1.44140625" style="17" customWidth="1"/>
    <col min="788" max="788" width="12.44140625" style="17" customWidth="1"/>
    <col min="789" max="1024" width="9.109375" style="17"/>
    <col min="1025" max="1025" width="20.109375" style="17" customWidth="1"/>
    <col min="1026" max="1026" width="6.88671875" style="17" customWidth="1"/>
    <col min="1027" max="1027" width="1.5546875" style="17" customWidth="1"/>
    <col min="1028" max="1028" width="9.88671875" style="17" customWidth="1"/>
    <col min="1029" max="1029" width="1.44140625" style="17" customWidth="1"/>
    <col min="1030" max="1030" width="8" style="17" customWidth="1"/>
    <col min="1031" max="1031" width="1.44140625" style="17" customWidth="1"/>
    <col min="1032" max="1032" width="11" style="17" customWidth="1"/>
    <col min="1033" max="1033" width="1.44140625" style="17" customWidth="1"/>
    <col min="1034" max="1034" width="9.109375" style="17"/>
    <col min="1035" max="1035" width="1.44140625" style="17" customWidth="1"/>
    <col min="1036" max="1036" width="11.44140625" style="17" customWidth="1"/>
    <col min="1037" max="1037" width="1.44140625" style="17" customWidth="1"/>
    <col min="1038" max="1038" width="9.109375" style="17"/>
    <col min="1039" max="1039" width="1.44140625" style="17" customWidth="1"/>
    <col min="1040" max="1040" width="12.44140625" style="17" customWidth="1"/>
    <col min="1041" max="1041" width="1.44140625" style="17" customWidth="1"/>
    <col min="1042" max="1042" width="9.109375" style="17"/>
    <col min="1043" max="1043" width="1.44140625" style="17" customWidth="1"/>
    <col min="1044" max="1044" width="12.44140625" style="17" customWidth="1"/>
    <col min="1045" max="1280" width="9.109375" style="17"/>
    <col min="1281" max="1281" width="20.109375" style="17" customWidth="1"/>
    <col min="1282" max="1282" width="6.88671875" style="17" customWidth="1"/>
    <col min="1283" max="1283" width="1.5546875" style="17" customWidth="1"/>
    <col min="1284" max="1284" width="9.88671875" style="17" customWidth="1"/>
    <col min="1285" max="1285" width="1.44140625" style="17" customWidth="1"/>
    <col min="1286" max="1286" width="8" style="17" customWidth="1"/>
    <col min="1287" max="1287" width="1.44140625" style="17" customWidth="1"/>
    <col min="1288" max="1288" width="11" style="17" customWidth="1"/>
    <col min="1289" max="1289" width="1.44140625" style="17" customWidth="1"/>
    <col min="1290" max="1290" width="9.109375" style="17"/>
    <col min="1291" max="1291" width="1.44140625" style="17" customWidth="1"/>
    <col min="1292" max="1292" width="11.44140625" style="17" customWidth="1"/>
    <col min="1293" max="1293" width="1.44140625" style="17" customWidth="1"/>
    <col min="1294" max="1294" width="9.109375" style="17"/>
    <col min="1295" max="1295" width="1.44140625" style="17" customWidth="1"/>
    <col min="1296" max="1296" width="12.44140625" style="17" customWidth="1"/>
    <col min="1297" max="1297" width="1.44140625" style="17" customWidth="1"/>
    <col min="1298" max="1298" width="9.109375" style="17"/>
    <col min="1299" max="1299" width="1.44140625" style="17" customWidth="1"/>
    <col min="1300" max="1300" width="12.44140625" style="17" customWidth="1"/>
    <col min="1301" max="1536" width="9.109375" style="17"/>
    <col min="1537" max="1537" width="20.109375" style="17" customWidth="1"/>
    <col min="1538" max="1538" width="6.88671875" style="17" customWidth="1"/>
    <col min="1539" max="1539" width="1.5546875" style="17" customWidth="1"/>
    <col min="1540" max="1540" width="9.88671875" style="17" customWidth="1"/>
    <col min="1541" max="1541" width="1.44140625" style="17" customWidth="1"/>
    <col min="1542" max="1542" width="8" style="17" customWidth="1"/>
    <col min="1543" max="1543" width="1.44140625" style="17" customWidth="1"/>
    <col min="1544" max="1544" width="11" style="17" customWidth="1"/>
    <col min="1545" max="1545" width="1.44140625" style="17" customWidth="1"/>
    <col min="1546" max="1546" width="9.109375" style="17"/>
    <col min="1547" max="1547" width="1.44140625" style="17" customWidth="1"/>
    <col min="1548" max="1548" width="11.44140625" style="17" customWidth="1"/>
    <col min="1549" max="1549" width="1.44140625" style="17" customWidth="1"/>
    <col min="1550" max="1550" width="9.109375" style="17"/>
    <col min="1551" max="1551" width="1.44140625" style="17" customWidth="1"/>
    <col min="1552" max="1552" width="12.44140625" style="17" customWidth="1"/>
    <col min="1553" max="1553" width="1.44140625" style="17" customWidth="1"/>
    <col min="1554" max="1554" width="9.109375" style="17"/>
    <col min="1555" max="1555" width="1.44140625" style="17" customWidth="1"/>
    <col min="1556" max="1556" width="12.44140625" style="17" customWidth="1"/>
    <col min="1557" max="1792" width="9.109375" style="17"/>
    <col min="1793" max="1793" width="20.109375" style="17" customWidth="1"/>
    <col min="1794" max="1794" width="6.88671875" style="17" customWidth="1"/>
    <col min="1795" max="1795" width="1.5546875" style="17" customWidth="1"/>
    <col min="1796" max="1796" width="9.88671875" style="17" customWidth="1"/>
    <col min="1797" max="1797" width="1.44140625" style="17" customWidth="1"/>
    <col min="1798" max="1798" width="8" style="17" customWidth="1"/>
    <col min="1799" max="1799" width="1.44140625" style="17" customWidth="1"/>
    <col min="1800" max="1800" width="11" style="17" customWidth="1"/>
    <col min="1801" max="1801" width="1.44140625" style="17" customWidth="1"/>
    <col min="1802" max="1802" width="9.109375" style="17"/>
    <col min="1803" max="1803" width="1.44140625" style="17" customWidth="1"/>
    <col min="1804" max="1804" width="11.44140625" style="17" customWidth="1"/>
    <col min="1805" max="1805" width="1.44140625" style="17" customWidth="1"/>
    <col min="1806" max="1806" width="9.109375" style="17"/>
    <col min="1807" max="1807" width="1.44140625" style="17" customWidth="1"/>
    <col min="1808" max="1808" width="12.44140625" style="17" customWidth="1"/>
    <col min="1809" max="1809" width="1.44140625" style="17" customWidth="1"/>
    <col min="1810" max="1810" width="9.109375" style="17"/>
    <col min="1811" max="1811" width="1.44140625" style="17" customWidth="1"/>
    <col min="1812" max="1812" width="12.44140625" style="17" customWidth="1"/>
    <col min="1813" max="2048" width="9.109375" style="17"/>
    <col min="2049" max="2049" width="20.109375" style="17" customWidth="1"/>
    <col min="2050" max="2050" width="6.88671875" style="17" customWidth="1"/>
    <col min="2051" max="2051" width="1.5546875" style="17" customWidth="1"/>
    <col min="2052" max="2052" width="9.88671875" style="17" customWidth="1"/>
    <col min="2053" max="2053" width="1.44140625" style="17" customWidth="1"/>
    <col min="2054" max="2054" width="8" style="17" customWidth="1"/>
    <col min="2055" max="2055" width="1.44140625" style="17" customWidth="1"/>
    <col min="2056" max="2056" width="11" style="17" customWidth="1"/>
    <col min="2057" max="2057" width="1.44140625" style="17" customWidth="1"/>
    <col min="2058" max="2058" width="9.109375" style="17"/>
    <col min="2059" max="2059" width="1.44140625" style="17" customWidth="1"/>
    <col min="2060" max="2060" width="11.44140625" style="17" customWidth="1"/>
    <col min="2061" max="2061" width="1.44140625" style="17" customWidth="1"/>
    <col min="2062" max="2062" width="9.109375" style="17"/>
    <col min="2063" max="2063" width="1.44140625" style="17" customWidth="1"/>
    <col min="2064" max="2064" width="12.44140625" style="17" customWidth="1"/>
    <col min="2065" max="2065" width="1.44140625" style="17" customWidth="1"/>
    <col min="2066" max="2066" width="9.109375" style="17"/>
    <col min="2067" max="2067" width="1.44140625" style="17" customWidth="1"/>
    <col min="2068" max="2068" width="12.44140625" style="17" customWidth="1"/>
    <col min="2069" max="2304" width="9.109375" style="17"/>
    <col min="2305" max="2305" width="20.109375" style="17" customWidth="1"/>
    <col min="2306" max="2306" width="6.88671875" style="17" customWidth="1"/>
    <col min="2307" max="2307" width="1.5546875" style="17" customWidth="1"/>
    <col min="2308" max="2308" width="9.88671875" style="17" customWidth="1"/>
    <col min="2309" max="2309" width="1.44140625" style="17" customWidth="1"/>
    <col min="2310" max="2310" width="8" style="17" customWidth="1"/>
    <col min="2311" max="2311" width="1.44140625" style="17" customWidth="1"/>
    <col min="2312" max="2312" width="11" style="17" customWidth="1"/>
    <col min="2313" max="2313" width="1.44140625" style="17" customWidth="1"/>
    <col min="2314" max="2314" width="9.109375" style="17"/>
    <col min="2315" max="2315" width="1.44140625" style="17" customWidth="1"/>
    <col min="2316" max="2316" width="11.44140625" style="17" customWidth="1"/>
    <col min="2317" max="2317" width="1.44140625" style="17" customWidth="1"/>
    <col min="2318" max="2318" width="9.109375" style="17"/>
    <col min="2319" max="2319" width="1.44140625" style="17" customWidth="1"/>
    <col min="2320" max="2320" width="12.44140625" style="17" customWidth="1"/>
    <col min="2321" max="2321" width="1.44140625" style="17" customWidth="1"/>
    <col min="2322" max="2322" width="9.109375" style="17"/>
    <col min="2323" max="2323" width="1.44140625" style="17" customWidth="1"/>
    <col min="2324" max="2324" width="12.44140625" style="17" customWidth="1"/>
    <col min="2325" max="2560" width="9.109375" style="17"/>
    <col min="2561" max="2561" width="20.109375" style="17" customWidth="1"/>
    <col min="2562" max="2562" width="6.88671875" style="17" customWidth="1"/>
    <col min="2563" max="2563" width="1.5546875" style="17" customWidth="1"/>
    <col min="2564" max="2564" width="9.88671875" style="17" customWidth="1"/>
    <col min="2565" max="2565" width="1.44140625" style="17" customWidth="1"/>
    <col min="2566" max="2566" width="8" style="17" customWidth="1"/>
    <col min="2567" max="2567" width="1.44140625" style="17" customWidth="1"/>
    <col min="2568" max="2568" width="11" style="17" customWidth="1"/>
    <col min="2569" max="2569" width="1.44140625" style="17" customWidth="1"/>
    <col min="2570" max="2570" width="9.109375" style="17"/>
    <col min="2571" max="2571" width="1.44140625" style="17" customWidth="1"/>
    <col min="2572" max="2572" width="11.44140625" style="17" customWidth="1"/>
    <col min="2573" max="2573" width="1.44140625" style="17" customWidth="1"/>
    <col min="2574" max="2574" width="9.109375" style="17"/>
    <col min="2575" max="2575" width="1.44140625" style="17" customWidth="1"/>
    <col min="2576" max="2576" width="12.44140625" style="17" customWidth="1"/>
    <col min="2577" max="2577" width="1.44140625" style="17" customWidth="1"/>
    <col min="2578" max="2578" width="9.109375" style="17"/>
    <col min="2579" max="2579" width="1.44140625" style="17" customWidth="1"/>
    <col min="2580" max="2580" width="12.44140625" style="17" customWidth="1"/>
    <col min="2581" max="2816" width="9.109375" style="17"/>
    <col min="2817" max="2817" width="20.109375" style="17" customWidth="1"/>
    <col min="2818" max="2818" width="6.88671875" style="17" customWidth="1"/>
    <col min="2819" max="2819" width="1.5546875" style="17" customWidth="1"/>
    <col min="2820" max="2820" width="9.88671875" style="17" customWidth="1"/>
    <col min="2821" max="2821" width="1.44140625" style="17" customWidth="1"/>
    <col min="2822" max="2822" width="8" style="17" customWidth="1"/>
    <col min="2823" max="2823" width="1.44140625" style="17" customWidth="1"/>
    <col min="2824" max="2824" width="11" style="17" customWidth="1"/>
    <col min="2825" max="2825" width="1.44140625" style="17" customWidth="1"/>
    <col min="2826" max="2826" width="9.109375" style="17"/>
    <col min="2827" max="2827" width="1.44140625" style="17" customWidth="1"/>
    <col min="2828" max="2828" width="11.44140625" style="17" customWidth="1"/>
    <col min="2829" max="2829" width="1.44140625" style="17" customWidth="1"/>
    <col min="2830" max="2830" width="9.109375" style="17"/>
    <col min="2831" max="2831" width="1.44140625" style="17" customWidth="1"/>
    <col min="2832" max="2832" width="12.44140625" style="17" customWidth="1"/>
    <col min="2833" max="2833" width="1.44140625" style="17" customWidth="1"/>
    <col min="2834" max="2834" width="9.109375" style="17"/>
    <col min="2835" max="2835" width="1.44140625" style="17" customWidth="1"/>
    <col min="2836" max="2836" width="12.44140625" style="17" customWidth="1"/>
    <col min="2837" max="3072" width="9.109375" style="17"/>
    <col min="3073" max="3073" width="20.109375" style="17" customWidth="1"/>
    <col min="3074" max="3074" width="6.88671875" style="17" customWidth="1"/>
    <col min="3075" max="3075" width="1.5546875" style="17" customWidth="1"/>
    <col min="3076" max="3076" width="9.88671875" style="17" customWidth="1"/>
    <col min="3077" max="3077" width="1.44140625" style="17" customWidth="1"/>
    <col min="3078" max="3078" width="8" style="17" customWidth="1"/>
    <col min="3079" max="3079" width="1.44140625" style="17" customWidth="1"/>
    <col min="3080" max="3080" width="11" style="17" customWidth="1"/>
    <col min="3081" max="3081" width="1.44140625" style="17" customWidth="1"/>
    <col min="3082" max="3082" width="9.109375" style="17"/>
    <col min="3083" max="3083" width="1.44140625" style="17" customWidth="1"/>
    <col min="3084" max="3084" width="11.44140625" style="17" customWidth="1"/>
    <col min="3085" max="3085" width="1.44140625" style="17" customWidth="1"/>
    <col min="3086" max="3086" width="9.109375" style="17"/>
    <col min="3087" max="3087" width="1.44140625" style="17" customWidth="1"/>
    <col min="3088" max="3088" width="12.44140625" style="17" customWidth="1"/>
    <col min="3089" max="3089" width="1.44140625" style="17" customWidth="1"/>
    <col min="3090" max="3090" width="9.109375" style="17"/>
    <col min="3091" max="3091" width="1.44140625" style="17" customWidth="1"/>
    <col min="3092" max="3092" width="12.44140625" style="17" customWidth="1"/>
    <col min="3093" max="3328" width="9.109375" style="17"/>
    <col min="3329" max="3329" width="20.109375" style="17" customWidth="1"/>
    <col min="3330" max="3330" width="6.88671875" style="17" customWidth="1"/>
    <col min="3331" max="3331" width="1.5546875" style="17" customWidth="1"/>
    <col min="3332" max="3332" width="9.88671875" style="17" customWidth="1"/>
    <col min="3333" max="3333" width="1.44140625" style="17" customWidth="1"/>
    <col min="3334" max="3334" width="8" style="17" customWidth="1"/>
    <col min="3335" max="3335" width="1.44140625" style="17" customWidth="1"/>
    <col min="3336" max="3336" width="11" style="17" customWidth="1"/>
    <col min="3337" max="3337" width="1.44140625" style="17" customWidth="1"/>
    <col min="3338" max="3338" width="9.109375" style="17"/>
    <col min="3339" max="3339" width="1.44140625" style="17" customWidth="1"/>
    <col min="3340" max="3340" width="11.44140625" style="17" customWidth="1"/>
    <col min="3341" max="3341" width="1.44140625" style="17" customWidth="1"/>
    <col min="3342" max="3342" width="9.109375" style="17"/>
    <col min="3343" max="3343" width="1.44140625" style="17" customWidth="1"/>
    <col min="3344" max="3344" width="12.44140625" style="17" customWidth="1"/>
    <col min="3345" max="3345" width="1.44140625" style="17" customWidth="1"/>
    <col min="3346" max="3346" width="9.109375" style="17"/>
    <col min="3347" max="3347" width="1.44140625" style="17" customWidth="1"/>
    <col min="3348" max="3348" width="12.44140625" style="17" customWidth="1"/>
    <col min="3349" max="3584" width="9.109375" style="17"/>
    <col min="3585" max="3585" width="20.109375" style="17" customWidth="1"/>
    <col min="3586" max="3586" width="6.88671875" style="17" customWidth="1"/>
    <col min="3587" max="3587" width="1.5546875" style="17" customWidth="1"/>
    <col min="3588" max="3588" width="9.88671875" style="17" customWidth="1"/>
    <col min="3589" max="3589" width="1.44140625" style="17" customWidth="1"/>
    <col min="3590" max="3590" width="8" style="17" customWidth="1"/>
    <col min="3591" max="3591" width="1.44140625" style="17" customWidth="1"/>
    <col min="3592" max="3592" width="11" style="17" customWidth="1"/>
    <col min="3593" max="3593" width="1.44140625" style="17" customWidth="1"/>
    <col min="3594" max="3594" width="9.109375" style="17"/>
    <col min="3595" max="3595" width="1.44140625" style="17" customWidth="1"/>
    <col min="3596" max="3596" width="11.44140625" style="17" customWidth="1"/>
    <col min="3597" max="3597" width="1.44140625" style="17" customWidth="1"/>
    <col min="3598" max="3598" width="9.109375" style="17"/>
    <col min="3599" max="3599" width="1.44140625" style="17" customWidth="1"/>
    <col min="3600" max="3600" width="12.44140625" style="17" customWidth="1"/>
    <col min="3601" max="3601" width="1.44140625" style="17" customWidth="1"/>
    <col min="3602" max="3602" width="9.109375" style="17"/>
    <col min="3603" max="3603" width="1.44140625" style="17" customWidth="1"/>
    <col min="3604" max="3604" width="12.44140625" style="17" customWidth="1"/>
    <col min="3605" max="3840" width="9.109375" style="17"/>
    <col min="3841" max="3841" width="20.109375" style="17" customWidth="1"/>
    <col min="3842" max="3842" width="6.88671875" style="17" customWidth="1"/>
    <col min="3843" max="3843" width="1.5546875" style="17" customWidth="1"/>
    <col min="3844" max="3844" width="9.88671875" style="17" customWidth="1"/>
    <col min="3845" max="3845" width="1.44140625" style="17" customWidth="1"/>
    <col min="3846" max="3846" width="8" style="17" customWidth="1"/>
    <col min="3847" max="3847" width="1.44140625" style="17" customWidth="1"/>
    <col min="3848" max="3848" width="11" style="17" customWidth="1"/>
    <col min="3849" max="3849" width="1.44140625" style="17" customWidth="1"/>
    <col min="3850" max="3850" width="9.109375" style="17"/>
    <col min="3851" max="3851" width="1.44140625" style="17" customWidth="1"/>
    <col min="3852" max="3852" width="11.44140625" style="17" customWidth="1"/>
    <col min="3853" max="3853" width="1.44140625" style="17" customWidth="1"/>
    <col min="3854" max="3854" width="9.109375" style="17"/>
    <col min="3855" max="3855" width="1.44140625" style="17" customWidth="1"/>
    <col min="3856" max="3856" width="12.44140625" style="17" customWidth="1"/>
    <col min="3857" max="3857" width="1.44140625" style="17" customWidth="1"/>
    <col min="3858" max="3858" width="9.109375" style="17"/>
    <col min="3859" max="3859" width="1.44140625" style="17" customWidth="1"/>
    <col min="3860" max="3860" width="12.44140625" style="17" customWidth="1"/>
    <col min="3861" max="4096" width="9.109375" style="17"/>
    <col min="4097" max="4097" width="20.109375" style="17" customWidth="1"/>
    <col min="4098" max="4098" width="6.88671875" style="17" customWidth="1"/>
    <col min="4099" max="4099" width="1.5546875" style="17" customWidth="1"/>
    <col min="4100" max="4100" width="9.88671875" style="17" customWidth="1"/>
    <col min="4101" max="4101" width="1.44140625" style="17" customWidth="1"/>
    <col min="4102" max="4102" width="8" style="17" customWidth="1"/>
    <col min="4103" max="4103" width="1.44140625" style="17" customWidth="1"/>
    <col min="4104" max="4104" width="11" style="17" customWidth="1"/>
    <col min="4105" max="4105" width="1.44140625" style="17" customWidth="1"/>
    <col min="4106" max="4106" width="9.109375" style="17"/>
    <col min="4107" max="4107" width="1.44140625" style="17" customWidth="1"/>
    <col min="4108" max="4108" width="11.44140625" style="17" customWidth="1"/>
    <col min="4109" max="4109" width="1.44140625" style="17" customWidth="1"/>
    <col min="4110" max="4110" width="9.109375" style="17"/>
    <col min="4111" max="4111" width="1.44140625" style="17" customWidth="1"/>
    <col min="4112" max="4112" width="12.44140625" style="17" customWidth="1"/>
    <col min="4113" max="4113" width="1.44140625" style="17" customWidth="1"/>
    <col min="4114" max="4114" width="9.109375" style="17"/>
    <col min="4115" max="4115" width="1.44140625" style="17" customWidth="1"/>
    <col min="4116" max="4116" width="12.44140625" style="17" customWidth="1"/>
    <col min="4117" max="4352" width="9.109375" style="17"/>
    <col min="4353" max="4353" width="20.109375" style="17" customWidth="1"/>
    <col min="4354" max="4354" width="6.88671875" style="17" customWidth="1"/>
    <col min="4355" max="4355" width="1.5546875" style="17" customWidth="1"/>
    <col min="4356" max="4356" width="9.88671875" style="17" customWidth="1"/>
    <col min="4357" max="4357" width="1.44140625" style="17" customWidth="1"/>
    <col min="4358" max="4358" width="8" style="17" customWidth="1"/>
    <col min="4359" max="4359" width="1.44140625" style="17" customWidth="1"/>
    <col min="4360" max="4360" width="11" style="17" customWidth="1"/>
    <col min="4361" max="4361" width="1.44140625" style="17" customWidth="1"/>
    <col min="4362" max="4362" width="9.109375" style="17"/>
    <col min="4363" max="4363" width="1.44140625" style="17" customWidth="1"/>
    <col min="4364" max="4364" width="11.44140625" style="17" customWidth="1"/>
    <col min="4365" max="4365" width="1.44140625" style="17" customWidth="1"/>
    <col min="4366" max="4366" width="9.109375" style="17"/>
    <col min="4367" max="4367" width="1.44140625" style="17" customWidth="1"/>
    <col min="4368" max="4368" width="12.44140625" style="17" customWidth="1"/>
    <col min="4369" max="4369" width="1.44140625" style="17" customWidth="1"/>
    <col min="4370" max="4370" width="9.109375" style="17"/>
    <col min="4371" max="4371" width="1.44140625" style="17" customWidth="1"/>
    <col min="4372" max="4372" width="12.44140625" style="17" customWidth="1"/>
    <col min="4373" max="4608" width="9.109375" style="17"/>
    <col min="4609" max="4609" width="20.109375" style="17" customWidth="1"/>
    <col min="4610" max="4610" width="6.88671875" style="17" customWidth="1"/>
    <col min="4611" max="4611" width="1.5546875" style="17" customWidth="1"/>
    <col min="4612" max="4612" width="9.88671875" style="17" customWidth="1"/>
    <col min="4613" max="4613" width="1.44140625" style="17" customWidth="1"/>
    <col min="4614" max="4614" width="8" style="17" customWidth="1"/>
    <col min="4615" max="4615" width="1.44140625" style="17" customWidth="1"/>
    <col min="4616" max="4616" width="11" style="17" customWidth="1"/>
    <col min="4617" max="4617" width="1.44140625" style="17" customWidth="1"/>
    <col min="4618" max="4618" width="9.109375" style="17"/>
    <col min="4619" max="4619" width="1.44140625" style="17" customWidth="1"/>
    <col min="4620" max="4620" width="11.44140625" style="17" customWidth="1"/>
    <col min="4621" max="4621" width="1.44140625" style="17" customWidth="1"/>
    <col min="4622" max="4622" width="9.109375" style="17"/>
    <col min="4623" max="4623" width="1.44140625" style="17" customWidth="1"/>
    <col min="4624" max="4624" width="12.44140625" style="17" customWidth="1"/>
    <col min="4625" max="4625" width="1.44140625" style="17" customWidth="1"/>
    <col min="4626" max="4626" width="9.109375" style="17"/>
    <col min="4627" max="4627" width="1.44140625" style="17" customWidth="1"/>
    <col min="4628" max="4628" width="12.44140625" style="17" customWidth="1"/>
    <col min="4629" max="4864" width="9.109375" style="17"/>
    <col min="4865" max="4865" width="20.109375" style="17" customWidth="1"/>
    <col min="4866" max="4866" width="6.88671875" style="17" customWidth="1"/>
    <col min="4867" max="4867" width="1.5546875" style="17" customWidth="1"/>
    <col min="4868" max="4868" width="9.88671875" style="17" customWidth="1"/>
    <col min="4869" max="4869" width="1.44140625" style="17" customWidth="1"/>
    <col min="4870" max="4870" width="8" style="17" customWidth="1"/>
    <col min="4871" max="4871" width="1.44140625" style="17" customWidth="1"/>
    <col min="4872" max="4872" width="11" style="17" customWidth="1"/>
    <col min="4873" max="4873" width="1.44140625" style="17" customWidth="1"/>
    <col min="4874" max="4874" width="9.109375" style="17"/>
    <col min="4875" max="4875" width="1.44140625" style="17" customWidth="1"/>
    <col min="4876" max="4876" width="11.44140625" style="17" customWidth="1"/>
    <col min="4877" max="4877" width="1.44140625" style="17" customWidth="1"/>
    <col min="4878" max="4878" width="9.109375" style="17"/>
    <col min="4879" max="4879" width="1.44140625" style="17" customWidth="1"/>
    <col min="4880" max="4880" width="12.44140625" style="17" customWidth="1"/>
    <col min="4881" max="4881" width="1.44140625" style="17" customWidth="1"/>
    <col min="4882" max="4882" width="9.109375" style="17"/>
    <col min="4883" max="4883" width="1.44140625" style="17" customWidth="1"/>
    <col min="4884" max="4884" width="12.44140625" style="17" customWidth="1"/>
    <col min="4885" max="5120" width="9.109375" style="17"/>
    <col min="5121" max="5121" width="20.109375" style="17" customWidth="1"/>
    <col min="5122" max="5122" width="6.88671875" style="17" customWidth="1"/>
    <col min="5123" max="5123" width="1.5546875" style="17" customWidth="1"/>
    <col min="5124" max="5124" width="9.88671875" style="17" customWidth="1"/>
    <col min="5125" max="5125" width="1.44140625" style="17" customWidth="1"/>
    <col min="5126" max="5126" width="8" style="17" customWidth="1"/>
    <col min="5127" max="5127" width="1.44140625" style="17" customWidth="1"/>
    <col min="5128" max="5128" width="11" style="17" customWidth="1"/>
    <col min="5129" max="5129" width="1.44140625" style="17" customWidth="1"/>
    <col min="5130" max="5130" width="9.109375" style="17"/>
    <col min="5131" max="5131" width="1.44140625" style="17" customWidth="1"/>
    <col min="5132" max="5132" width="11.44140625" style="17" customWidth="1"/>
    <col min="5133" max="5133" width="1.44140625" style="17" customWidth="1"/>
    <col min="5134" max="5134" width="9.109375" style="17"/>
    <col min="5135" max="5135" width="1.44140625" style="17" customWidth="1"/>
    <col min="5136" max="5136" width="12.44140625" style="17" customWidth="1"/>
    <col min="5137" max="5137" width="1.44140625" style="17" customWidth="1"/>
    <col min="5138" max="5138" width="9.109375" style="17"/>
    <col min="5139" max="5139" width="1.44140625" style="17" customWidth="1"/>
    <col min="5140" max="5140" width="12.44140625" style="17" customWidth="1"/>
    <col min="5141" max="5376" width="9.109375" style="17"/>
    <col min="5377" max="5377" width="20.109375" style="17" customWidth="1"/>
    <col min="5378" max="5378" width="6.88671875" style="17" customWidth="1"/>
    <col min="5379" max="5379" width="1.5546875" style="17" customWidth="1"/>
    <col min="5380" max="5380" width="9.88671875" style="17" customWidth="1"/>
    <col min="5381" max="5381" width="1.44140625" style="17" customWidth="1"/>
    <col min="5382" max="5382" width="8" style="17" customWidth="1"/>
    <col min="5383" max="5383" width="1.44140625" style="17" customWidth="1"/>
    <col min="5384" max="5384" width="11" style="17" customWidth="1"/>
    <col min="5385" max="5385" width="1.44140625" style="17" customWidth="1"/>
    <col min="5386" max="5386" width="9.109375" style="17"/>
    <col min="5387" max="5387" width="1.44140625" style="17" customWidth="1"/>
    <col min="5388" max="5388" width="11.44140625" style="17" customWidth="1"/>
    <col min="5389" max="5389" width="1.44140625" style="17" customWidth="1"/>
    <col min="5390" max="5390" width="9.109375" style="17"/>
    <col min="5391" max="5391" width="1.44140625" style="17" customWidth="1"/>
    <col min="5392" max="5392" width="12.44140625" style="17" customWidth="1"/>
    <col min="5393" max="5393" width="1.44140625" style="17" customWidth="1"/>
    <col min="5394" max="5394" width="9.109375" style="17"/>
    <col min="5395" max="5395" width="1.44140625" style="17" customWidth="1"/>
    <col min="5396" max="5396" width="12.44140625" style="17" customWidth="1"/>
    <col min="5397" max="5632" width="9.109375" style="17"/>
    <col min="5633" max="5633" width="20.109375" style="17" customWidth="1"/>
    <col min="5634" max="5634" width="6.88671875" style="17" customWidth="1"/>
    <col min="5635" max="5635" width="1.5546875" style="17" customWidth="1"/>
    <col min="5636" max="5636" width="9.88671875" style="17" customWidth="1"/>
    <col min="5637" max="5637" width="1.44140625" style="17" customWidth="1"/>
    <col min="5638" max="5638" width="8" style="17" customWidth="1"/>
    <col min="5639" max="5639" width="1.44140625" style="17" customWidth="1"/>
    <col min="5640" max="5640" width="11" style="17" customWidth="1"/>
    <col min="5641" max="5641" width="1.44140625" style="17" customWidth="1"/>
    <col min="5642" max="5642" width="9.109375" style="17"/>
    <col min="5643" max="5643" width="1.44140625" style="17" customWidth="1"/>
    <col min="5644" max="5644" width="11.44140625" style="17" customWidth="1"/>
    <col min="5645" max="5645" width="1.44140625" style="17" customWidth="1"/>
    <col min="5646" max="5646" width="9.109375" style="17"/>
    <col min="5647" max="5647" width="1.44140625" style="17" customWidth="1"/>
    <col min="5648" max="5648" width="12.44140625" style="17" customWidth="1"/>
    <col min="5649" max="5649" width="1.44140625" style="17" customWidth="1"/>
    <col min="5650" max="5650" width="9.109375" style="17"/>
    <col min="5651" max="5651" width="1.44140625" style="17" customWidth="1"/>
    <col min="5652" max="5652" width="12.44140625" style="17" customWidth="1"/>
    <col min="5653" max="5888" width="9.109375" style="17"/>
    <col min="5889" max="5889" width="20.109375" style="17" customWidth="1"/>
    <col min="5890" max="5890" width="6.88671875" style="17" customWidth="1"/>
    <col min="5891" max="5891" width="1.5546875" style="17" customWidth="1"/>
    <col min="5892" max="5892" width="9.88671875" style="17" customWidth="1"/>
    <col min="5893" max="5893" width="1.44140625" style="17" customWidth="1"/>
    <col min="5894" max="5894" width="8" style="17" customWidth="1"/>
    <col min="5895" max="5895" width="1.44140625" style="17" customWidth="1"/>
    <col min="5896" max="5896" width="11" style="17" customWidth="1"/>
    <col min="5897" max="5897" width="1.44140625" style="17" customWidth="1"/>
    <col min="5898" max="5898" width="9.109375" style="17"/>
    <col min="5899" max="5899" width="1.44140625" style="17" customWidth="1"/>
    <col min="5900" max="5900" width="11.44140625" style="17" customWidth="1"/>
    <col min="5901" max="5901" width="1.44140625" style="17" customWidth="1"/>
    <col min="5902" max="5902" width="9.109375" style="17"/>
    <col min="5903" max="5903" width="1.44140625" style="17" customWidth="1"/>
    <col min="5904" max="5904" width="12.44140625" style="17" customWidth="1"/>
    <col min="5905" max="5905" width="1.44140625" style="17" customWidth="1"/>
    <col min="5906" max="5906" width="9.109375" style="17"/>
    <col min="5907" max="5907" width="1.44140625" style="17" customWidth="1"/>
    <col min="5908" max="5908" width="12.44140625" style="17" customWidth="1"/>
    <col min="5909" max="6144" width="9.109375" style="17"/>
    <col min="6145" max="6145" width="20.109375" style="17" customWidth="1"/>
    <col min="6146" max="6146" width="6.88671875" style="17" customWidth="1"/>
    <col min="6147" max="6147" width="1.5546875" style="17" customWidth="1"/>
    <col min="6148" max="6148" width="9.88671875" style="17" customWidth="1"/>
    <col min="6149" max="6149" width="1.44140625" style="17" customWidth="1"/>
    <col min="6150" max="6150" width="8" style="17" customWidth="1"/>
    <col min="6151" max="6151" width="1.44140625" style="17" customWidth="1"/>
    <col min="6152" max="6152" width="11" style="17" customWidth="1"/>
    <col min="6153" max="6153" width="1.44140625" style="17" customWidth="1"/>
    <col min="6154" max="6154" width="9.109375" style="17"/>
    <col min="6155" max="6155" width="1.44140625" style="17" customWidth="1"/>
    <col min="6156" max="6156" width="11.44140625" style="17" customWidth="1"/>
    <col min="6157" max="6157" width="1.44140625" style="17" customWidth="1"/>
    <col min="6158" max="6158" width="9.109375" style="17"/>
    <col min="6159" max="6159" width="1.44140625" style="17" customWidth="1"/>
    <col min="6160" max="6160" width="12.44140625" style="17" customWidth="1"/>
    <col min="6161" max="6161" width="1.44140625" style="17" customWidth="1"/>
    <col min="6162" max="6162" width="9.109375" style="17"/>
    <col min="6163" max="6163" width="1.44140625" style="17" customWidth="1"/>
    <col min="6164" max="6164" width="12.44140625" style="17" customWidth="1"/>
    <col min="6165" max="6400" width="9.109375" style="17"/>
    <col min="6401" max="6401" width="20.109375" style="17" customWidth="1"/>
    <col min="6402" max="6402" width="6.88671875" style="17" customWidth="1"/>
    <col min="6403" max="6403" width="1.5546875" style="17" customWidth="1"/>
    <col min="6404" max="6404" width="9.88671875" style="17" customWidth="1"/>
    <col min="6405" max="6405" width="1.44140625" style="17" customWidth="1"/>
    <col min="6406" max="6406" width="8" style="17" customWidth="1"/>
    <col min="6407" max="6407" width="1.44140625" style="17" customWidth="1"/>
    <col min="6408" max="6408" width="11" style="17" customWidth="1"/>
    <col min="6409" max="6409" width="1.44140625" style="17" customWidth="1"/>
    <col min="6410" max="6410" width="9.109375" style="17"/>
    <col min="6411" max="6411" width="1.44140625" style="17" customWidth="1"/>
    <col min="6412" max="6412" width="11.44140625" style="17" customWidth="1"/>
    <col min="6413" max="6413" width="1.44140625" style="17" customWidth="1"/>
    <col min="6414" max="6414" width="9.109375" style="17"/>
    <col min="6415" max="6415" width="1.44140625" style="17" customWidth="1"/>
    <col min="6416" max="6416" width="12.44140625" style="17" customWidth="1"/>
    <col min="6417" max="6417" width="1.44140625" style="17" customWidth="1"/>
    <col min="6418" max="6418" width="9.109375" style="17"/>
    <col min="6419" max="6419" width="1.44140625" style="17" customWidth="1"/>
    <col min="6420" max="6420" width="12.44140625" style="17" customWidth="1"/>
    <col min="6421" max="6656" width="9.109375" style="17"/>
    <col min="6657" max="6657" width="20.109375" style="17" customWidth="1"/>
    <col min="6658" max="6658" width="6.88671875" style="17" customWidth="1"/>
    <col min="6659" max="6659" width="1.5546875" style="17" customWidth="1"/>
    <col min="6660" max="6660" width="9.88671875" style="17" customWidth="1"/>
    <col min="6661" max="6661" width="1.44140625" style="17" customWidth="1"/>
    <col min="6662" max="6662" width="8" style="17" customWidth="1"/>
    <col min="6663" max="6663" width="1.44140625" style="17" customWidth="1"/>
    <col min="6664" max="6664" width="11" style="17" customWidth="1"/>
    <col min="6665" max="6665" width="1.44140625" style="17" customWidth="1"/>
    <col min="6666" max="6666" width="9.109375" style="17"/>
    <col min="6667" max="6667" width="1.44140625" style="17" customWidth="1"/>
    <col min="6668" max="6668" width="11.44140625" style="17" customWidth="1"/>
    <col min="6669" max="6669" width="1.44140625" style="17" customWidth="1"/>
    <col min="6670" max="6670" width="9.109375" style="17"/>
    <col min="6671" max="6671" width="1.44140625" style="17" customWidth="1"/>
    <col min="6672" max="6672" width="12.44140625" style="17" customWidth="1"/>
    <col min="6673" max="6673" width="1.44140625" style="17" customWidth="1"/>
    <col min="6674" max="6674" width="9.109375" style="17"/>
    <col min="6675" max="6675" width="1.44140625" style="17" customWidth="1"/>
    <col min="6676" max="6676" width="12.44140625" style="17" customWidth="1"/>
    <col min="6677" max="6912" width="9.109375" style="17"/>
    <col min="6913" max="6913" width="20.109375" style="17" customWidth="1"/>
    <col min="6914" max="6914" width="6.88671875" style="17" customWidth="1"/>
    <col min="6915" max="6915" width="1.5546875" style="17" customWidth="1"/>
    <col min="6916" max="6916" width="9.88671875" style="17" customWidth="1"/>
    <col min="6917" max="6917" width="1.44140625" style="17" customWidth="1"/>
    <col min="6918" max="6918" width="8" style="17" customWidth="1"/>
    <col min="6919" max="6919" width="1.44140625" style="17" customWidth="1"/>
    <col min="6920" max="6920" width="11" style="17" customWidth="1"/>
    <col min="6921" max="6921" width="1.44140625" style="17" customWidth="1"/>
    <col min="6922" max="6922" width="9.109375" style="17"/>
    <col min="6923" max="6923" width="1.44140625" style="17" customWidth="1"/>
    <col min="6924" max="6924" width="11.44140625" style="17" customWidth="1"/>
    <col min="6925" max="6925" width="1.44140625" style="17" customWidth="1"/>
    <col min="6926" max="6926" width="9.109375" style="17"/>
    <col min="6927" max="6927" width="1.44140625" style="17" customWidth="1"/>
    <col min="6928" max="6928" width="12.44140625" style="17" customWidth="1"/>
    <col min="6929" max="6929" width="1.44140625" style="17" customWidth="1"/>
    <col min="6930" max="6930" width="9.109375" style="17"/>
    <col min="6931" max="6931" width="1.44140625" style="17" customWidth="1"/>
    <col min="6932" max="6932" width="12.44140625" style="17" customWidth="1"/>
    <col min="6933" max="7168" width="9.109375" style="17"/>
    <col min="7169" max="7169" width="20.109375" style="17" customWidth="1"/>
    <col min="7170" max="7170" width="6.88671875" style="17" customWidth="1"/>
    <col min="7171" max="7171" width="1.5546875" style="17" customWidth="1"/>
    <col min="7172" max="7172" width="9.88671875" style="17" customWidth="1"/>
    <col min="7173" max="7173" width="1.44140625" style="17" customWidth="1"/>
    <col min="7174" max="7174" width="8" style="17" customWidth="1"/>
    <col min="7175" max="7175" width="1.44140625" style="17" customWidth="1"/>
    <col min="7176" max="7176" width="11" style="17" customWidth="1"/>
    <col min="7177" max="7177" width="1.44140625" style="17" customWidth="1"/>
    <col min="7178" max="7178" width="9.109375" style="17"/>
    <col min="7179" max="7179" width="1.44140625" style="17" customWidth="1"/>
    <col min="7180" max="7180" width="11.44140625" style="17" customWidth="1"/>
    <col min="7181" max="7181" width="1.44140625" style="17" customWidth="1"/>
    <col min="7182" max="7182" width="9.109375" style="17"/>
    <col min="7183" max="7183" width="1.44140625" style="17" customWidth="1"/>
    <col min="7184" max="7184" width="12.44140625" style="17" customWidth="1"/>
    <col min="7185" max="7185" width="1.44140625" style="17" customWidth="1"/>
    <col min="7186" max="7186" width="9.109375" style="17"/>
    <col min="7187" max="7187" width="1.44140625" style="17" customWidth="1"/>
    <col min="7188" max="7188" width="12.44140625" style="17" customWidth="1"/>
    <col min="7189" max="7424" width="9.109375" style="17"/>
    <col min="7425" max="7425" width="20.109375" style="17" customWidth="1"/>
    <col min="7426" max="7426" width="6.88671875" style="17" customWidth="1"/>
    <col min="7427" max="7427" width="1.5546875" style="17" customWidth="1"/>
    <col min="7428" max="7428" width="9.88671875" style="17" customWidth="1"/>
    <col min="7429" max="7429" width="1.44140625" style="17" customWidth="1"/>
    <col min="7430" max="7430" width="8" style="17" customWidth="1"/>
    <col min="7431" max="7431" width="1.44140625" style="17" customWidth="1"/>
    <col min="7432" max="7432" width="11" style="17" customWidth="1"/>
    <col min="7433" max="7433" width="1.44140625" style="17" customWidth="1"/>
    <col min="7434" max="7434" width="9.109375" style="17"/>
    <col min="7435" max="7435" width="1.44140625" style="17" customWidth="1"/>
    <col min="7436" max="7436" width="11.44140625" style="17" customWidth="1"/>
    <col min="7437" max="7437" width="1.44140625" style="17" customWidth="1"/>
    <col min="7438" max="7438" width="9.109375" style="17"/>
    <col min="7439" max="7439" width="1.44140625" style="17" customWidth="1"/>
    <col min="7440" max="7440" width="12.44140625" style="17" customWidth="1"/>
    <col min="7441" max="7441" width="1.44140625" style="17" customWidth="1"/>
    <col min="7442" max="7442" width="9.109375" style="17"/>
    <col min="7443" max="7443" width="1.44140625" style="17" customWidth="1"/>
    <col min="7444" max="7444" width="12.44140625" style="17" customWidth="1"/>
    <col min="7445" max="7680" width="9.109375" style="17"/>
    <col min="7681" max="7681" width="20.109375" style="17" customWidth="1"/>
    <col min="7682" max="7682" width="6.88671875" style="17" customWidth="1"/>
    <col min="7683" max="7683" width="1.5546875" style="17" customWidth="1"/>
    <col min="7684" max="7684" width="9.88671875" style="17" customWidth="1"/>
    <col min="7685" max="7685" width="1.44140625" style="17" customWidth="1"/>
    <col min="7686" max="7686" width="8" style="17" customWidth="1"/>
    <col min="7687" max="7687" width="1.44140625" style="17" customWidth="1"/>
    <col min="7688" max="7688" width="11" style="17" customWidth="1"/>
    <col min="7689" max="7689" width="1.44140625" style="17" customWidth="1"/>
    <col min="7690" max="7690" width="9.109375" style="17"/>
    <col min="7691" max="7691" width="1.44140625" style="17" customWidth="1"/>
    <col min="7692" max="7692" width="11.44140625" style="17" customWidth="1"/>
    <col min="7693" max="7693" width="1.44140625" style="17" customWidth="1"/>
    <col min="7694" max="7694" width="9.109375" style="17"/>
    <col min="7695" max="7695" width="1.44140625" style="17" customWidth="1"/>
    <col min="7696" max="7696" width="12.44140625" style="17" customWidth="1"/>
    <col min="7697" max="7697" width="1.44140625" style="17" customWidth="1"/>
    <col min="7698" max="7698" width="9.109375" style="17"/>
    <col min="7699" max="7699" width="1.44140625" style="17" customWidth="1"/>
    <col min="7700" max="7700" width="12.44140625" style="17" customWidth="1"/>
    <col min="7701" max="7936" width="9.109375" style="17"/>
    <col min="7937" max="7937" width="20.109375" style="17" customWidth="1"/>
    <col min="7938" max="7938" width="6.88671875" style="17" customWidth="1"/>
    <col min="7939" max="7939" width="1.5546875" style="17" customWidth="1"/>
    <col min="7940" max="7940" width="9.88671875" style="17" customWidth="1"/>
    <col min="7941" max="7941" width="1.44140625" style="17" customWidth="1"/>
    <col min="7942" max="7942" width="8" style="17" customWidth="1"/>
    <col min="7943" max="7943" width="1.44140625" style="17" customWidth="1"/>
    <col min="7944" max="7944" width="11" style="17" customWidth="1"/>
    <col min="7945" max="7945" width="1.44140625" style="17" customWidth="1"/>
    <col min="7946" max="7946" width="9.109375" style="17"/>
    <col min="7947" max="7947" width="1.44140625" style="17" customWidth="1"/>
    <col min="7948" max="7948" width="11.44140625" style="17" customWidth="1"/>
    <col min="7949" max="7949" width="1.44140625" style="17" customWidth="1"/>
    <col min="7950" max="7950" width="9.109375" style="17"/>
    <col min="7951" max="7951" width="1.44140625" style="17" customWidth="1"/>
    <col min="7952" max="7952" width="12.44140625" style="17" customWidth="1"/>
    <col min="7953" max="7953" width="1.44140625" style="17" customWidth="1"/>
    <col min="7954" max="7954" width="9.109375" style="17"/>
    <col min="7955" max="7955" width="1.44140625" style="17" customWidth="1"/>
    <col min="7956" max="7956" width="12.44140625" style="17" customWidth="1"/>
    <col min="7957" max="8192" width="9.109375" style="17"/>
    <col min="8193" max="8193" width="20.109375" style="17" customWidth="1"/>
    <col min="8194" max="8194" width="6.88671875" style="17" customWidth="1"/>
    <col min="8195" max="8195" width="1.5546875" style="17" customWidth="1"/>
    <col min="8196" max="8196" width="9.88671875" style="17" customWidth="1"/>
    <col min="8197" max="8197" width="1.44140625" style="17" customWidth="1"/>
    <col min="8198" max="8198" width="8" style="17" customWidth="1"/>
    <col min="8199" max="8199" width="1.44140625" style="17" customWidth="1"/>
    <col min="8200" max="8200" width="11" style="17" customWidth="1"/>
    <col min="8201" max="8201" width="1.44140625" style="17" customWidth="1"/>
    <col min="8202" max="8202" width="9.109375" style="17"/>
    <col min="8203" max="8203" width="1.44140625" style="17" customWidth="1"/>
    <col min="8204" max="8204" width="11.44140625" style="17" customWidth="1"/>
    <col min="8205" max="8205" width="1.44140625" style="17" customWidth="1"/>
    <col min="8206" max="8206" width="9.109375" style="17"/>
    <col min="8207" max="8207" width="1.44140625" style="17" customWidth="1"/>
    <col min="8208" max="8208" width="12.44140625" style="17" customWidth="1"/>
    <col min="8209" max="8209" width="1.44140625" style="17" customWidth="1"/>
    <col min="8210" max="8210" width="9.109375" style="17"/>
    <col min="8211" max="8211" width="1.44140625" style="17" customWidth="1"/>
    <col min="8212" max="8212" width="12.44140625" style="17" customWidth="1"/>
    <col min="8213" max="8448" width="9.109375" style="17"/>
    <col min="8449" max="8449" width="20.109375" style="17" customWidth="1"/>
    <col min="8450" max="8450" width="6.88671875" style="17" customWidth="1"/>
    <col min="8451" max="8451" width="1.5546875" style="17" customWidth="1"/>
    <col min="8452" max="8452" width="9.88671875" style="17" customWidth="1"/>
    <col min="8453" max="8453" width="1.44140625" style="17" customWidth="1"/>
    <col min="8454" max="8454" width="8" style="17" customWidth="1"/>
    <col min="8455" max="8455" width="1.44140625" style="17" customWidth="1"/>
    <col min="8456" max="8456" width="11" style="17" customWidth="1"/>
    <col min="8457" max="8457" width="1.44140625" style="17" customWidth="1"/>
    <col min="8458" max="8458" width="9.109375" style="17"/>
    <col min="8459" max="8459" width="1.44140625" style="17" customWidth="1"/>
    <col min="8460" max="8460" width="11.44140625" style="17" customWidth="1"/>
    <col min="8461" max="8461" width="1.44140625" style="17" customWidth="1"/>
    <col min="8462" max="8462" width="9.109375" style="17"/>
    <col min="8463" max="8463" width="1.44140625" style="17" customWidth="1"/>
    <col min="8464" max="8464" width="12.44140625" style="17" customWidth="1"/>
    <col min="8465" max="8465" width="1.44140625" style="17" customWidth="1"/>
    <col min="8466" max="8466" width="9.109375" style="17"/>
    <col min="8467" max="8467" width="1.44140625" style="17" customWidth="1"/>
    <col min="8468" max="8468" width="12.44140625" style="17" customWidth="1"/>
    <col min="8469" max="8704" width="9.109375" style="17"/>
    <col min="8705" max="8705" width="20.109375" style="17" customWidth="1"/>
    <col min="8706" max="8706" width="6.88671875" style="17" customWidth="1"/>
    <col min="8707" max="8707" width="1.5546875" style="17" customWidth="1"/>
    <col min="8708" max="8708" width="9.88671875" style="17" customWidth="1"/>
    <col min="8709" max="8709" width="1.44140625" style="17" customWidth="1"/>
    <col min="8710" max="8710" width="8" style="17" customWidth="1"/>
    <col min="8711" max="8711" width="1.44140625" style="17" customWidth="1"/>
    <col min="8712" max="8712" width="11" style="17" customWidth="1"/>
    <col min="8713" max="8713" width="1.44140625" style="17" customWidth="1"/>
    <col min="8714" max="8714" width="9.109375" style="17"/>
    <col min="8715" max="8715" width="1.44140625" style="17" customWidth="1"/>
    <col min="8716" max="8716" width="11.44140625" style="17" customWidth="1"/>
    <col min="8717" max="8717" width="1.44140625" style="17" customWidth="1"/>
    <col min="8718" max="8718" width="9.109375" style="17"/>
    <col min="8719" max="8719" width="1.44140625" style="17" customWidth="1"/>
    <col min="8720" max="8720" width="12.44140625" style="17" customWidth="1"/>
    <col min="8721" max="8721" width="1.44140625" style="17" customWidth="1"/>
    <col min="8722" max="8722" width="9.109375" style="17"/>
    <col min="8723" max="8723" width="1.44140625" style="17" customWidth="1"/>
    <col min="8724" max="8724" width="12.44140625" style="17" customWidth="1"/>
    <col min="8725" max="8960" width="9.109375" style="17"/>
    <col min="8961" max="8961" width="20.109375" style="17" customWidth="1"/>
    <col min="8962" max="8962" width="6.88671875" style="17" customWidth="1"/>
    <col min="8963" max="8963" width="1.5546875" style="17" customWidth="1"/>
    <col min="8964" max="8964" width="9.88671875" style="17" customWidth="1"/>
    <col min="8965" max="8965" width="1.44140625" style="17" customWidth="1"/>
    <col min="8966" max="8966" width="8" style="17" customWidth="1"/>
    <col min="8967" max="8967" width="1.44140625" style="17" customWidth="1"/>
    <col min="8968" max="8968" width="11" style="17" customWidth="1"/>
    <col min="8969" max="8969" width="1.44140625" style="17" customWidth="1"/>
    <col min="8970" max="8970" width="9.109375" style="17"/>
    <col min="8971" max="8971" width="1.44140625" style="17" customWidth="1"/>
    <col min="8972" max="8972" width="11.44140625" style="17" customWidth="1"/>
    <col min="8973" max="8973" width="1.44140625" style="17" customWidth="1"/>
    <col min="8974" max="8974" width="9.109375" style="17"/>
    <col min="8975" max="8975" width="1.44140625" style="17" customWidth="1"/>
    <col min="8976" max="8976" width="12.44140625" style="17" customWidth="1"/>
    <col min="8977" max="8977" width="1.44140625" style="17" customWidth="1"/>
    <col min="8978" max="8978" width="9.109375" style="17"/>
    <col min="8979" max="8979" width="1.44140625" style="17" customWidth="1"/>
    <col min="8980" max="8980" width="12.44140625" style="17" customWidth="1"/>
    <col min="8981" max="9216" width="9.109375" style="17"/>
    <col min="9217" max="9217" width="20.109375" style="17" customWidth="1"/>
    <col min="9218" max="9218" width="6.88671875" style="17" customWidth="1"/>
    <col min="9219" max="9219" width="1.5546875" style="17" customWidth="1"/>
    <col min="9220" max="9220" width="9.88671875" style="17" customWidth="1"/>
    <col min="9221" max="9221" width="1.44140625" style="17" customWidth="1"/>
    <col min="9222" max="9222" width="8" style="17" customWidth="1"/>
    <col min="9223" max="9223" width="1.44140625" style="17" customWidth="1"/>
    <col min="9224" max="9224" width="11" style="17" customWidth="1"/>
    <col min="9225" max="9225" width="1.44140625" style="17" customWidth="1"/>
    <col min="9226" max="9226" width="9.109375" style="17"/>
    <col min="9227" max="9227" width="1.44140625" style="17" customWidth="1"/>
    <col min="9228" max="9228" width="11.44140625" style="17" customWidth="1"/>
    <col min="9229" max="9229" width="1.44140625" style="17" customWidth="1"/>
    <col min="9230" max="9230" width="9.109375" style="17"/>
    <col min="9231" max="9231" width="1.44140625" style="17" customWidth="1"/>
    <col min="9232" max="9232" width="12.44140625" style="17" customWidth="1"/>
    <col min="9233" max="9233" width="1.44140625" style="17" customWidth="1"/>
    <col min="9234" max="9234" width="9.109375" style="17"/>
    <col min="9235" max="9235" width="1.44140625" style="17" customWidth="1"/>
    <col min="9236" max="9236" width="12.44140625" style="17" customWidth="1"/>
    <col min="9237" max="9472" width="9.109375" style="17"/>
    <col min="9473" max="9473" width="20.109375" style="17" customWidth="1"/>
    <col min="9474" max="9474" width="6.88671875" style="17" customWidth="1"/>
    <col min="9475" max="9475" width="1.5546875" style="17" customWidth="1"/>
    <col min="9476" max="9476" width="9.88671875" style="17" customWidth="1"/>
    <col min="9477" max="9477" width="1.44140625" style="17" customWidth="1"/>
    <col min="9478" max="9478" width="8" style="17" customWidth="1"/>
    <col min="9479" max="9479" width="1.44140625" style="17" customWidth="1"/>
    <col min="9480" max="9480" width="11" style="17" customWidth="1"/>
    <col min="9481" max="9481" width="1.44140625" style="17" customWidth="1"/>
    <col min="9482" max="9482" width="9.109375" style="17"/>
    <col min="9483" max="9483" width="1.44140625" style="17" customWidth="1"/>
    <col min="9484" max="9484" width="11.44140625" style="17" customWidth="1"/>
    <col min="9485" max="9485" width="1.44140625" style="17" customWidth="1"/>
    <col min="9486" max="9486" width="9.109375" style="17"/>
    <col min="9487" max="9487" width="1.44140625" style="17" customWidth="1"/>
    <col min="9488" max="9488" width="12.44140625" style="17" customWidth="1"/>
    <col min="9489" max="9489" width="1.44140625" style="17" customWidth="1"/>
    <col min="9490" max="9490" width="9.109375" style="17"/>
    <col min="9491" max="9491" width="1.44140625" style="17" customWidth="1"/>
    <col min="9492" max="9492" width="12.44140625" style="17" customWidth="1"/>
    <col min="9493" max="9728" width="9.109375" style="17"/>
    <col min="9729" max="9729" width="20.109375" style="17" customWidth="1"/>
    <col min="9730" max="9730" width="6.88671875" style="17" customWidth="1"/>
    <col min="9731" max="9731" width="1.5546875" style="17" customWidth="1"/>
    <col min="9732" max="9732" width="9.88671875" style="17" customWidth="1"/>
    <col min="9733" max="9733" width="1.44140625" style="17" customWidth="1"/>
    <col min="9734" max="9734" width="8" style="17" customWidth="1"/>
    <col min="9735" max="9735" width="1.44140625" style="17" customWidth="1"/>
    <col min="9736" max="9736" width="11" style="17" customWidth="1"/>
    <col min="9737" max="9737" width="1.44140625" style="17" customWidth="1"/>
    <col min="9738" max="9738" width="9.109375" style="17"/>
    <col min="9739" max="9739" width="1.44140625" style="17" customWidth="1"/>
    <col min="9740" max="9740" width="11.44140625" style="17" customWidth="1"/>
    <col min="9741" max="9741" width="1.44140625" style="17" customWidth="1"/>
    <col min="9742" max="9742" width="9.109375" style="17"/>
    <col min="9743" max="9743" width="1.44140625" style="17" customWidth="1"/>
    <col min="9744" max="9744" width="12.44140625" style="17" customWidth="1"/>
    <col min="9745" max="9745" width="1.44140625" style="17" customWidth="1"/>
    <col min="9746" max="9746" width="9.109375" style="17"/>
    <col min="9747" max="9747" width="1.44140625" style="17" customWidth="1"/>
    <col min="9748" max="9748" width="12.44140625" style="17" customWidth="1"/>
    <col min="9749" max="9984" width="9.109375" style="17"/>
    <col min="9985" max="9985" width="20.109375" style="17" customWidth="1"/>
    <col min="9986" max="9986" width="6.88671875" style="17" customWidth="1"/>
    <col min="9987" max="9987" width="1.5546875" style="17" customWidth="1"/>
    <col min="9988" max="9988" width="9.88671875" style="17" customWidth="1"/>
    <col min="9989" max="9989" width="1.44140625" style="17" customWidth="1"/>
    <col min="9990" max="9990" width="8" style="17" customWidth="1"/>
    <col min="9991" max="9991" width="1.44140625" style="17" customWidth="1"/>
    <col min="9992" max="9992" width="11" style="17" customWidth="1"/>
    <col min="9993" max="9993" width="1.44140625" style="17" customWidth="1"/>
    <col min="9994" max="9994" width="9.109375" style="17"/>
    <col min="9995" max="9995" width="1.44140625" style="17" customWidth="1"/>
    <col min="9996" max="9996" width="11.44140625" style="17" customWidth="1"/>
    <col min="9997" max="9997" width="1.44140625" style="17" customWidth="1"/>
    <col min="9998" max="9998" width="9.109375" style="17"/>
    <col min="9999" max="9999" width="1.44140625" style="17" customWidth="1"/>
    <col min="10000" max="10000" width="12.44140625" style="17" customWidth="1"/>
    <col min="10001" max="10001" width="1.44140625" style="17" customWidth="1"/>
    <col min="10002" max="10002" width="9.109375" style="17"/>
    <col min="10003" max="10003" width="1.44140625" style="17" customWidth="1"/>
    <col min="10004" max="10004" width="12.44140625" style="17" customWidth="1"/>
    <col min="10005" max="10240" width="9.109375" style="17"/>
    <col min="10241" max="10241" width="20.109375" style="17" customWidth="1"/>
    <col min="10242" max="10242" width="6.88671875" style="17" customWidth="1"/>
    <col min="10243" max="10243" width="1.5546875" style="17" customWidth="1"/>
    <col min="10244" max="10244" width="9.88671875" style="17" customWidth="1"/>
    <col min="10245" max="10245" width="1.44140625" style="17" customWidth="1"/>
    <col min="10246" max="10246" width="8" style="17" customWidth="1"/>
    <col min="10247" max="10247" width="1.44140625" style="17" customWidth="1"/>
    <col min="10248" max="10248" width="11" style="17" customWidth="1"/>
    <col min="10249" max="10249" width="1.44140625" style="17" customWidth="1"/>
    <col min="10250" max="10250" width="9.109375" style="17"/>
    <col min="10251" max="10251" width="1.44140625" style="17" customWidth="1"/>
    <col min="10252" max="10252" width="11.44140625" style="17" customWidth="1"/>
    <col min="10253" max="10253" width="1.44140625" style="17" customWidth="1"/>
    <col min="10254" max="10254" width="9.109375" style="17"/>
    <col min="10255" max="10255" width="1.44140625" style="17" customWidth="1"/>
    <col min="10256" max="10256" width="12.44140625" style="17" customWidth="1"/>
    <col min="10257" max="10257" width="1.44140625" style="17" customWidth="1"/>
    <col min="10258" max="10258" width="9.109375" style="17"/>
    <col min="10259" max="10259" width="1.44140625" style="17" customWidth="1"/>
    <col min="10260" max="10260" width="12.44140625" style="17" customWidth="1"/>
    <col min="10261" max="10496" width="9.109375" style="17"/>
    <col min="10497" max="10497" width="20.109375" style="17" customWidth="1"/>
    <col min="10498" max="10498" width="6.88671875" style="17" customWidth="1"/>
    <col min="10499" max="10499" width="1.5546875" style="17" customWidth="1"/>
    <col min="10500" max="10500" width="9.88671875" style="17" customWidth="1"/>
    <col min="10501" max="10501" width="1.44140625" style="17" customWidth="1"/>
    <col min="10502" max="10502" width="8" style="17" customWidth="1"/>
    <col min="10503" max="10503" width="1.44140625" style="17" customWidth="1"/>
    <col min="10504" max="10504" width="11" style="17" customWidth="1"/>
    <col min="10505" max="10505" width="1.44140625" style="17" customWidth="1"/>
    <col min="10506" max="10506" width="9.109375" style="17"/>
    <col min="10507" max="10507" width="1.44140625" style="17" customWidth="1"/>
    <col min="10508" max="10508" width="11.44140625" style="17" customWidth="1"/>
    <col min="10509" max="10509" width="1.44140625" style="17" customWidth="1"/>
    <col min="10510" max="10510" width="9.109375" style="17"/>
    <col min="10511" max="10511" width="1.44140625" style="17" customWidth="1"/>
    <col min="10512" max="10512" width="12.44140625" style="17" customWidth="1"/>
    <col min="10513" max="10513" width="1.44140625" style="17" customWidth="1"/>
    <col min="10514" max="10514" width="9.109375" style="17"/>
    <col min="10515" max="10515" width="1.44140625" style="17" customWidth="1"/>
    <col min="10516" max="10516" width="12.44140625" style="17" customWidth="1"/>
    <col min="10517" max="10752" width="9.109375" style="17"/>
    <col min="10753" max="10753" width="20.109375" style="17" customWidth="1"/>
    <col min="10754" max="10754" width="6.88671875" style="17" customWidth="1"/>
    <col min="10755" max="10755" width="1.5546875" style="17" customWidth="1"/>
    <col min="10756" max="10756" width="9.88671875" style="17" customWidth="1"/>
    <col min="10757" max="10757" width="1.44140625" style="17" customWidth="1"/>
    <col min="10758" max="10758" width="8" style="17" customWidth="1"/>
    <col min="10759" max="10759" width="1.44140625" style="17" customWidth="1"/>
    <col min="10760" max="10760" width="11" style="17" customWidth="1"/>
    <col min="10761" max="10761" width="1.44140625" style="17" customWidth="1"/>
    <col min="10762" max="10762" width="9.109375" style="17"/>
    <col min="10763" max="10763" width="1.44140625" style="17" customWidth="1"/>
    <col min="10764" max="10764" width="11.44140625" style="17" customWidth="1"/>
    <col min="10765" max="10765" width="1.44140625" style="17" customWidth="1"/>
    <col min="10766" max="10766" width="9.109375" style="17"/>
    <col min="10767" max="10767" width="1.44140625" style="17" customWidth="1"/>
    <col min="10768" max="10768" width="12.44140625" style="17" customWidth="1"/>
    <col min="10769" max="10769" width="1.44140625" style="17" customWidth="1"/>
    <col min="10770" max="10770" width="9.109375" style="17"/>
    <col min="10771" max="10771" width="1.44140625" style="17" customWidth="1"/>
    <col min="10772" max="10772" width="12.44140625" style="17" customWidth="1"/>
    <col min="10773" max="11008" width="9.109375" style="17"/>
    <col min="11009" max="11009" width="20.109375" style="17" customWidth="1"/>
    <col min="11010" max="11010" width="6.88671875" style="17" customWidth="1"/>
    <col min="11011" max="11011" width="1.5546875" style="17" customWidth="1"/>
    <col min="11012" max="11012" width="9.88671875" style="17" customWidth="1"/>
    <col min="11013" max="11013" width="1.44140625" style="17" customWidth="1"/>
    <col min="11014" max="11014" width="8" style="17" customWidth="1"/>
    <col min="11015" max="11015" width="1.44140625" style="17" customWidth="1"/>
    <col min="11016" max="11016" width="11" style="17" customWidth="1"/>
    <col min="11017" max="11017" width="1.44140625" style="17" customWidth="1"/>
    <col min="11018" max="11018" width="9.109375" style="17"/>
    <col min="11019" max="11019" width="1.44140625" style="17" customWidth="1"/>
    <col min="11020" max="11020" width="11.44140625" style="17" customWidth="1"/>
    <col min="11021" max="11021" width="1.44140625" style="17" customWidth="1"/>
    <col min="11022" max="11022" width="9.109375" style="17"/>
    <col min="11023" max="11023" width="1.44140625" style="17" customWidth="1"/>
    <col min="11024" max="11024" width="12.44140625" style="17" customWidth="1"/>
    <col min="11025" max="11025" width="1.44140625" style="17" customWidth="1"/>
    <col min="11026" max="11026" width="9.109375" style="17"/>
    <col min="11027" max="11027" width="1.44140625" style="17" customWidth="1"/>
    <col min="11028" max="11028" width="12.44140625" style="17" customWidth="1"/>
    <col min="11029" max="11264" width="9.109375" style="17"/>
    <col min="11265" max="11265" width="20.109375" style="17" customWidth="1"/>
    <col min="11266" max="11266" width="6.88671875" style="17" customWidth="1"/>
    <col min="11267" max="11267" width="1.5546875" style="17" customWidth="1"/>
    <col min="11268" max="11268" width="9.88671875" style="17" customWidth="1"/>
    <col min="11269" max="11269" width="1.44140625" style="17" customWidth="1"/>
    <col min="11270" max="11270" width="8" style="17" customWidth="1"/>
    <col min="11271" max="11271" width="1.44140625" style="17" customWidth="1"/>
    <col min="11272" max="11272" width="11" style="17" customWidth="1"/>
    <col min="11273" max="11273" width="1.44140625" style="17" customWidth="1"/>
    <col min="11274" max="11274" width="9.109375" style="17"/>
    <col min="11275" max="11275" width="1.44140625" style="17" customWidth="1"/>
    <col min="11276" max="11276" width="11.44140625" style="17" customWidth="1"/>
    <col min="11277" max="11277" width="1.44140625" style="17" customWidth="1"/>
    <col min="11278" max="11278" width="9.109375" style="17"/>
    <col min="11279" max="11279" width="1.44140625" style="17" customWidth="1"/>
    <col min="11280" max="11280" width="12.44140625" style="17" customWidth="1"/>
    <col min="11281" max="11281" width="1.44140625" style="17" customWidth="1"/>
    <col min="11282" max="11282" width="9.109375" style="17"/>
    <col min="11283" max="11283" width="1.44140625" style="17" customWidth="1"/>
    <col min="11284" max="11284" width="12.44140625" style="17" customWidth="1"/>
    <col min="11285" max="11520" width="9.109375" style="17"/>
    <col min="11521" max="11521" width="20.109375" style="17" customWidth="1"/>
    <col min="11522" max="11522" width="6.88671875" style="17" customWidth="1"/>
    <col min="11523" max="11523" width="1.5546875" style="17" customWidth="1"/>
    <col min="11524" max="11524" width="9.88671875" style="17" customWidth="1"/>
    <col min="11525" max="11525" width="1.44140625" style="17" customWidth="1"/>
    <col min="11526" max="11526" width="8" style="17" customWidth="1"/>
    <col min="11527" max="11527" width="1.44140625" style="17" customWidth="1"/>
    <col min="11528" max="11528" width="11" style="17" customWidth="1"/>
    <col min="11529" max="11529" width="1.44140625" style="17" customWidth="1"/>
    <col min="11530" max="11530" width="9.109375" style="17"/>
    <col min="11531" max="11531" width="1.44140625" style="17" customWidth="1"/>
    <col min="11532" max="11532" width="11.44140625" style="17" customWidth="1"/>
    <col min="11533" max="11533" width="1.44140625" style="17" customWidth="1"/>
    <col min="11534" max="11534" width="9.109375" style="17"/>
    <col min="11535" max="11535" width="1.44140625" style="17" customWidth="1"/>
    <col min="11536" max="11536" width="12.44140625" style="17" customWidth="1"/>
    <col min="11537" max="11537" width="1.44140625" style="17" customWidth="1"/>
    <col min="11538" max="11538" width="9.109375" style="17"/>
    <col min="11539" max="11539" width="1.44140625" style="17" customWidth="1"/>
    <col min="11540" max="11540" width="12.44140625" style="17" customWidth="1"/>
    <col min="11541" max="11776" width="9.109375" style="17"/>
    <col min="11777" max="11777" width="20.109375" style="17" customWidth="1"/>
    <col min="11778" max="11778" width="6.88671875" style="17" customWidth="1"/>
    <col min="11779" max="11779" width="1.5546875" style="17" customWidth="1"/>
    <col min="11780" max="11780" width="9.88671875" style="17" customWidth="1"/>
    <col min="11781" max="11781" width="1.44140625" style="17" customWidth="1"/>
    <col min="11782" max="11782" width="8" style="17" customWidth="1"/>
    <col min="11783" max="11783" width="1.44140625" style="17" customWidth="1"/>
    <col min="11784" max="11784" width="11" style="17" customWidth="1"/>
    <col min="11785" max="11785" width="1.44140625" style="17" customWidth="1"/>
    <col min="11786" max="11786" width="9.109375" style="17"/>
    <col min="11787" max="11787" width="1.44140625" style="17" customWidth="1"/>
    <col min="11788" max="11788" width="11.44140625" style="17" customWidth="1"/>
    <col min="11789" max="11789" width="1.44140625" style="17" customWidth="1"/>
    <col min="11790" max="11790" width="9.109375" style="17"/>
    <col min="11791" max="11791" width="1.44140625" style="17" customWidth="1"/>
    <col min="11792" max="11792" width="12.44140625" style="17" customWidth="1"/>
    <col min="11793" max="11793" width="1.44140625" style="17" customWidth="1"/>
    <col min="11794" max="11794" width="9.109375" style="17"/>
    <col min="11795" max="11795" width="1.44140625" style="17" customWidth="1"/>
    <col min="11796" max="11796" width="12.44140625" style="17" customWidth="1"/>
    <col min="11797" max="12032" width="9.109375" style="17"/>
    <col min="12033" max="12033" width="20.109375" style="17" customWidth="1"/>
    <col min="12034" max="12034" width="6.88671875" style="17" customWidth="1"/>
    <col min="12035" max="12035" width="1.5546875" style="17" customWidth="1"/>
    <col min="12036" max="12036" width="9.88671875" style="17" customWidth="1"/>
    <col min="12037" max="12037" width="1.44140625" style="17" customWidth="1"/>
    <col min="12038" max="12038" width="8" style="17" customWidth="1"/>
    <col min="12039" max="12039" width="1.44140625" style="17" customWidth="1"/>
    <col min="12040" max="12040" width="11" style="17" customWidth="1"/>
    <col min="12041" max="12041" width="1.44140625" style="17" customWidth="1"/>
    <col min="12042" max="12042" width="9.109375" style="17"/>
    <col min="12043" max="12043" width="1.44140625" style="17" customWidth="1"/>
    <col min="12044" max="12044" width="11.44140625" style="17" customWidth="1"/>
    <col min="12045" max="12045" width="1.44140625" style="17" customWidth="1"/>
    <col min="12046" max="12046" width="9.109375" style="17"/>
    <col min="12047" max="12047" width="1.44140625" style="17" customWidth="1"/>
    <col min="12048" max="12048" width="12.44140625" style="17" customWidth="1"/>
    <col min="12049" max="12049" width="1.44140625" style="17" customWidth="1"/>
    <col min="12050" max="12050" width="9.109375" style="17"/>
    <col min="12051" max="12051" width="1.44140625" style="17" customWidth="1"/>
    <col min="12052" max="12052" width="12.44140625" style="17" customWidth="1"/>
    <col min="12053" max="12288" width="9.109375" style="17"/>
    <col min="12289" max="12289" width="20.109375" style="17" customWidth="1"/>
    <col min="12290" max="12290" width="6.88671875" style="17" customWidth="1"/>
    <col min="12291" max="12291" width="1.5546875" style="17" customWidth="1"/>
    <col min="12292" max="12292" width="9.88671875" style="17" customWidth="1"/>
    <col min="12293" max="12293" width="1.44140625" style="17" customWidth="1"/>
    <col min="12294" max="12294" width="8" style="17" customWidth="1"/>
    <col min="12295" max="12295" width="1.44140625" style="17" customWidth="1"/>
    <col min="12296" max="12296" width="11" style="17" customWidth="1"/>
    <col min="12297" max="12297" width="1.44140625" style="17" customWidth="1"/>
    <col min="12298" max="12298" width="9.109375" style="17"/>
    <col min="12299" max="12299" width="1.44140625" style="17" customWidth="1"/>
    <col min="12300" max="12300" width="11.44140625" style="17" customWidth="1"/>
    <col min="12301" max="12301" width="1.44140625" style="17" customWidth="1"/>
    <col min="12302" max="12302" width="9.109375" style="17"/>
    <col min="12303" max="12303" width="1.44140625" style="17" customWidth="1"/>
    <col min="12304" max="12304" width="12.44140625" style="17" customWidth="1"/>
    <col min="12305" max="12305" width="1.44140625" style="17" customWidth="1"/>
    <col min="12306" max="12306" width="9.109375" style="17"/>
    <col min="12307" max="12307" width="1.44140625" style="17" customWidth="1"/>
    <col min="12308" max="12308" width="12.44140625" style="17" customWidth="1"/>
    <col min="12309" max="12544" width="9.109375" style="17"/>
    <col min="12545" max="12545" width="20.109375" style="17" customWidth="1"/>
    <col min="12546" max="12546" width="6.88671875" style="17" customWidth="1"/>
    <col min="12547" max="12547" width="1.5546875" style="17" customWidth="1"/>
    <col min="12548" max="12548" width="9.88671875" style="17" customWidth="1"/>
    <col min="12549" max="12549" width="1.44140625" style="17" customWidth="1"/>
    <col min="12550" max="12550" width="8" style="17" customWidth="1"/>
    <col min="12551" max="12551" width="1.44140625" style="17" customWidth="1"/>
    <col min="12552" max="12552" width="11" style="17" customWidth="1"/>
    <col min="12553" max="12553" width="1.44140625" style="17" customWidth="1"/>
    <col min="12554" max="12554" width="9.109375" style="17"/>
    <col min="12555" max="12555" width="1.44140625" style="17" customWidth="1"/>
    <col min="12556" max="12556" width="11.44140625" style="17" customWidth="1"/>
    <col min="12557" max="12557" width="1.44140625" style="17" customWidth="1"/>
    <col min="12558" max="12558" width="9.109375" style="17"/>
    <col min="12559" max="12559" width="1.44140625" style="17" customWidth="1"/>
    <col min="12560" max="12560" width="12.44140625" style="17" customWidth="1"/>
    <col min="12561" max="12561" width="1.44140625" style="17" customWidth="1"/>
    <col min="12562" max="12562" width="9.109375" style="17"/>
    <col min="12563" max="12563" width="1.44140625" style="17" customWidth="1"/>
    <col min="12564" max="12564" width="12.44140625" style="17" customWidth="1"/>
    <col min="12565" max="12800" width="9.109375" style="17"/>
    <col min="12801" max="12801" width="20.109375" style="17" customWidth="1"/>
    <col min="12802" max="12802" width="6.88671875" style="17" customWidth="1"/>
    <col min="12803" max="12803" width="1.5546875" style="17" customWidth="1"/>
    <col min="12804" max="12804" width="9.88671875" style="17" customWidth="1"/>
    <col min="12805" max="12805" width="1.44140625" style="17" customWidth="1"/>
    <col min="12806" max="12806" width="8" style="17" customWidth="1"/>
    <col min="12807" max="12807" width="1.44140625" style="17" customWidth="1"/>
    <col min="12808" max="12808" width="11" style="17" customWidth="1"/>
    <col min="12809" max="12809" width="1.44140625" style="17" customWidth="1"/>
    <col min="12810" max="12810" width="9.109375" style="17"/>
    <col min="12811" max="12811" width="1.44140625" style="17" customWidth="1"/>
    <col min="12812" max="12812" width="11.44140625" style="17" customWidth="1"/>
    <col min="12813" max="12813" width="1.44140625" style="17" customWidth="1"/>
    <col min="12814" max="12814" width="9.109375" style="17"/>
    <col min="12815" max="12815" width="1.44140625" style="17" customWidth="1"/>
    <col min="12816" max="12816" width="12.44140625" style="17" customWidth="1"/>
    <col min="12817" max="12817" width="1.44140625" style="17" customWidth="1"/>
    <col min="12818" max="12818" width="9.109375" style="17"/>
    <col min="12819" max="12819" width="1.44140625" style="17" customWidth="1"/>
    <col min="12820" max="12820" width="12.44140625" style="17" customWidth="1"/>
    <col min="12821" max="13056" width="9.109375" style="17"/>
    <col min="13057" max="13057" width="20.109375" style="17" customWidth="1"/>
    <col min="13058" max="13058" width="6.88671875" style="17" customWidth="1"/>
    <col min="13059" max="13059" width="1.5546875" style="17" customWidth="1"/>
    <col min="13060" max="13060" width="9.88671875" style="17" customWidth="1"/>
    <col min="13061" max="13061" width="1.44140625" style="17" customWidth="1"/>
    <col min="13062" max="13062" width="8" style="17" customWidth="1"/>
    <col min="13063" max="13063" width="1.44140625" style="17" customWidth="1"/>
    <col min="13064" max="13064" width="11" style="17" customWidth="1"/>
    <col min="13065" max="13065" width="1.44140625" style="17" customWidth="1"/>
    <col min="13066" max="13066" width="9.109375" style="17"/>
    <col min="13067" max="13067" width="1.44140625" style="17" customWidth="1"/>
    <col min="13068" max="13068" width="11.44140625" style="17" customWidth="1"/>
    <col min="13069" max="13069" width="1.44140625" style="17" customWidth="1"/>
    <col min="13070" max="13070" width="9.109375" style="17"/>
    <col min="13071" max="13071" width="1.44140625" style="17" customWidth="1"/>
    <col min="13072" max="13072" width="12.44140625" style="17" customWidth="1"/>
    <col min="13073" max="13073" width="1.44140625" style="17" customWidth="1"/>
    <col min="13074" max="13074" width="9.109375" style="17"/>
    <col min="13075" max="13075" width="1.44140625" style="17" customWidth="1"/>
    <col min="13076" max="13076" width="12.44140625" style="17" customWidth="1"/>
    <col min="13077" max="13312" width="9.109375" style="17"/>
    <col min="13313" max="13313" width="20.109375" style="17" customWidth="1"/>
    <col min="13314" max="13314" width="6.88671875" style="17" customWidth="1"/>
    <col min="13315" max="13315" width="1.5546875" style="17" customWidth="1"/>
    <col min="13316" max="13316" width="9.88671875" style="17" customWidth="1"/>
    <col min="13317" max="13317" width="1.44140625" style="17" customWidth="1"/>
    <col min="13318" max="13318" width="8" style="17" customWidth="1"/>
    <col min="13319" max="13319" width="1.44140625" style="17" customWidth="1"/>
    <col min="13320" max="13320" width="11" style="17" customWidth="1"/>
    <col min="13321" max="13321" width="1.44140625" style="17" customWidth="1"/>
    <col min="13322" max="13322" width="9.109375" style="17"/>
    <col min="13323" max="13323" width="1.44140625" style="17" customWidth="1"/>
    <col min="13324" max="13324" width="11.44140625" style="17" customWidth="1"/>
    <col min="13325" max="13325" width="1.44140625" style="17" customWidth="1"/>
    <col min="13326" max="13326" width="9.109375" style="17"/>
    <col min="13327" max="13327" width="1.44140625" style="17" customWidth="1"/>
    <col min="13328" max="13328" width="12.44140625" style="17" customWidth="1"/>
    <col min="13329" max="13329" width="1.44140625" style="17" customWidth="1"/>
    <col min="13330" max="13330" width="9.109375" style="17"/>
    <col min="13331" max="13331" width="1.44140625" style="17" customWidth="1"/>
    <col min="13332" max="13332" width="12.44140625" style="17" customWidth="1"/>
    <col min="13333" max="13568" width="9.109375" style="17"/>
    <col min="13569" max="13569" width="20.109375" style="17" customWidth="1"/>
    <col min="13570" max="13570" width="6.88671875" style="17" customWidth="1"/>
    <col min="13571" max="13571" width="1.5546875" style="17" customWidth="1"/>
    <col min="13572" max="13572" width="9.88671875" style="17" customWidth="1"/>
    <col min="13573" max="13573" width="1.44140625" style="17" customWidth="1"/>
    <col min="13574" max="13574" width="8" style="17" customWidth="1"/>
    <col min="13575" max="13575" width="1.44140625" style="17" customWidth="1"/>
    <col min="13576" max="13576" width="11" style="17" customWidth="1"/>
    <col min="13577" max="13577" width="1.44140625" style="17" customWidth="1"/>
    <col min="13578" max="13578" width="9.109375" style="17"/>
    <col min="13579" max="13579" width="1.44140625" style="17" customWidth="1"/>
    <col min="13580" max="13580" width="11.44140625" style="17" customWidth="1"/>
    <col min="13581" max="13581" width="1.44140625" style="17" customWidth="1"/>
    <col min="13582" max="13582" width="9.109375" style="17"/>
    <col min="13583" max="13583" width="1.44140625" style="17" customWidth="1"/>
    <col min="13584" max="13584" width="12.44140625" style="17" customWidth="1"/>
    <col min="13585" max="13585" width="1.44140625" style="17" customWidth="1"/>
    <col min="13586" max="13586" width="9.109375" style="17"/>
    <col min="13587" max="13587" width="1.44140625" style="17" customWidth="1"/>
    <col min="13588" max="13588" width="12.44140625" style="17" customWidth="1"/>
    <col min="13589" max="13824" width="9.109375" style="17"/>
    <col min="13825" max="13825" width="20.109375" style="17" customWidth="1"/>
    <col min="13826" max="13826" width="6.88671875" style="17" customWidth="1"/>
    <col min="13827" max="13827" width="1.5546875" style="17" customWidth="1"/>
    <col min="13828" max="13828" width="9.88671875" style="17" customWidth="1"/>
    <col min="13829" max="13829" width="1.44140625" style="17" customWidth="1"/>
    <col min="13830" max="13830" width="8" style="17" customWidth="1"/>
    <col min="13831" max="13831" width="1.44140625" style="17" customWidth="1"/>
    <col min="13832" max="13832" width="11" style="17" customWidth="1"/>
    <col min="13833" max="13833" width="1.44140625" style="17" customWidth="1"/>
    <col min="13834" max="13834" width="9.109375" style="17"/>
    <col min="13835" max="13835" width="1.44140625" style="17" customWidth="1"/>
    <col min="13836" max="13836" width="11.44140625" style="17" customWidth="1"/>
    <col min="13837" max="13837" width="1.44140625" style="17" customWidth="1"/>
    <col min="13838" max="13838" width="9.109375" style="17"/>
    <col min="13839" max="13839" width="1.44140625" style="17" customWidth="1"/>
    <col min="13840" max="13840" width="12.44140625" style="17" customWidth="1"/>
    <col min="13841" max="13841" width="1.44140625" style="17" customWidth="1"/>
    <col min="13842" max="13842" width="9.109375" style="17"/>
    <col min="13843" max="13843" width="1.44140625" style="17" customWidth="1"/>
    <col min="13844" max="13844" width="12.44140625" style="17" customWidth="1"/>
    <col min="13845" max="14080" width="9.109375" style="17"/>
    <col min="14081" max="14081" width="20.109375" style="17" customWidth="1"/>
    <col min="14082" max="14082" width="6.88671875" style="17" customWidth="1"/>
    <col min="14083" max="14083" width="1.5546875" style="17" customWidth="1"/>
    <col min="14084" max="14084" width="9.88671875" style="17" customWidth="1"/>
    <col min="14085" max="14085" width="1.44140625" style="17" customWidth="1"/>
    <col min="14086" max="14086" width="8" style="17" customWidth="1"/>
    <col min="14087" max="14087" width="1.44140625" style="17" customWidth="1"/>
    <col min="14088" max="14088" width="11" style="17" customWidth="1"/>
    <col min="14089" max="14089" width="1.44140625" style="17" customWidth="1"/>
    <col min="14090" max="14090" width="9.109375" style="17"/>
    <col min="14091" max="14091" width="1.44140625" style="17" customWidth="1"/>
    <col min="14092" max="14092" width="11.44140625" style="17" customWidth="1"/>
    <col min="14093" max="14093" width="1.44140625" style="17" customWidth="1"/>
    <col min="14094" max="14094" width="9.109375" style="17"/>
    <col min="14095" max="14095" width="1.44140625" style="17" customWidth="1"/>
    <col min="14096" max="14096" width="12.44140625" style="17" customWidth="1"/>
    <col min="14097" max="14097" width="1.44140625" style="17" customWidth="1"/>
    <col min="14098" max="14098" width="9.109375" style="17"/>
    <col min="14099" max="14099" width="1.44140625" style="17" customWidth="1"/>
    <col min="14100" max="14100" width="12.44140625" style="17" customWidth="1"/>
    <col min="14101" max="14336" width="9.109375" style="17"/>
    <col min="14337" max="14337" width="20.109375" style="17" customWidth="1"/>
    <col min="14338" max="14338" width="6.88671875" style="17" customWidth="1"/>
    <col min="14339" max="14339" width="1.5546875" style="17" customWidth="1"/>
    <col min="14340" max="14340" width="9.88671875" style="17" customWidth="1"/>
    <col min="14341" max="14341" width="1.44140625" style="17" customWidth="1"/>
    <col min="14342" max="14342" width="8" style="17" customWidth="1"/>
    <col min="14343" max="14343" width="1.44140625" style="17" customWidth="1"/>
    <col min="14344" max="14344" width="11" style="17" customWidth="1"/>
    <col min="14345" max="14345" width="1.44140625" style="17" customWidth="1"/>
    <col min="14346" max="14346" width="9.109375" style="17"/>
    <col min="14347" max="14347" width="1.44140625" style="17" customWidth="1"/>
    <col min="14348" max="14348" width="11.44140625" style="17" customWidth="1"/>
    <col min="14349" max="14349" width="1.44140625" style="17" customWidth="1"/>
    <col min="14350" max="14350" width="9.109375" style="17"/>
    <col min="14351" max="14351" width="1.44140625" style="17" customWidth="1"/>
    <col min="14352" max="14352" width="12.44140625" style="17" customWidth="1"/>
    <col min="14353" max="14353" width="1.44140625" style="17" customWidth="1"/>
    <col min="14354" max="14354" width="9.109375" style="17"/>
    <col min="14355" max="14355" width="1.44140625" style="17" customWidth="1"/>
    <col min="14356" max="14356" width="12.44140625" style="17" customWidth="1"/>
    <col min="14357" max="14592" width="9.109375" style="17"/>
    <col min="14593" max="14593" width="20.109375" style="17" customWidth="1"/>
    <col min="14594" max="14594" width="6.88671875" style="17" customWidth="1"/>
    <col min="14595" max="14595" width="1.5546875" style="17" customWidth="1"/>
    <col min="14596" max="14596" width="9.88671875" style="17" customWidth="1"/>
    <col min="14597" max="14597" width="1.44140625" style="17" customWidth="1"/>
    <col min="14598" max="14598" width="8" style="17" customWidth="1"/>
    <col min="14599" max="14599" width="1.44140625" style="17" customWidth="1"/>
    <col min="14600" max="14600" width="11" style="17" customWidth="1"/>
    <col min="14601" max="14601" width="1.44140625" style="17" customWidth="1"/>
    <col min="14602" max="14602" width="9.109375" style="17"/>
    <col min="14603" max="14603" width="1.44140625" style="17" customWidth="1"/>
    <col min="14604" max="14604" width="11.44140625" style="17" customWidth="1"/>
    <col min="14605" max="14605" width="1.44140625" style="17" customWidth="1"/>
    <col min="14606" max="14606" width="9.109375" style="17"/>
    <col min="14607" max="14607" width="1.44140625" style="17" customWidth="1"/>
    <col min="14608" max="14608" width="12.44140625" style="17" customWidth="1"/>
    <col min="14609" max="14609" width="1.44140625" style="17" customWidth="1"/>
    <col min="14610" max="14610" width="9.109375" style="17"/>
    <col min="14611" max="14611" width="1.44140625" style="17" customWidth="1"/>
    <col min="14612" max="14612" width="12.44140625" style="17" customWidth="1"/>
    <col min="14613" max="14848" width="9.109375" style="17"/>
    <col min="14849" max="14849" width="20.109375" style="17" customWidth="1"/>
    <col min="14850" max="14850" width="6.88671875" style="17" customWidth="1"/>
    <col min="14851" max="14851" width="1.5546875" style="17" customWidth="1"/>
    <col min="14852" max="14852" width="9.88671875" style="17" customWidth="1"/>
    <col min="14853" max="14853" width="1.44140625" style="17" customWidth="1"/>
    <col min="14854" max="14854" width="8" style="17" customWidth="1"/>
    <col min="14855" max="14855" width="1.44140625" style="17" customWidth="1"/>
    <col min="14856" max="14856" width="11" style="17" customWidth="1"/>
    <col min="14857" max="14857" width="1.44140625" style="17" customWidth="1"/>
    <col min="14858" max="14858" width="9.109375" style="17"/>
    <col min="14859" max="14859" width="1.44140625" style="17" customWidth="1"/>
    <col min="14860" max="14860" width="11.44140625" style="17" customWidth="1"/>
    <col min="14861" max="14861" width="1.44140625" style="17" customWidth="1"/>
    <col min="14862" max="14862" width="9.109375" style="17"/>
    <col min="14863" max="14863" width="1.44140625" style="17" customWidth="1"/>
    <col min="14864" max="14864" width="12.44140625" style="17" customWidth="1"/>
    <col min="14865" max="14865" width="1.44140625" style="17" customWidth="1"/>
    <col min="14866" max="14866" width="9.109375" style="17"/>
    <col min="14867" max="14867" width="1.44140625" style="17" customWidth="1"/>
    <col min="14868" max="14868" width="12.44140625" style="17" customWidth="1"/>
    <col min="14869" max="15104" width="9.109375" style="17"/>
    <col min="15105" max="15105" width="20.109375" style="17" customWidth="1"/>
    <col min="15106" max="15106" width="6.88671875" style="17" customWidth="1"/>
    <col min="15107" max="15107" width="1.5546875" style="17" customWidth="1"/>
    <col min="15108" max="15108" width="9.88671875" style="17" customWidth="1"/>
    <col min="15109" max="15109" width="1.44140625" style="17" customWidth="1"/>
    <col min="15110" max="15110" width="8" style="17" customWidth="1"/>
    <col min="15111" max="15111" width="1.44140625" style="17" customWidth="1"/>
    <col min="15112" max="15112" width="11" style="17" customWidth="1"/>
    <col min="15113" max="15113" width="1.44140625" style="17" customWidth="1"/>
    <col min="15114" max="15114" width="9.109375" style="17"/>
    <col min="15115" max="15115" width="1.44140625" style="17" customWidth="1"/>
    <col min="15116" max="15116" width="11.44140625" style="17" customWidth="1"/>
    <col min="15117" max="15117" width="1.44140625" style="17" customWidth="1"/>
    <col min="15118" max="15118" width="9.109375" style="17"/>
    <col min="15119" max="15119" width="1.44140625" style="17" customWidth="1"/>
    <col min="15120" max="15120" width="12.44140625" style="17" customWidth="1"/>
    <col min="15121" max="15121" width="1.44140625" style="17" customWidth="1"/>
    <col min="15122" max="15122" width="9.109375" style="17"/>
    <col min="15123" max="15123" width="1.44140625" style="17" customWidth="1"/>
    <col min="15124" max="15124" width="12.44140625" style="17" customWidth="1"/>
    <col min="15125" max="15360" width="9.109375" style="17"/>
    <col min="15361" max="15361" width="20.109375" style="17" customWidth="1"/>
    <col min="15362" max="15362" width="6.88671875" style="17" customWidth="1"/>
    <col min="15363" max="15363" width="1.5546875" style="17" customWidth="1"/>
    <col min="15364" max="15364" width="9.88671875" style="17" customWidth="1"/>
    <col min="15365" max="15365" width="1.44140625" style="17" customWidth="1"/>
    <col min="15366" max="15366" width="8" style="17" customWidth="1"/>
    <col min="15367" max="15367" width="1.44140625" style="17" customWidth="1"/>
    <col min="15368" max="15368" width="11" style="17" customWidth="1"/>
    <col min="15369" max="15369" width="1.44140625" style="17" customWidth="1"/>
    <col min="15370" max="15370" width="9.109375" style="17"/>
    <col min="15371" max="15371" width="1.44140625" style="17" customWidth="1"/>
    <col min="15372" max="15372" width="11.44140625" style="17" customWidth="1"/>
    <col min="15373" max="15373" width="1.44140625" style="17" customWidth="1"/>
    <col min="15374" max="15374" width="9.109375" style="17"/>
    <col min="15375" max="15375" width="1.44140625" style="17" customWidth="1"/>
    <col min="15376" max="15376" width="12.44140625" style="17" customWidth="1"/>
    <col min="15377" max="15377" width="1.44140625" style="17" customWidth="1"/>
    <col min="15378" max="15378" width="9.109375" style="17"/>
    <col min="15379" max="15379" width="1.44140625" style="17" customWidth="1"/>
    <col min="15380" max="15380" width="12.44140625" style="17" customWidth="1"/>
    <col min="15381" max="15616" width="9.109375" style="17"/>
    <col min="15617" max="15617" width="20.109375" style="17" customWidth="1"/>
    <col min="15618" max="15618" width="6.88671875" style="17" customWidth="1"/>
    <col min="15619" max="15619" width="1.5546875" style="17" customWidth="1"/>
    <col min="15620" max="15620" width="9.88671875" style="17" customWidth="1"/>
    <col min="15621" max="15621" width="1.44140625" style="17" customWidth="1"/>
    <col min="15622" max="15622" width="8" style="17" customWidth="1"/>
    <col min="15623" max="15623" width="1.44140625" style="17" customWidth="1"/>
    <col min="15624" max="15624" width="11" style="17" customWidth="1"/>
    <col min="15625" max="15625" width="1.44140625" style="17" customWidth="1"/>
    <col min="15626" max="15626" width="9.109375" style="17"/>
    <col min="15627" max="15627" width="1.44140625" style="17" customWidth="1"/>
    <col min="15628" max="15628" width="11.44140625" style="17" customWidth="1"/>
    <col min="15629" max="15629" width="1.44140625" style="17" customWidth="1"/>
    <col min="15630" max="15630" width="9.109375" style="17"/>
    <col min="15631" max="15631" width="1.44140625" style="17" customWidth="1"/>
    <col min="15632" max="15632" width="12.44140625" style="17" customWidth="1"/>
    <col min="15633" max="15633" width="1.44140625" style="17" customWidth="1"/>
    <col min="15634" max="15634" width="9.109375" style="17"/>
    <col min="15635" max="15635" width="1.44140625" style="17" customWidth="1"/>
    <col min="15636" max="15636" width="12.44140625" style="17" customWidth="1"/>
    <col min="15637" max="15872" width="9.109375" style="17"/>
    <col min="15873" max="15873" width="20.109375" style="17" customWidth="1"/>
    <col min="15874" max="15874" width="6.88671875" style="17" customWidth="1"/>
    <col min="15875" max="15875" width="1.5546875" style="17" customWidth="1"/>
    <col min="15876" max="15876" width="9.88671875" style="17" customWidth="1"/>
    <col min="15877" max="15877" width="1.44140625" style="17" customWidth="1"/>
    <col min="15878" max="15878" width="8" style="17" customWidth="1"/>
    <col min="15879" max="15879" width="1.44140625" style="17" customWidth="1"/>
    <col min="15880" max="15880" width="11" style="17" customWidth="1"/>
    <col min="15881" max="15881" width="1.44140625" style="17" customWidth="1"/>
    <col min="15882" max="15882" width="9.109375" style="17"/>
    <col min="15883" max="15883" width="1.44140625" style="17" customWidth="1"/>
    <col min="15884" max="15884" width="11.44140625" style="17" customWidth="1"/>
    <col min="15885" max="15885" width="1.44140625" style="17" customWidth="1"/>
    <col min="15886" max="15886" width="9.109375" style="17"/>
    <col min="15887" max="15887" width="1.44140625" style="17" customWidth="1"/>
    <col min="15888" max="15888" width="12.44140625" style="17" customWidth="1"/>
    <col min="15889" max="15889" width="1.44140625" style="17" customWidth="1"/>
    <col min="15890" max="15890" width="9.109375" style="17"/>
    <col min="15891" max="15891" width="1.44140625" style="17" customWidth="1"/>
    <col min="15892" max="15892" width="12.44140625" style="17" customWidth="1"/>
    <col min="15893" max="16128" width="9.109375" style="17"/>
    <col min="16129" max="16129" width="20.109375" style="17" customWidth="1"/>
    <col min="16130" max="16130" width="6.88671875" style="17" customWidth="1"/>
    <col min="16131" max="16131" width="1.5546875" style="17" customWidth="1"/>
    <col min="16132" max="16132" width="9.88671875" style="17" customWidth="1"/>
    <col min="16133" max="16133" width="1.44140625" style="17" customWidth="1"/>
    <col min="16134" max="16134" width="8" style="17" customWidth="1"/>
    <col min="16135" max="16135" width="1.44140625" style="17" customWidth="1"/>
    <col min="16136" max="16136" width="11" style="17" customWidth="1"/>
    <col min="16137" max="16137" width="1.44140625" style="17" customWidth="1"/>
    <col min="16138" max="16138" width="9.109375" style="17"/>
    <col min="16139" max="16139" width="1.44140625" style="17" customWidth="1"/>
    <col min="16140" max="16140" width="11.44140625" style="17" customWidth="1"/>
    <col min="16141" max="16141" width="1.44140625" style="17" customWidth="1"/>
    <col min="16142" max="16142" width="9.109375" style="17"/>
    <col min="16143" max="16143" width="1.44140625" style="17" customWidth="1"/>
    <col min="16144" max="16144" width="12.44140625" style="17" customWidth="1"/>
    <col min="16145" max="16145" width="1.44140625" style="17" customWidth="1"/>
    <col min="16146" max="16146" width="9.109375" style="17"/>
    <col min="16147" max="16147" width="1.44140625" style="17" customWidth="1"/>
    <col min="16148" max="16148" width="12.44140625" style="17" customWidth="1"/>
    <col min="16149" max="16359" width="9.109375" style="17"/>
    <col min="16360" max="16384" width="8.5546875" style="17" customWidth="1"/>
  </cols>
  <sheetData>
    <row r="1" spans="1:22" ht="14.25" customHeight="1" x14ac:dyDescent="0.3">
      <c r="A1" s="18" t="s">
        <v>461</v>
      </c>
      <c r="B1" s="18"/>
      <c r="C1" s="18"/>
      <c r="D1" s="18"/>
      <c r="E1" s="18"/>
      <c r="F1" s="18"/>
      <c r="G1" s="18"/>
      <c r="H1" s="18"/>
      <c r="I1" s="18"/>
      <c r="J1" s="18"/>
      <c r="K1" s="18"/>
      <c r="L1" s="18"/>
      <c r="M1" s="18"/>
      <c r="N1" s="18"/>
      <c r="O1" s="18"/>
      <c r="P1" s="18"/>
      <c r="Q1" s="18"/>
      <c r="R1" s="18"/>
      <c r="S1" s="18"/>
      <c r="T1" s="18"/>
      <c r="U1" s="18"/>
    </row>
    <row r="2" spans="1:22" ht="14.25" customHeight="1" x14ac:dyDescent="0.3">
      <c r="A2" s="105" t="s">
        <v>487</v>
      </c>
      <c r="B2" s="105"/>
      <c r="C2" s="105"/>
      <c r="D2" s="105"/>
      <c r="E2" s="105"/>
      <c r="F2" s="105"/>
      <c r="G2" s="105"/>
      <c r="H2" s="105"/>
      <c r="I2" s="105"/>
      <c r="J2" s="105"/>
      <c r="K2" s="105"/>
      <c r="L2" s="105"/>
      <c r="M2" s="105"/>
      <c r="N2" s="105"/>
      <c r="O2" s="105"/>
      <c r="P2" s="105"/>
      <c r="Q2" s="105"/>
      <c r="R2" s="105"/>
      <c r="S2" s="105"/>
      <c r="T2" s="105"/>
      <c r="U2" s="105"/>
    </row>
    <row r="3" spans="1:22" ht="15" customHeight="1" x14ac:dyDescent="0.3">
      <c r="A3" s="107" t="s">
        <v>486</v>
      </c>
      <c r="B3" s="107"/>
      <c r="C3" s="107"/>
      <c r="D3" s="107"/>
      <c r="E3" s="107"/>
      <c r="F3" s="107"/>
      <c r="G3" s="107"/>
      <c r="H3" s="107"/>
      <c r="I3" s="107"/>
      <c r="J3" s="107"/>
      <c r="K3" s="107"/>
      <c r="L3" s="107"/>
      <c r="M3" s="107"/>
      <c r="N3" s="107"/>
      <c r="O3" s="107"/>
      <c r="P3" s="107"/>
      <c r="Q3" s="107"/>
      <c r="R3" s="107"/>
      <c r="S3" s="107"/>
      <c r="T3" s="107"/>
      <c r="U3" s="107"/>
    </row>
    <row r="4" spans="1:22" ht="3.75" customHeight="1" x14ac:dyDescent="0.3">
      <c r="A4" s="107"/>
      <c r="B4" s="107"/>
      <c r="C4" s="107"/>
      <c r="D4" s="107"/>
      <c r="E4" s="107"/>
      <c r="F4" s="107"/>
      <c r="G4" s="107"/>
      <c r="H4" s="107"/>
      <c r="I4" s="107"/>
      <c r="J4" s="107"/>
      <c r="K4" s="107"/>
      <c r="L4" s="107"/>
      <c r="M4" s="107"/>
      <c r="N4" s="107"/>
      <c r="O4" s="107"/>
      <c r="P4" s="107"/>
      <c r="Q4" s="107"/>
      <c r="R4" s="107"/>
      <c r="S4" s="107"/>
      <c r="T4" s="107"/>
      <c r="U4" s="107"/>
    </row>
    <row r="5" spans="1:22" s="5" customFormat="1" ht="15" customHeight="1" x14ac:dyDescent="0.2">
      <c r="A5" s="117"/>
      <c r="B5" s="412" t="s">
        <v>34</v>
      </c>
      <c r="C5" s="412"/>
      <c r="D5" s="412"/>
      <c r="E5" s="412"/>
      <c r="F5" s="412"/>
      <c r="G5" s="412"/>
      <c r="H5" s="412"/>
      <c r="I5" s="412"/>
      <c r="J5" s="412"/>
      <c r="K5" s="412"/>
      <c r="L5" s="412"/>
      <c r="M5" s="118"/>
      <c r="N5" s="118"/>
      <c r="O5" s="118" t="s">
        <v>35</v>
      </c>
      <c r="P5" s="118"/>
      <c r="Q5" s="118"/>
      <c r="R5" s="118"/>
      <c r="S5" s="119" t="s">
        <v>36</v>
      </c>
      <c r="T5" s="118"/>
      <c r="U5" s="120"/>
    </row>
    <row r="6" spans="1:22" s="125" customFormat="1" ht="15" customHeight="1" x14ac:dyDescent="0.2">
      <c r="A6" s="121"/>
      <c r="B6" s="413" t="s">
        <v>37</v>
      </c>
      <c r="C6" s="413"/>
      <c r="D6" s="413"/>
      <c r="E6" s="413"/>
      <c r="F6" s="413"/>
      <c r="G6" s="413"/>
      <c r="H6" s="413"/>
      <c r="I6" s="413"/>
      <c r="J6" s="413"/>
      <c r="K6" s="413"/>
      <c r="L6" s="413"/>
      <c r="M6" s="122"/>
      <c r="N6" s="122"/>
      <c r="O6" s="123" t="s">
        <v>38</v>
      </c>
      <c r="P6" s="122"/>
      <c r="Q6" s="122"/>
      <c r="R6" s="122"/>
      <c r="S6" s="124" t="s">
        <v>39</v>
      </c>
      <c r="T6" s="122"/>
      <c r="U6" s="334"/>
    </row>
    <row r="7" spans="1:22" ht="14.25" customHeight="1" x14ac:dyDescent="0.3">
      <c r="A7" s="117"/>
      <c r="B7" s="117"/>
      <c r="C7" s="201" t="s">
        <v>41</v>
      </c>
      <c r="D7" s="117"/>
      <c r="E7" s="117"/>
      <c r="F7" s="117"/>
      <c r="G7" s="201" t="s">
        <v>6</v>
      </c>
      <c r="H7" s="117"/>
      <c r="I7" s="117"/>
      <c r="J7" s="117"/>
      <c r="K7" s="335" t="s">
        <v>5</v>
      </c>
      <c r="L7" s="117"/>
      <c r="M7" s="117"/>
      <c r="N7" s="117"/>
      <c r="O7" s="201" t="s">
        <v>40</v>
      </c>
      <c r="P7" s="117"/>
      <c r="Q7" s="117"/>
      <c r="R7" s="117"/>
      <c r="S7" s="201" t="s">
        <v>40</v>
      </c>
      <c r="T7" s="117"/>
      <c r="U7" s="120"/>
      <c r="V7" s="120"/>
    </row>
    <row r="8" spans="1:22" ht="14.25" customHeight="1" x14ac:dyDescent="0.3">
      <c r="A8" s="415"/>
      <c r="B8" s="120"/>
      <c r="C8" s="202" t="s">
        <v>43</v>
      </c>
      <c r="D8" s="120"/>
      <c r="E8" s="120"/>
      <c r="F8" s="120"/>
      <c r="G8" s="202" t="s">
        <v>8</v>
      </c>
      <c r="H8" s="120"/>
      <c r="I8" s="120"/>
      <c r="J8" s="120"/>
      <c r="K8" s="336" t="s">
        <v>7</v>
      </c>
      <c r="L8" s="120"/>
      <c r="M8" s="120"/>
      <c r="N8" s="120"/>
      <c r="O8" s="202" t="s">
        <v>42</v>
      </c>
      <c r="P8" s="120"/>
      <c r="Q8" s="120"/>
      <c r="R8" s="120"/>
      <c r="S8" s="202" t="s">
        <v>42</v>
      </c>
      <c r="T8" s="120"/>
      <c r="U8" s="120"/>
      <c r="V8" s="120"/>
    </row>
    <row r="9" spans="1:22" ht="14.25" customHeight="1" x14ac:dyDescent="0.3">
      <c r="A9" s="415"/>
      <c r="B9" s="126"/>
      <c r="C9" s="203" t="s">
        <v>542</v>
      </c>
      <c r="D9" s="126"/>
      <c r="E9" s="120"/>
      <c r="F9" s="126"/>
      <c r="G9" s="203" t="s">
        <v>542</v>
      </c>
      <c r="H9" s="126"/>
      <c r="I9" s="120"/>
      <c r="J9" s="126"/>
      <c r="K9" s="203" t="s">
        <v>542</v>
      </c>
      <c r="L9" s="126"/>
      <c r="M9" s="120"/>
      <c r="N9" s="126"/>
      <c r="O9" s="203" t="s">
        <v>522</v>
      </c>
      <c r="P9" s="126"/>
      <c r="Q9" s="120"/>
      <c r="R9" s="126"/>
      <c r="S9" s="203" t="s">
        <v>542</v>
      </c>
      <c r="T9" s="126"/>
      <c r="U9" s="120"/>
      <c r="V9" s="120"/>
    </row>
    <row r="10" spans="1:22" ht="42.75" customHeight="1" x14ac:dyDescent="0.3">
      <c r="A10" s="120"/>
      <c r="B10" s="127" t="s">
        <v>44</v>
      </c>
      <c r="C10" s="120"/>
      <c r="D10" s="127" t="s">
        <v>57</v>
      </c>
      <c r="E10" s="120"/>
      <c r="F10" s="127" t="s">
        <v>44</v>
      </c>
      <c r="G10" s="120"/>
      <c r="H10" s="127" t="s">
        <v>57</v>
      </c>
      <c r="I10" s="120"/>
      <c r="J10" s="127" t="s">
        <v>44</v>
      </c>
      <c r="K10" s="120"/>
      <c r="L10" s="127" t="s">
        <v>57</v>
      </c>
      <c r="M10" s="120"/>
      <c r="N10" s="127" t="s">
        <v>44</v>
      </c>
      <c r="O10" s="120"/>
      <c r="P10" s="127" t="s">
        <v>57</v>
      </c>
      <c r="Q10" s="120"/>
      <c r="R10" s="127" t="s">
        <v>44</v>
      </c>
      <c r="S10" s="120"/>
      <c r="T10" s="127" t="s">
        <v>57</v>
      </c>
      <c r="U10" s="127"/>
    </row>
    <row r="11" spans="1:22" ht="43.5" customHeight="1" x14ac:dyDescent="0.3">
      <c r="A11" s="128"/>
      <c r="B11" s="115" t="s">
        <v>46</v>
      </c>
      <c r="C11" s="128"/>
      <c r="D11" s="114" t="s">
        <v>58</v>
      </c>
      <c r="E11" s="128"/>
      <c r="F11" s="114" t="s">
        <v>46</v>
      </c>
      <c r="G11" s="128"/>
      <c r="H11" s="115" t="s">
        <v>58</v>
      </c>
      <c r="I11" s="128"/>
      <c r="J11" s="115" t="s">
        <v>46</v>
      </c>
      <c r="K11" s="128"/>
      <c r="L11" s="115" t="s">
        <v>58</v>
      </c>
      <c r="M11" s="128"/>
      <c r="N11" s="115" t="s">
        <v>46</v>
      </c>
      <c r="O11" s="128"/>
      <c r="P11" s="115" t="s">
        <v>58</v>
      </c>
      <c r="Q11" s="128"/>
      <c r="R11" s="115" t="s">
        <v>46</v>
      </c>
      <c r="S11" s="128"/>
      <c r="T11" s="115" t="s">
        <v>58</v>
      </c>
      <c r="U11" s="114"/>
    </row>
    <row r="12" spans="1:22" ht="14.25" customHeight="1" x14ac:dyDescent="0.3">
      <c r="A12" s="108" t="s">
        <v>71</v>
      </c>
      <c r="B12" s="337"/>
      <c r="C12" s="338"/>
      <c r="D12" s="339"/>
      <c r="E12" s="338"/>
      <c r="F12" s="339"/>
      <c r="G12" s="338"/>
      <c r="H12" s="337"/>
      <c r="I12" s="338"/>
      <c r="J12" s="337"/>
      <c r="K12" s="338"/>
      <c r="L12" s="337"/>
      <c r="M12" s="338"/>
      <c r="N12" s="337"/>
      <c r="O12" s="338"/>
      <c r="P12" s="337"/>
      <c r="Q12" s="338"/>
      <c r="R12" s="337"/>
      <c r="S12" s="338"/>
      <c r="T12" s="337"/>
      <c r="U12" s="338"/>
    </row>
    <row r="13" spans="1:22" ht="14.25" customHeight="1" x14ac:dyDescent="0.3">
      <c r="A13" s="340" t="s">
        <v>72</v>
      </c>
      <c r="B13" s="337"/>
      <c r="C13" s="341"/>
      <c r="D13" s="337"/>
      <c r="E13" s="341"/>
      <c r="F13" s="337"/>
      <c r="G13" s="341"/>
      <c r="H13" s="337"/>
      <c r="I13" s="341"/>
      <c r="J13" s="337"/>
      <c r="K13" s="341"/>
      <c r="L13" s="337"/>
      <c r="M13" s="341"/>
      <c r="N13" s="337"/>
      <c r="O13" s="341"/>
      <c r="P13" s="337"/>
      <c r="Q13" s="341"/>
      <c r="R13" s="337"/>
      <c r="S13" s="341"/>
      <c r="T13" s="337"/>
      <c r="U13" s="341"/>
    </row>
    <row r="14" spans="1:22" ht="52.5" customHeight="1" x14ac:dyDescent="0.3">
      <c r="A14" s="342" t="s">
        <v>61</v>
      </c>
      <c r="B14" s="343">
        <v>5663</v>
      </c>
      <c r="C14" s="344"/>
      <c r="D14" s="343">
        <v>614.13499999999999</v>
      </c>
      <c r="E14" s="344" t="s">
        <v>556</v>
      </c>
      <c r="F14" s="343">
        <v>6448</v>
      </c>
      <c r="G14" s="344" t="s">
        <v>556</v>
      </c>
      <c r="H14" s="343">
        <v>862.46</v>
      </c>
      <c r="I14" s="344" t="s">
        <v>556</v>
      </c>
      <c r="J14" s="343">
        <v>6754</v>
      </c>
      <c r="K14" s="344" t="s">
        <v>556</v>
      </c>
      <c r="L14" s="343">
        <v>1168.5550000000001</v>
      </c>
      <c r="M14" s="344" t="s">
        <v>556</v>
      </c>
      <c r="N14" s="343">
        <v>5983</v>
      </c>
      <c r="O14" s="344" t="s">
        <v>556</v>
      </c>
      <c r="P14" s="343">
        <v>640.64499999999998</v>
      </c>
      <c r="Q14" s="344" t="s">
        <v>556</v>
      </c>
      <c r="R14" s="343">
        <v>6639</v>
      </c>
      <c r="S14" s="344" t="s">
        <v>556</v>
      </c>
      <c r="T14" s="343">
        <v>685.255</v>
      </c>
      <c r="U14" s="344" t="s">
        <v>556</v>
      </c>
    </row>
    <row r="15" spans="1:22" ht="28.5" customHeight="1" x14ac:dyDescent="0.3">
      <c r="A15" s="345" t="s">
        <v>526</v>
      </c>
      <c r="B15" s="346">
        <v>1967</v>
      </c>
      <c r="C15" s="344"/>
      <c r="D15" s="346">
        <v>298.697</v>
      </c>
      <c r="E15" s="344"/>
      <c r="F15" s="346">
        <v>1941</v>
      </c>
      <c r="G15" s="344"/>
      <c r="H15" s="346">
        <v>334.81</v>
      </c>
      <c r="I15" s="344"/>
      <c r="J15" s="346">
        <v>1546</v>
      </c>
      <c r="K15" s="344"/>
      <c r="L15" s="346">
        <v>368.947</v>
      </c>
      <c r="M15" s="344"/>
      <c r="N15" s="346">
        <v>1864</v>
      </c>
      <c r="O15" s="344"/>
      <c r="P15" s="346">
        <v>300.774</v>
      </c>
      <c r="Q15" s="344"/>
      <c r="R15" s="346">
        <v>1753</v>
      </c>
      <c r="S15" s="344"/>
      <c r="T15" s="346">
        <v>261.452</v>
      </c>
      <c r="U15" s="344"/>
    </row>
    <row r="16" spans="1:22" ht="28.5" customHeight="1" x14ac:dyDescent="0.3">
      <c r="A16" s="345" t="s">
        <v>527</v>
      </c>
      <c r="B16" s="346">
        <v>3696</v>
      </c>
      <c r="C16" s="344"/>
      <c r="D16" s="346">
        <v>315.43799999999999</v>
      </c>
      <c r="E16" s="344" t="s">
        <v>556</v>
      </c>
      <c r="F16" s="346">
        <v>4507</v>
      </c>
      <c r="G16" s="344" t="s">
        <v>556</v>
      </c>
      <c r="H16" s="346">
        <v>527.65</v>
      </c>
      <c r="I16" s="344" t="s">
        <v>556</v>
      </c>
      <c r="J16" s="346">
        <v>5208</v>
      </c>
      <c r="K16" s="344" t="s">
        <v>556</v>
      </c>
      <c r="L16" s="346">
        <v>799.60799999999995</v>
      </c>
      <c r="M16" s="344" t="s">
        <v>556</v>
      </c>
      <c r="N16" s="346">
        <v>4119</v>
      </c>
      <c r="O16" s="344" t="s">
        <v>556</v>
      </c>
      <c r="P16" s="346">
        <v>339.87099999999998</v>
      </c>
      <c r="Q16" s="344" t="s">
        <v>556</v>
      </c>
      <c r="R16" s="346">
        <v>4886</v>
      </c>
      <c r="S16" s="344" t="s">
        <v>556</v>
      </c>
      <c r="T16" s="346">
        <v>423.803</v>
      </c>
      <c r="U16" s="344" t="s">
        <v>556</v>
      </c>
    </row>
    <row r="17" spans="1:22" ht="44.25" customHeight="1" x14ac:dyDescent="0.3">
      <c r="A17" s="347" t="s">
        <v>62</v>
      </c>
      <c r="B17" s="343">
        <v>867</v>
      </c>
      <c r="C17" s="344" t="s">
        <v>558</v>
      </c>
      <c r="D17" s="343">
        <v>236.589</v>
      </c>
      <c r="E17" s="344" t="s">
        <v>556</v>
      </c>
      <c r="F17" s="343">
        <v>982</v>
      </c>
      <c r="G17" s="344" t="s">
        <v>558</v>
      </c>
      <c r="H17" s="343">
        <v>385.04199999999997</v>
      </c>
      <c r="I17" s="344" t="s">
        <v>556</v>
      </c>
      <c r="J17" s="343">
        <v>1167</v>
      </c>
      <c r="K17" s="344" t="s">
        <v>558</v>
      </c>
      <c r="L17" s="343">
        <v>557.64599999999996</v>
      </c>
      <c r="M17" s="344" t="s">
        <v>556</v>
      </c>
      <c r="N17" s="343">
        <v>843</v>
      </c>
      <c r="O17" s="344" t="s">
        <v>556</v>
      </c>
      <c r="P17" s="343">
        <v>241.34700000000001</v>
      </c>
      <c r="Q17" s="344" t="s">
        <v>556</v>
      </c>
      <c r="R17" s="343">
        <v>825</v>
      </c>
      <c r="S17" s="344" t="s">
        <v>556</v>
      </c>
      <c r="T17" s="343">
        <v>243.286</v>
      </c>
      <c r="U17" s="344" t="s">
        <v>556</v>
      </c>
    </row>
    <row r="18" spans="1:22" ht="14.25" customHeight="1" x14ac:dyDescent="0.3">
      <c r="A18" s="165" t="s">
        <v>528</v>
      </c>
      <c r="B18" s="346">
        <v>498</v>
      </c>
      <c r="C18" s="348" t="s">
        <v>558</v>
      </c>
      <c r="D18" s="346">
        <v>104.54300000000001</v>
      </c>
      <c r="E18" s="348"/>
      <c r="F18" s="346">
        <v>490</v>
      </c>
      <c r="G18" s="348" t="s">
        <v>558</v>
      </c>
      <c r="H18" s="346">
        <v>115.705</v>
      </c>
      <c r="I18" s="348"/>
      <c r="J18" s="346">
        <v>604</v>
      </c>
      <c r="K18" s="348" t="s">
        <v>558</v>
      </c>
      <c r="L18" s="346">
        <v>204.65600000000001</v>
      </c>
      <c r="M18" s="348"/>
      <c r="N18" s="346">
        <v>470</v>
      </c>
      <c r="O18" s="348"/>
      <c r="P18" s="346">
        <v>85.766000000000005</v>
      </c>
      <c r="Q18" s="348"/>
      <c r="R18" s="346">
        <v>457</v>
      </c>
      <c r="S18" s="348"/>
      <c r="T18" s="346">
        <v>81.242999999999995</v>
      </c>
      <c r="U18" s="348"/>
    </row>
    <row r="19" spans="1:22" ht="14.25" customHeight="1" x14ac:dyDescent="0.3">
      <c r="A19" s="165" t="s">
        <v>529</v>
      </c>
      <c r="B19" s="346">
        <v>369</v>
      </c>
      <c r="C19" s="348"/>
      <c r="D19" s="346">
        <v>132.04599999999999</v>
      </c>
      <c r="E19" s="348"/>
      <c r="F19" s="346">
        <v>492</v>
      </c>
      <c r="G19" s="348" t="s">
        <v>556</v>
      </c>
      <c r="H19" s="346">
        <v>269.33699999999999</v>
      </c>
      <c r="I19" s="348" t="s">
        <v>556</v>
      </c>
      <c r="J19" s="346">
        <v>563</v>
      </c>
      <c r="K19" s="348" t="s">
        <v>556</v>
      </c>
      <c r="L19" s="346">
        <v>352.99</v>
      </c>
      <c r="M19" s="348" t="s">
        <v>556</v>
      </c>
      <c r="N19" s="346">
        <v>373</v>
      </c>
      <c r="O19" s="348"/>
      <c r="P19" s="346">
        <v>155.58099999999999</v>
      </c>
      <c r="Q19" s="348"/>
      <c r="R19" s="346">
        <v>368</v>
      </c>
      <c r="S19" s="348" t="s">
        <v>556</v>
      </c>
      <c r="T19" s="346">
        <v>162.04300000000001</v>
      </c>
      <c r="U19" s="348" t="s">
        <v>556</v>
      </c>
    </row>
    <row r="20" spans="1:22" ht="20.25" customHeight="1" x14ac:dyDescent="0.3">
      <c r="A20" s="238" t="s">
        <v>63</v>
      </c>
      <c r="B20" s="343">
        <v>986</v>
      </c>
      <c r="C20" s="348" t="s">
        <v>556</v>
      </c>
      <c r="D20" s="343">
        <v>512.00599999999997</v>
      </c>
      <c r="E20" s="348" t="s">
        <v>556</v>
      </c>
      <c r="F20" s="343">
        <v>1127</v>
      </c>
      <c r="G20" s="348" t="s">
        <v>556</v>
      </c>
      <c r="H20" s="343">
        <v>820.41800000000001</v>
      </c>
      <c r="I20" s="348" t="s">
        <v>556</v>
      </c>
      <c r="J20" s="343">
        <v>1156</v>
      </c>
      <c r="K20" s="348" t="s">
        <v>556</v>
      </c>
      <c r="L20" s="343">
        <v>1054.5170000000001</v>
      </c>
      <c r="M20" s="348" t="s">
        <v>556</v>
      </c>
      <c r="N20" s="343">
        <v>988</v>
      </c>
      <c r="O20" s="348" t="s">
        <v>556</v>
      </c>
      <c r="P20" s="343">
        <v>649.00699999999995</v>
      </c>
      <c r="Q20" s="348" t="s">
        <v>556</v>
      </c>
      <c r="R20" s="343">
        <v>1114</v>
      </c>
      <c r="S20" s="348" t="s">
        <v>556</v>
      </c>
      <c r="T20" s="343">
        <v>670.57500000000005</v>
      </c>
      <c r="U20" s="348" t="s">
        <v>556</v>
      </c>
    </row>
    <row r="21" spans="1:22" ht="14.25" customHeight="1" x14ac:dyDescent="0.3">
      <c r="A21" s="165" t="s">
        <v>528</v>
      </c>
      <c r="B21" s="346">
        <v>113</v>
      </c>
      <c r="C21" s="348"/>
      <c r="D21" s="346">
        <v>104.89400000000001</v>
      </c>
      <c r="E21" s="348"/>
      <c r="F21" s="346">
        <v>179</v>
      </c>
      <c r="G21" s="348"/>
      <c r="H21" s="346">
        <v>197.29499999999999</v>
      </c>
      <c r="I21" s="348"/>
      <c r="J21" s="346">
        <v>156</v>
      </c>
      <c r="K21" s="348"/>
      <c r="L21" s="346">
        <v>220.053</v>
      </c>
      <c r="M21" s="348"/>
      <c r="N21" s="346">
        <v>135</v>
      </c>
      <c r="O21" s="348"/>
      <c r="P21" s="346">
        <v>146.02199999999999</v>
      </c>
      <c r="Q21" s="348"/>
      <c r="R21" s="346">
        <v>181</v>
      </c>
      <c r="S21" s="348"/>
      <c r="T21" s="346">
        <v>175.273</v>
      </c>
      <c r="U21" s="348"/>
    </row>
    <row r="22" spans="1:22" ht="14.25" customHeight="1" x14ac:dyDescent="0.3">
      <c r="A22" s="165" t="s">
        <v>529</v>
      </c>
      <c r="B22" s="346">
        <v>873</v>
      </c>
      <c r="C22" s="348" t="s">
        <v>556</v>
      </c>
      <c r="D22" s="346">
        <v>407.11200000000002</v>
      </c>
      <c r="E22" s="348" t="s">
        <v>556</v>
      </c>
      <c r="F22" s="346">
        <v>948</v>
      </c>
      <c r="G22" s="348" t="s">
        <v>556</v>
      </c>
      <c r="H22" s="346">
        <v>623.12300000000005</v>
      </c>
      <c r="I22" s="348" t="s">
        <v>556</v>
      </c>
      <c r="J22" s="346">
        <v>1000</v>
      </c>
      <c r="K22" s="348" t="s">
        <v>556</v>
      </c>
      <c r="L22" s="346">
        <v>834.46400000000006</v>
      </c>
      <c r="M22" s="348" t="s">
        <v>556</v>
      </c>
      <c r="N22" s="346">
        <v>853</v>
      </c>
      <c r="O22" s="348" t="s">
        <v>556</v>
      </c>
      <c r="P22" s="346">
        <v>502.98500000000001</v>
      </c>
      <c r="Q22" s="348" t="s">
        <v>556</v>
      </c>
      <c r="R22" s="346">
        <v>933</v>
      </c>
      <c r="S22" s="348" t="s">
        <v>556</v>
      </c>
      <c r="T22" s="346">
        <v>495.30200000000002</v>
      </c>
      <c r="U22" s="348" t="s">
        <v>556</v>
      </c>
    </row>
    <row r="23" spans="1:22" ht="21.9" customHeight="1" x14ac:dyDescent="0.3">
      <c r="A23" s="238" t="s">
        <v>64</v>
      </c>
      <c r="B23" s="343">
        <v>1022</v>
      </c>
      <c r="C23" s="348" t="s">
        <v>556</v>
      </c>
      <c r="D23" s="343">
        <v>153.19999999999999</v>
      </c>
      <c r="E23" s="348" t="s">
        <v>556</v>
      </c>
      <c r="F23" s="343">
        <v>1163</v>
      </c>
      <c r="G23" s="348" t="s">
        <v>556</v>
      </c>
      <c r="H23" s="343">
        <v>279.90699999999998</v>
      </c>
      <c r="I23" s="348" t="s">
        <v>556</v>
      </c>
      <c r="J23" s="343">
        <v>1365</v>
      </c>
      <c r="K23" s="348" t="s">
        <v>556</v>
      </c>
      <c r="L23" s="343">
        <v>464.464</v>
      </c>
      <c r="M23" s="348" t="s">
        <v>556</v>
      </c>
      <c r="N23" s="343">
        <v>995</v>
      </c>
      <c r="O23" s="348" t="s">
        <v>556</v>
      </c>
      <c r="P23" s="343">
        <v>181.15600000000001</v>
      </c>
      <c r="Q23" s="348" t="s">
        <v>556</v>
      </c>
      <c r="R23" s="343">
        <v>1011</v>
      </c>
      <c r="S23" s="348" t="s">
        <v>556</v>
      </c>
      <c r="T23" s="343">
        <v>188.654</v>
      </c>
      <c r="U23" s="348" t="s">
        <v>556</v>
      </c>
    </row>
    <row r="24" spans="1:22" ht="14.25" customHeight="1" x14ac:dyDescent="0.3">
      <c r="A24" s="165" t="s">
        <v>528</v>
      </c>
      <c r="B24" s="346">
        <v>590</v>
      </c>
      <c r="C24" s="348" t="s">
        <v>556</v>
      </c>
      <c r="D24" s="346">
        <v>97.213999999999999</v>
      </c>
      <c r="E24" s="348" t="s">
        <v>556</v>
      </c>
      <c r="F24" s="346">
        <v>599</v>
      </c>
      <c r="G24" s="348" t="s">
        <v>556</v>
      </c>
      <c r="H24" s="346">
        <v>155.52500000000001</v>
      </c>
      <c r="I24" s="348" t="s">
        <v>556</v>
      </c>
      <c r="J24" s="346">
        <v>615</v>
      </c>
      <c r="K24" s="348" t="s">
        <v>556</v>
      </c>
      <c r="L24" s="346">
        <v>227.74100000000001</v>
      </c>
      <c r="M24" s="348" t="s">
        <v>556</v>
      </c>
      <c r="N24" s="346">
        <v>510</v>
      </c>
      <c r="O24" s="348" t="s">
        <v>556</v>
      </c>
      <c r="P24" s="346">
        <v>105.04900000000001</v>
      </c>
      <c r="Q24" s="348" t="s">
        <v>556</v>
      </c>
      <c r="R24" s="346">
        <v>524</v>
      </c>
      <c r="S24" s="348" t="s">
        <v>556</v>
      </c>
      <c r="T24" s="346">
        <v>103.63</v>
      </c>
      <c r="U24" s="348" t="s">
        <v>556</v>
      </c>
    </row>
    <row r="25" spans="1:22" ht="14.25" customHeight="1" x14ac:dyDescent="0.3">
      <c r="A25" s="165" t="s">
        <v>529</v>
      </c>
      <c r="B25" s="346">
        <v>432</v>
      </c>
      <c r="C25" s="348"/>
      <c r="D25" s="346">
        <v>55.985999999999997</v>
      </c>
      <c r="E25" s="348"/>
      <c r="F25" s="346">
        <v>564</v>
      </c>
      <c r="G25" s="348" t="s">
        <v>556</v>
      </c>
      <c r="H25" s="346">
        <v>124.38200000000001</v>
      </c>
      <c r="I25" s="348" t="s">
        <v>556</v>
      </c>
      <c r="J25" s="346">
        <v>750</v>
      </c>
      <c r="K25" s="348" t="s">
        <v>556</v>
      </c>
      <c r="L25" s="346">
        <v>236.72300000000001</v>
      </c>
      <c r="M25" s="348" t="s">
        <v>556</v>
      </c>
      <c r="N25" s="346">
        <v>485</v>
      </c>
      <c r="O25" s="348" t="s">
        <v>556</v>
      </c>
      <c r="P25" s="346">
        <v>76.106999999999999</v>
      </c>
      <c r="Q25" s="348" t="s">
        <v>556</v>
      </c>
      <c r="R25" s="346">
        <v>487</v>
      </c>
      <c r="S25" s="348" t="s">
        <v>556</v>
      </c>
      <c r="T25" s="346">
        <v>85.024000000000001</v>
      </c>
      <c r="U25" s="348" t="s">
        <v>556</v>
      </c>
    </row>
    <row r="26" spans="1:22" ht="21.9" customHeight="1" x14ac:dyDescent="0.3">
      <c r="A26" s="238" t="s">
        <v>65</v>
      </c>
      <c r="B26" s="343">
        <v>1077</v>
      </c>
      <c r="C26" s="348" t="s">
        <v>556</v>
      </c>
      <c r="D26" s="343">
        <v>148.84100000000001</v>
      </c>
      <c r="E26" s="348" t="s">
        <v>556</v>
      </c>
      <c r="F26" s="343">
        <v>1348</v>
      </c>
      <c r="G26" s="348" t="s">
        <v>556</v>
      </c>
      <c r="H26" s="343">
        <v>224.35</v>
      </c>
      <c r="I26" s="348" t="s">
        <v>556</v>
      </c>
      <c r="J26" s="343">
        <v>1307</v>
      </c>
      <c r="K26" s="348" t="s">
        <v>556</v>
      </c>
      <c r="L26" s="343">
        <v>322.19799999999998</v>
      </c>
      <c r="M26" s="348" t="s">
        <v>556</v>
      </c>
      <c r="N26" s="343">
        <v>1141</v>
      </c>
      <c r="O26" s="348" t="s">
        <v>556</v>
      </c>
      <c r="P26" s="343">
        <v>189.25700000000001</v>
      </c>
      <c r="Q26" s="348" t="s">
        <v>556</v>
      </c>
      <c r="R26" s="343">
        <v>1219</v>
      </c>
      <c r="S26" s="348" t="s">
        <v>556</v>
      </c>
      <c r="T26" s="343">
        <v>188.40799999999999</v>
      </c>
      <c r="U26" s="348" t="s">
        <v>556</v>
      </c>
    </row>
    <row r="27" spans="1:22" ht="14.25" customHeight="1" x14ac:dyDescent="0.3">
      <c r="A27" s="165" t="s">
        <v>528</v>
      </c>
      <c r="B27" s="346">
        <v>3</v>
      </c>
      <c r="C27" s="348"/>
      <c r="D27" s="346">
        <v>0.49299999999999999</v>
      </c>
      <c r="E27" s="348"/>
      <c r="F27" s="346">
        <v>182</v>
      </c>
      <c r="G27" s="348" t="s">
        <v>556</v>
      </c>
      <c r="H27" s="346">
        <v>32.052999999999997</v>
      </c>
      <c r="I27" s="348" t="s">
        <v>556</v>
      </c>
      <c r="J27" s="346">
        <v>168</v>
      </c>
      <c r="K27" s="348" t="s">
        <v>556</v>
      </c>
      <c r="L27" s="346">
        <v>40.536999999999999</v>
      </c>
      <c r="M27" s="348" t="s">
        <v>556</v>
      </c>
      <c r="N27" s="346">
        <v>68</v>
      </c>
      <c r="O27" s="348"/>
      <c r="P27" s="346">
        <v>18.045000000000002</v>
      </c>
      <c r="Q27" s="348"/>
      <c r="R27" s="346">
        <v>163</v>
      </c>
      <c r="S27" s="348" t="s">
        <v>556</v>
      </c>
      <c r="T27" s="346">
        <v>23.923999999999999</v>
      </c>
      <c r="U27" s="348" t="s">
        <v>556</v>
      </c>
    </row>
    <row r="28" spans="1:22" ht="14.25" customHeight="1" x14ac:dyDescent="0.3">
      <c r="A28" s="165" t="s">
        <v>529</v>
      </c>
      <c r="B28" s="346">
        <v>1074</v>
      </c>
      <c r="C28" s="348" t="s">
        <v>556</v>
      </c>
      <c r="D28" s="346">
        <v>148.34800000000001</v>
      </c>
      <c r="E28" s="348" t="s">
        <v>556</v>
      </c>
      <c r="F28" s="346">
        <v>1166</v>
      </c>
      <c r="G28" s="348" t="s">
        <v>556</v>
      </c>
      <c r="H28" s="346">
        <v>192.297</v>
      </c>
      <c r="I28" s="348" t="s">
        <v>556</v>
      </c>
      <c r="J28" s="346">
        <v>1139</v>
      </c>
      <c r="K28" s="348" t="s">
        <v>556</v>
      </c>
      <c r="L28" s="346">
        <v>281.661</v>
      </c>
      <c r="M28" s="348" t="s">
        <v>556</v>
      </c>
      <c r="N28" s="346">
        <v>1073</v>
      </c>
      <c r="O28" s="348" t="s">
        <v>556</v>
      </c>
      <c r="P28" s="346">
        <v>171.21199999999999</v>
      </c>
      <c r="Q28" s="348" t="s">
        <v>556</v>
      </c>
      <c r="R28" s="346">
        <v>1056</v>
      </c>
      <c r="S28" s="348" t="s">
        <v>556</v>
      </c>
      <c r="T28" s="346">
        <v>164.48400000000001</v>
      </c>
      <c r="U28" s="348" t="s">
        <v>556</v>
      </c>
    </row>
    <row r="29" spans="1:22" ht="21.9" customHeight="1" x14ac:dyDescent="0.3">
      <c r="A29" s="238" t="s">
        <v>532</v>
      </c>
      <c r="B29" s="343">
        <v>191</v>
      </c>
      <c r="C29" s="348"/>
      <c r="D29" s="343">
        <v>58.213999999999999</v>
      </c>
      <c r="E29" s="348"/>
      <c r="F29" s="343">
        <v>211</v>
      </c>
      <c r="G29" s="348" t="s">
        <v>556</v>
      </c>
      <c r="H29" s="343">
        <v>101.867</v>
      </c>
      <c r="I29" s="348" t="s">
        <v>556</v>
      </c>
      <c r="J29" s="343">
        <v>218</v>
      </c>
      <c r="K29" s="348" t="s">
        <v>556</v>
      </c>
      <c r="L29" s="343">
        <v>169.07</v>
      </c>
      <c r="M29" s="348" t="s">
        <v>556</v>
      </c>
      <c r="N29" s="343">
        <v>189</v>
      </c>
      <c r="O29" s="348"/>
      <c r="P29" s="343">
        <v>75.218000000000004</v>
      </c>
      <c r="Q29" s="348"/>
      <c r="R29" s="343">
        <v>183</v>
      </c>
      <c r="S29" s="348"/>
      <c r="T29" s="343">
        <v>71.463999999999999</v>
      </c>
      <c r="U29" s="348"/>
      <c r="V29" s="349"/>
    </row>
    <row r="30" spans="1:22" ht="14.25" customHeight="1" x14ac:dyDescent="0.3">
      <c r="A30" s="165" t="s">
        <v>528</v>
      </c>
      <c r="B30" s="346" t="s">
        <v>26</v>
      </c>
      <c r="C30" s="348" t="s">
        <v>556</v>
      </c>
      <c r="D30" s="346" t="s">
        <v>26</v>
      </c>
      <c r="E30" s="348" t="s">
        <v>556</v>
      </c>
      <c r="F30" s="346" t="s">
        <v>26</v>
      </c>
      <c r="G30" s="348" t="s">
        <v>556</v>
      </c>
      <c r="H30" s="346" t="s">
        <v>26</v>
      </c>
      <c r="I30" s="348" t="s">
        <v>556</v>
      </c>
      <c r="J30" s="346" t="s">
        <v>26</v>
      </c>
      <c r="K30" s="348" t="s">
        <v>556</v>
      </c>
      <c r="L30" s="346" t="s">
        <v>26</v>
      </c>
      <c r="M30" s="348" t="s">
        <v>556</v>
      </c>
      <c r="N30" s="346" t="s">
        <v>26</v>
      </c>
      <c r="O30" s="348" t="s">
        <v>556</v>
      </c>
      <c r="P30" s="346" t="s">
        <v>26</v>
      </c>
      <c r="Q30" s="348" t="s">
        <v>556</v>
      </c>
      <c r="R30" s="346" t="s">
        <v>26</v>
      </c>
      <c r="S30" s="348" t="s">
        <v>556</v>
      </c>
      <c r="T30" s="346" t="s">
        <v>26</v>
      </c>
      <c r="U30" s="348" t="s">
        <v>556</v>
      </c>
      <c r="V30" s="350"/>
    </row>
    <row r="31" spans="1:22" ht="14.25" customHeight="1" x14ac:dyDescent="0.3">
      <c r="A31" s="165" t="s">
        <v>529</v>
      </c>
      <c r="B31" s="346">
        <v>191</v>
      </c>
      <c r="C31" s="348"/>
      <c r="D31" s="346">
        <v>58.213999999999999</v>
      </c>
      <c r="E31" s="348"/>
      <c r="F31" s="346">
        <v>211</v>
      </c>
      <c r="G31" s="348" t="s">
        <v>556</v>
      </c>
      <c r="H31" s="346">
        <v>101.867</v>
      </c>
      <c r="I31" s="348" t="s">
        <v>556</v>
      </c>
      <c r="J31" s="346">
        <v>218</v>
      </c>
      <c r="K31" s="348" t="s">
        <v>556</v>
      </c>
      <c r="L31" s="346">
        <v>169.07</v>
      </c>
      <c r="M31" s="348" t="s">
        <v>556</v>
      </c>
      <c r="N31" s="346">
        <v>189</v>
      </c>
      <c r="O31" s="348"/>
      <c r="P31" s="346">
        <v>75.218000000000004</v>
      </c>
      <c r="Q31" s="348"/>
      <c r="R31" s="346">
        <v>183</v>
      </c>
      <c r="S31" s="348"/>
      <c r="T31" s="346">
        <v>71.463999999999999</v>
      </c>
      <c r="U31" s="348"/>
      <c r="V31" s="350"/>
    </row>
    <row r="32" spans="1:22" ht="21.9" customHeight="1" x14ac:dyDescent="0.3">
      <c r="A32" s="238" t="s">
        <v>535</v>
      </c>
      <c r="B32" s="343">
        <v>99</v>
      </c>
      <c r="C32" s="348"/>
      <c r="D32" s="343">
        <v>20.23</v>
      </c>
      <c r="E32" s="348"/>
      <c r="F32" s="343">
        <v>100</v>
      </c>
      <c r="G32" s="348"/>
      <c r="H32" s="343">
        <v>36.112000000000002</v>
      </c>
      <c r="I32" s="348"/>
      <c r="J32" s="343">
        <v>127</v>
      </c>
      <c r="K32" s="348"/>
      <c r="L32" s="343">
        <v>64.744</v>
      </c>
      <c r="M32" s="348"/>
      <c r="N32" s="343">
        <v>106</v>
      </c>
      <c r="O32" s="348"/>
      <c r="P32" s="343">
        <v>33.173000000000002</v>
      </c>
      <c r="Q32" s="348"/>
      <c r="R32" s="343">
        <v>106</v>
      </c>
      <c r="S32" s="348"/>
      <c r="T32" s="343">
        <v>31.513000000000002</v>
      </c>
      <c r="U32" s="348"/>
      <c r="V32" s="349"/>
    </row>
    <row r="33" spans="1:22" ht="14.25" customHeight="1" x14ac:dyDescent="0.3">
      <c r="A33" s="165" t="s">
        <v>528</v>
      </c>
      <c r="B33" s="346" t="s">
        <v>26</v>
      </c>
      <c r="C33" s="348" t="s">
        <v>556</v>
      </c>
      <c r="D33" s="346" t="s">
        <v>26</v>
      </c>
      <c r="E33" s="348" t="s">
        <v>556</v>
      </c>
      <c r="F33" s="346" t="s">
        <v>26</v>
      </c>
      <c r="G33" s="348" t="s">
        <v>556</v>
      </c>
      <c r="H33" s="346" t="s">
        <v>26</v>
      </c>
      <c r="I33" s="348" t="s">
        <v>556</v>
      </c>
      <c r="J33" s="346" t="s">
        <v>26</v>
      </c>
      <c r="K33" s="348" t="s">
        <v>556</v>
      </c>
      <c r="L33" s="346" t="s">
        <v>26</v>
      </c>
      <c r="M33" s="348" t="s">
        <v>556</v>
      </c>
      <c r="N33" s="346" t="s">
        <v>26</v>
      </c>
      <c r="O33" s="348" t="s">
        <v>556</v>
      </c>
      <c r="P33" s="346" t="s">
        <v>26</v>
      </c>
      <c r="Q33" s="348" t="s">
        <v>556</v>
      </c>
      <c r="R33" s="346">
        <v>14</v>
      </c>
      <c r="S33" s="348"/>
      <c r="T33" s="346">
        <v>1.3260000000000001</v>
      </c>
      <c r="U33" s="348"/>
      <c r="V33" s="350"/>
    </row>
    <row r="34" spans="1:22" ht="14.25" customHeight="1" x14ac:dyDescent="0.3">
      <c r="A34" s="165" t="s">
        <v>529</v>
      </c>
      <c r="B34" s="346">
        <v>99</v>
      </c>
      <c r="C34" s="348"/>
      <c r="D34" s="346">
        <v>20.23</v>
      </c>
      <c r="E34" s="348"/>
      <c r="F34" s="346">
        <v>100</v>
      </c>
      <c r="G34" s="348"/>
      <c r="H34" s="346">
        <v>36.112000000000002</v>
      </c>
      <c r="I34" s="348"/>
      <c r="J34" s="346">
        <v>127</v>
      </c>
      <c r="K34" s="348"/>
      <c r="L34" s="346">
        <v>64.744</v>
      </c>
      <c r="M34" s="348"/>
      <c r="N34" s="346">
        <v>106</v>
      </c>
      <c r="O34" s="348"/>
      <c r="P34" s="346">
        <v>33.173000000000002</v>
      </c>
      <c r="Q34" s="348"/>
      <c r="R34" s="346">
        <v>92</v>
      </c>
      <c r="S34" s="348"/>
      <c r="T34" s="346">
        <v>30.187000000000001</v>
      </c>
      <c r="U34" s="348"/>
      <c r="V34" s="350"/>
    </row>
    <row r="35" spans="1:22" ht="21.9" customHeight="1" x14ac:dyDescent="0.3">
      <c r="A35" s="238" t="s">
        <v>533</v>
      </c>
      <c r="B35" s="343">
        <v>123</v>
      </c>
      <c r="C35" s="348"/>
      <c r="D35" s="343">
        <v>19.172999999999998</v>
      </c>
      <c r="E35" s="348"/>
      <c r="F35" s="343">
        <v>125</v>
      </c>
      <c r="G35" s="348" t="s">
        <v>556</v>
      </c>
      <c r="H35" s="343">
        <v>31.106999999999999</v>
      </c>
      <c r="I35" s="348" t="s">
        <v>556</v>
      </c>
      <c r="J35" s="343">
        <v>149</v>
      </c>
      <c r="K35" s="348" t="s">
        <v>556</v>
      </c>
      <c r="L35" s="343">
        <v>45.223999999999997</v>
      </c>
      <c r="M35" s="348" t="s">
        <v>556</v>
      </c>
      <c r="N35" s="343">
        <v>114</v>
      </c>
      <c r="O35" s="348"/>
      <c r="P35" s="343">
        <v>30.393999999999998</v>
      </c>
      <c r="Q35" s="348"/>
      <c r="R35" s="343">
        <v>103</v>
      </c>
      <c r="S35" s="348"/>
      <c r="T35" s="343">
        <v>22.919</v>
      </c>
      <c r="U35" s="348"/>
      <c r="V35" s="349"/>
    </row>
    <row r="36" spans="1:22" ht="14.25" customHeight="1" x14ac:dyDescent="0.3">
      <c r="A36" s="165" t="s">
        <v>528</v>
      </c>
      <c r="B36" s="346">
        <v>37</v>
      </c>
      <c r="C36" s="348"/>
      <c r="D36" s="346">
        <v>1.5669999999999999</v>
      </c>
      <c r="E36" s="348"/>
      <c r="F36" s="346">
        <v>13</v>
      </c>
      <c r="G36" s="348"/>
      <c r="H36" s="346">
        <v>1.0649999999999999</v>
      </c>
      <c r="I36" s="348"/>
      <c r="J36" s="346">
        <v>6</v>
      </c>
      <c r="K36" s="348"/>
      <c r="L36" s="346">
        <v>0.94799999999999995</v>
      </c>
      <c r="M36" s="348"/>
      <c r="N36" s="346">
        <v>44</v>
      </c>
      <c r="O36" s="348"/>
      <c r="P36" s="346">
        <v>2.992</v>
      </c>
      <c r="Q36" s="348"/>
      <c r="R36" s="346" t="s">
        <v>26</v>
      </c>
      <c r="S36" s="348" t="s">
        <v>556</v>
      </c>
      <c r="T36" s="346" t="s">
        <v>26</v>
      </c>
      <c r="U36" s="348" t="s">
        <v>556</v>
      </c>
      <c r="V36" s="350"/>
    </row>
    <row r="37" spans="1:22" ht="14.25" customHeight="1" x14ac:dyDescent="0.3">
      <c r="A37" s="165" t="s">
        <v>529</v>
      </c>
      <c r="B37" s="346">
        <v>86</v>
      </c>
      <c r="C37" s="348"/>
      <c r="D37" s="346">
        <v>17.606000000000002</v>
      </c>
      <c r="E37" s="348"/>
      <c r="F37" s="346">
        <v>112</v>
      </c>
      <c r="G37" s="348" t="s">
        <v>556</v>
      </c>
      <c r="H37" s="346">
        <v>30.042000000000002</v>
      </c>
      <c r="I37" s="348" t="s">
        <v>556</v>
      </c>
      <c r="J37" s="346">
        <v>143</v>
      </c>
      <c r="K37" s="348" t="s">
        <v>556</v>
      </c>
      <c r="L37" s="346">
        <v>44.276000000000003</v>
      </c>
      <c r="M37" s="348" t="s">
        <v>556</v>
      </c>
      <c r="N37" s="346">
        <v>70</v>
      </c>
      <c r="O37" s="348"/>
      <c r="P37" s="346">
        <v>27.402000000000001</v>
      </c>
      <c r="Q37" s="348"/>
      <c r="R37" s="346">
        <v>103</v>
      </c>
      <c r="S37" s="348"/>
      <c r="T37" s="346">
        <v>22.919</v>
      </c>
      <c r="U37" s="348"/>
      <c r="V37" s="350"/>
    </row>
    <row r="38" spans="1:22" s="1" customFormat="1" ht="46.5" customHeight="1" x14ac:dyDescent="0.3">
      <c r="A38" s="347" t="s">
        <v>66</v>
      </c>
      <c r="B38" s="343" t="s">
        <v>26</v>
      </c>
      <c r="C38" s="344" t="s">
        <v>556</v>
      </c>
      <c r="D38" s="343" t="s">
        <v>26</v>
      </c>
      <c r="E38" s="344" t="s">
        <v>556</v>
      </c>
      <c r="F38" s="343" t="s">
        <v>26</v>
      </c>
      <c r="G38" s="344" t="s">
        <v>556</v>
      </c>
      <c r="H38" s="343" t="s">
        <v>26</v>
      </c>
      <c r="I38" s="344" t="s">
        <v>556</v>
      </c>
      <c r="J38" s="343">
        <v>1</v>
      </c>
      <c r="K38" s="344"/>
      <c r="L38" s="343" t="s">
        <v>26</v>
      </c>
      <c r="M38" s="344" t="s">
        <v>556</v>
      </c>
      <c r="N38" s="343" t="s">
        <v>26</v>
      </c>
      <c r="O38" s="344" t="s">
        <v>556</v>
      </c>
      <c r="P38" s="343" t="s">
        <v>26</v>
      </c>
      <c r="Q38" s="344" t="s">
        <v>556</v>
      </c>
      <c r="R38" s="343" t="s">
        <v>26</v>
      </c>
      <c r="S38" s="344" t="s">
        <v>556</v>
      </c>
      <c r="T38" s="343" t="s">
        <v>26</v>
      </c>
      <c r="U38" s="344" t="s">
        <v>556</v>
      </c>
    </row>
    <row r="39" spans="1:22" ht="14.25" customHeight="1" x14ac:dyDescent="0.3">
      <c r="A39" s="165" t="s">
        <v>528</v>
      </c>
      <c r="B39" s="346" t="s">
        <v>26</v>
      </c>
      <c r="C39" s="348" t="s">
        <v>556</v>
      </c>
      <c r="D39" s="346" t="s">
        <v>26</v>
      </c>
      <c r="E39" s="348" t="s">
        <v>556</v>
      </c>
      <c r="F39" s="346" t="s">
        <v>26</v>
      </c>
      <c r="G39" s="348" t="s">
        <v>556</v>
      </c>
      <c r="H39" s="346" t="s">
        <v>26</v>
      </c>
      <c r="I39" s="348" t="s">
        <v>556</v>
      </c>
      <c r="J39" s="346" t="s">
        <v>26</v>
      </c>
      <c r="K39" s="348" t="s">
        <v>556</v>
      </c>
      <c r="L39" s="346" t="s">
        <v>26</v>
      </c>
      <c r="M39" s="348" t="s">
        <v>556</v>
      </c>
      <c r="N39" s="346" t="s">
        <v>26</v>
      </c>
      <c r="O39" s="348" t="s">
        <v>556</v>
      </c>
      <c r="P39" s="346" t="s">
        <v>26</v>
      </c>
      <c r="Q39" s="348" t="s">
        <v>556</v>
      </c>
      <c r="R39" s="346" t="s">
        <v>26</v>
      </c>
      <c r="S39" s="348" t="s">
        <v>556</v>
      </c>
      <c r="T39" s="346" t="s">
        <v>26</v>
      </c>
      <c r="U39" s="348" t="s">
        <v>556</v>
      </c>
    </row>
    <row r="40" spans="1:22" ht="14.25" customHeight="1" x14ac:dyDescent="0.3">
      <c r="A40" s="165" t="s">
        <v>529</v>
      </c>
      <c r="B40" s="346" t="s">
        <v>26</v>
      </c>
      <c r="C40" s="348" t="s">
        <v>556</v>
      </c>
      <c r="D40" s="346" t="s">
        <v>26</v>
      </c>
      <c r="E40" s="348" t="s">
        <v>556</v>
      </c>
      <c r="F40" s="346" t="s">
        <v>26</v>
      </c>
      <c r="G40" s="348" t="s">
        <v>556</v>
      </c>
      <c r="H40" s="346" t="s">
        <v>26</v>
      </c>
      <c r="I40" s="348" t="s">
        <v>556</v>
      </c>
      <c r="J40" s="346">
        <v>1</v>
      </c>
      <c r="K40" s="348"/>
      <c r="L40" s="346" t="s">
        <v>26</v>
      </c>
      <c r="M40" s="348" t="s">
        <v>556</v>
      </c>
      <c r="N40" s="346" t="s">
        <v>26</v>
      </c>
      <c r="O40" s="348" t="s">
        <v>556</v>
      </c>
      <c r="P40" s="346" t="s">
        <v>26</v>
      </c>
      <c r="Q40" s="348" t="s">
        <v>556</v>
      </c>
      <c r="R40" s="346" t="s">
        <v>26</v>
      </c>
      <c r="S40" s="348" t="s">
        <v>556</v>
      </c>
      <c r="T40" s="346" t="s">
        <v>26</v>
      </c>
      <c r="U40" s="348" t="s">
        <v>556</v>
      </c>
    </row>
    <row r="41" spans="1:22" ht="49.5" customHeight="1" x14ac:dyDescent="0.3">
      <c r="A41" s="347" t="s">
        <v>469</v>
      </c>
      <c r="B41" s="343">
        <v>10028</v>
      </c>
      <c r="C41" s="344" t="s">
        <v>558</v>
      </c>
      <c r="D41" s="343">
        <v>1762.3879999999999</v>
      </c>
      <c r="E41" s="344" t="s">
        <v>556</v>
      </c>
      <c r="F41" s="343">
        <v>11504</v>
      </c>
      <c r="G41" s="344" t="s">
        <v>558</v>
      </c>
      <c r="H41" s="343">
        <v>2741.2629999999999</v>
      </c>
      <c r="I41" s="344" t="s">
        <v>556</v>
      </c>
      <c r="J41" s="343">
        <v>12244</v>
      </c>
      <c r="K41" s="344" t="s">
        <v>558</v>
      </c>
      <c r="L41" s="343">
        <v>3846.4180000000001</v>
      </c>
      <c r="M41" s="344" t="s">
        <v>556</v>
      </c>
      <c r="N41" s="343">
        <v>10359</v>
      </c>
      <c r="O41" s="344" t="s">
        <v>556</v>
      </c>
      <c r="P41" s="343">
        <v>2040.1969999999999</v>
      </c>
      <c r="Q41" s="344" t="s">
        <v>556</v>
      </c>
      <c r="R41" s="343">
        <v>11200</v>
      </c>
      <c r="S41" s="344" t="s">
        <v>556</v>
      </c>
      <c r="T41" s="343">
        <v>2102.0740000000001</v>
      </c>
      <c r="U41" s="344" t="s">
        <v>556</v>
      </c>
      <c r="V41" s="349"/>
    </row>
    <row r="42" spans="1:22" ht="33" customHeight="1" x14ac:dyDescent="0.3">
      <c r="A42" s="238" t="s">
        <v>67</v>
      </c>
      <c r="B42" s="343">
        <v>99</v>
      </c>
      <c r="C42" s="348"/>
      <c r="D42" s="343">
        <v>74.082999999999998</v>
      </c>
      <c r="E42" s="348"/>
      <c r="F42" s="343">
        <v>133</v>
      </c>
      <c r="G42" s="348" t="s">
        <v>556</v>
      </c>
      <c r="H42" s="343">
        <v>106.79600000000001</v>
      </c>
      <c r="I42" s="348" t="s">
        <v>556</v>
      </c>
      <c r="J42" s="343">
        <v>152</v>
      </c>
      <c r="K42" s="348" t="s">
        <v>556</v>
      </c>
      <c r="L42" s="343">
        <v>164.56200000000001</v>
      </c>
      <c r="M42" s="348" t="s">
        <v>556</v>
      </c>
      <c r="N42" s="343">
        <v>140</v>
      </c>
      <c r="O42" s="348"/>
      <c r="P42" s="343">
        <v>112.504</v>
      </c>
      <c r="Q42" s="348"/>
      <c r="R42" s="343">
        <v>119</v>
      </c>
      <c r="S42" s="348"/>
      <c r="T42" s="343">
        <v>93.040999999999997</v>
      </c>
      <c r="U42" s="348"/>
    </row>
    <row r="43" spans="1:22" ht="14.25" customHeight="1" x14ac:dyDescent="0.3">
      <c r="A43" s="165" t="s">
        <v>528</v>
      </c>
      <c r="B43" s="346" t="s">
        <v>26</v>
      </c>
      <c r="C43" s="348" t="s">
        <v>556</v>
      </c>
      <c r="D43" s="346" t="s">
        <v>26</v>
      </c>
      <c r="E43" s="348" t="s">
        <v>556</v>
      </c>
      <c r="F43" s="346" t="s">
        <v>26</v>
      </c>
      <c r="G43" s="348" t="s">
        <v>556</v>
      </c>
      <c r="H43" s="346" t="s">
        <v>26</v>
      </c>
      <c r="I43" s="348" t="s">
        <v>556</v>
      </c>
      <c r="J43" s="346" t="s">
        <v>26</v>
      </c>
      <c r="K43" s="348" t="s">
        <v>556</v>
      </c>
      <c r="L43" s="346" t="s">
        <v>26</v>
      </c>
      <c r="M43" s="348" t="s">
        <v>556</v>
      </c>
      <c r="N43" s="346" t="s">
        <v>26</v>
      </c>
      <c r="O43" s="348" t="s">
        <v>556</v>
      </c>
      <c r="P43" s="346" t="s">
        <v>26</v>
      </c>
      <c r="Q43" s="348" t="s">
        <v>556</v>
      </c>
      <c r="R43" s="346" t="s">
        <v>26</v>
      </c>
      <c r="S43" s="348" t="s">
        <v>556</v>
      </c>
      <c r="T43" s="346" t="s">
        <v>26</v>
      </c>
      <c r="U43" s="348" t="s">
        <v>556</v>
      </c>
    </row>
    <row r="44" spans="1:22" ht="14.25" customHeight="1" x14ac:dyDescent="0.3">
      <c r="A44" s="165" t="s">
        <v>529</v>
      </c>
      <c r="B44" s="346">
        <v>99</v>
      </c>
      <c r="C44" s="348"/>
      <c r="D44" s="346">
        <v>74.082999999999998</v>
      </c>
      <c r="E44" s="348"/>
      <c r="F44" s="346">
        <v>133</v>
      </c>
      <c r="G44" s="348" t="s">
        <v>556</v>
      </c>
      <c r="H44" s="346">
        <v>106.79600000000001</v>
      </c>
      <c r="I44" s="348" t="s">
        <v>556</v>
      </c>
      <c r="J44" s="346">
        <v>152</v>
      </c>
      <c r="K44" s="348" t="s">
        <v>556</v>
      </c>
      <c r="L44" s="346">
        <v>164.56200000000001</v>
      </c>
      <c r="M44" s="348" t="s">
        <v>556</v>
      </c>
      <c r="N44" s="346">
        <v>140</v>
      </c>
      <c r="O44" s="348"/>
      <c r="P44" s="346">
        <v>112.504</v>
      </c>
      <c r="Q44" s="348"/>
      <c r="R44" s="346">
        <v>119</v>
      </c>
      <c r="S44" s="348"/>
      <c r="T44" s="346">
        <v>93.040999999999997</v>
      </c>
      <c r="U44" s="348"/>
    </row>
    <row r="45" spans="1:22" ht="31.5" customHeight="1" x14ac:dyDescent="0.3">
      <c r="A45" s="347" t="s">
        <v>68</v>
      </c>
      <c r="B45" s="343">
        <v>1</v>
      </c>
      <c r="C45" s="344"/>
      <c r="D45" s="351">
        <v>1.1759999999999999</v>
      </c>
      <c r="E45" s="344"/>
      <c r="F45" s="343" t="s">
        <v>26</v>
      </c>
      <c r="G45" s="344" t="s">
        <v>556</v>
      </c>
      <c r="H45" s="351">
        <v>0.58699999999999997</v>
      </c>
      <c r="I45" s="344"/>
      <c r="J45" s="343" t="s">
        <v>26</v>
      </c>
      <c r="K45" s="344" t="s">
        <v>556</v>
      </c>
      <c r="L45" s="351" t="s">
        <v>26</v>
      </c>
      <c r="M45" s="344" t="s">
        <v>556</v>
      </c>
      <c r="N45" s="343" t="s">
        <v>26</v>
      </c>
      <c r="O45" s="344" t="s">
        <v>556</v>
      </c>
      <c r="P45" s="351">
        <v>1.8280000000000001</v>
      </c>
      <c r="Q45" s="344"/>
      <c r="R45" s="343">
        <v>2</v>
      </c>
      <c r="S45" s="344"/>
      <c r="T45" s="351">
        <v>4.0949999999999998</v>
      </c>
      <c r="U45" s="344"/>
    </row>
    <row r="46" spans="1:22" ht="14.25" customHeight="1" x14ac:dyDescent="0.3">
      <c r="A46" s="165" t="s">
        <v>528</v>
      </c>
      <c r="B46" s="346" t="s">
        <v>26</v>
      </c>
      <c r="C46" s="348" t="s">
        <v>556</v>
      </c>
      <c r="D46" s="352" t="s">
        <v>26</v>
      </c>
      <c r="E46" s="348" t="s">
        <v>556</v>
      </c>
      <c r="F46" s="346" t="s">
        <v>26</v>
      </c>
      <c r="G46" s="348" t="s">
        <v>556</v>
      </c>
      <c r="H46" s="352" t="s">
        <v>26</v>
      </c>
      <c r="I46" s="348" t="s">
        <v>556</v>
      </c>
      <c r="J46" s="346" t="s">
        <v>26</v>
      </c>
      <c r="K46" s="348" t="s">
        <v>556</v>
      </c>
      <c r="L46" s="352" t="s">
        <v>26</v>
      </c>
      <c r="M46" s="348" t="s">
        <v>556</v>
      </c>
      <c r="N46" s="346" t="s">
        <v>26</v>
      </c>
      <c r="O46" s="348" t="s">
        <v>556</v>
      </c>
      <c r="P46" s="352" t="s">
        <v>26</v>
      </c>
      <c r="Q46" s="348" t="s">
        <v>556</v>
      </c>
      <c r="R46" s="346" t="s">
        <v>26</v>
      </c>
      <c r="S46" s="348" t="s">
        <v>556</v>
      </c>
      <c r="T46" s="352" t="s">
        <v>26</v>
      </c>
      <c r="U46" s="348" t="s">
        <v>556</v>
      </c>
    </row>
    <row r="47" spans="1:22" ht="14.25" customHeight="1" x14ac:dyDescent="0.3">
      <c r="A47" s="165" t="s">
        <v>529</v>
      </c>
      <c r="B47" s="346">
        <v>1</v>
      </c>
      <c r="C47" s="348"/>
      <c r="D47" s="352">
        <v>1.1759999999999999</v>
      </c>
      <c r="E47" s="348"/>
      <c r="F47" s="346" t="s">
        <v>26</v>
      </c>
      <c r="G47" s="348" t="s">
        <v>556</v>
      </c>
      <c r="H47" s="352">
        <v>0.58699999999999997</v>
      </c>
      <c r="I47" s="348"/>
      <c r="J47" s="346" t="s">
        <v>26</v>
      </c>
      <c r="K47" s="348" t="s">
        <v>556</v>
      </c>
      <c r="L47" s="352" t="s">
        <v>26</v>
      </c>
      <c r="M47" s="348" t="s">
        <v>556</v>
      </c>
      <c r="N47" s="346" t="s">
        <v>26</v>
      </c>
      <c r="O47" s="348" t="s">
        <v>556</v>
      </c>
      <c r="P47" s="352">
        <v>1.8280000000000001</v>
      </c>
      <c r="Q47" s="348"/>
      <c r="R47" s="346">
        <v>2</v>
      </c>
      <c r="S47" s="348"/>
      <c r="T47" s="352">
        <v>4.0949999999999998</v>
      </c>
      <c r="U47" s="348"/>
    </row>
    <row r="48" spans="1:22" ht="62.25" customHeight="1" x14ac:dyDescent="0.3">
      <c r="A48" s="347" t="s">
        <v>512</v>
      </c>
      <c r="B48" s="343" t="s">
        <v>26</v>
      </c>
      <c r="C48" s="344" t="s">
        <v>556</v>
      </c>
      <c r="D48" s="351" t="s">
        <v>26</v>
      </c>
      <c r="E48" s="344" t="s">
        <v>556</v>
      </c>
      <c r="F48" s="343" t="s">
        <v>26</v>
      </c>
      <c r="G48" s="344" t="s">
        <v>556</v>
      </c>
      <c r="H48" s="351" t="s">
        <v>26</v>
      </c>
      <c r="I48" s="344" t="s">
        <v>556</v>
      </c>
      <c r="J48" s="343" t="s">
        <v>26</v>
      </c>
      <c r="K48" s="344" t="s">
        <v>556</v>
      </c>
      <c r="L48" s="351" t="s">
        <v>26</v>
      </c>
      <c r="M48" s="344" t="s">
        <v>556</v>
      </c>
      <c r="N48" s="343" t="s">
        <v>26</v>
      </c>
      <c r="O48" s="344" t="s">
        <v>556</v>
      </c>
      <c r="P48" s="351" t="s">
        <v>26</v>
      </c>
      <c r="Q48" s="344" t="s">
        <v>556</v>
      </c>
      <c r="R48" s="343" t="s">
        <v>26</v>
      </c>
      <c r="S48" s="344" t="s">
        <v>556</v>
      </c>
      <c r="T48" s="351" t="s">
        <v>26</v>
      </c>
      <c r="U48" s="344" t="s">
        <v>556</v>
      </c>
    </row>
    <row r="49" spans="1:22" ht="60" customHeight="1" x14ac:dyDescent="0.3">
      <c r="A49" s="347" t="s">
        <v>69</v>
      </c>
      <c r="B49" s="343" t="s">
        <v>26</v>
      </c>
      <c r="C49" s="344" t="s">
        <v>556</v>
      </c>
      <c r="D49" s="351" t="s">
        <v>26</v>
      </c>
      <c r="E49" s="344" t="s">
        <v>556</v>
      </c>
      <c r="F49" s="343" t="s">
        <v>26</v>
      </c>
      <c r="G49" s="344" t="s">
        <v>556</v>
      </c>
      <c r="H49" s="351" t="s">
        <v>26</v>
      </c>
      <c r="I49" s="344" t="s">
        <v>556</v>
      </c>
      <c r="J49" s="343" t="s">
        <v>26</v>
      </c>
      <c r="K49" s="344" t="s">
        <v>556</v>
      </c>
      <c r="L49" s="343" t="s">
        <v>26</v>
      </c>
      <c r="M49" s="344" t="s">
        <v>556</v>
      </c>
      <c r="N49" s="343" t="s">
        <v>26</v>
      </c>
      <c r="O49" s="344" t="s">
        <v>556</v>
      </c>
      <c r="P49" s="351" t="s">
        <v>26</v>
      </c>
      <c r="Q49" s="344" t="s">
        <v>556</v>
      </c>
      <c r="R49" s="343" t="s">
        <v>26</v>
      </c>
      <c r="S49" s="344" t="s">
        <v>556</v>
      </c>
      <c r="T49" s="343" t="s">
        <v>26</v>
      </c>
      <c r="U49" s="344" t="s">
        <v>556</v>
      </c>
    </row>
    <row r="50" spans="1:22" ht="49.5" customHeight="1" x14ac:dyDescent="0.3">
      <c r="A50" s="347" t="s">
        <v>499</v>
      </c>
      <c r="B50" s="343" t="s">
        <v>26</v>
      </c>
      <c r="C50" s="344" t="s">
        <v>556</v>
      </c>
      <c r="D50" s="351" t="s">
        <v>26</v>
      </c>
      <c r="E50" s="344" t="s">
        <v>556</v>
      </c>
      <c r="F50" s="343">
        <v>1</v>
      </c>
      <c r="G50" s="344"/>
      <c r="H50" s="351">
        <v>3.5619999999999998</v>
      </c>
      <c r="I50" s="344"/>
      <c r="J50" s="343">
        <v>10</v>
      </c>
      <c r="K50" s="344" t="s">
        <v>556</v>
      </c>
      <c r="L50" s="343">
        <v>71.093999999999994</v>
      </c>
      <c r="M50" s="344" t="s">
        <v>556</v>
      </c>
      <c r="N50" s="343" t="s">
        <v>26</v>
      </c>
      <c r="O50" s="344" t="s">
        <v>556</v>
      </c>
      <c r="P50" s="351" t="s">
        <v>26</v>
      </c>
      <c r="Q50" s="344" t="s">
        <v>556</v>
      </c>
      <c r="R50" s="343" t="s">
        <v>26</v>
      </c>
      <c r="S50" s="344" t="s">
        <v>556</v>
      </c>
      <c r="T50" s="343">
        <v>0.20799999999999999</v>
      </c>
      <c r="U50" s="344"/>
    </row>
    <row r="51" spans="1:22" ht="54.9" customHeight="1" x14ac:dyDescent="0.3">
      <c r="A51" s="353" t="s">
        <v>70</v>
      </c>
      <c r="B51" s="354">
        <v>10128</v>
      </c>
      <c r="C51" s="355" t="s">
        <v>558</v>
      </c>
      <c r="D51" s="354">
        <v>1837.6469999999999</v>
      </c>
      <c r="E51" s="355" t="s">
        <v>556</v>
      </c>
      <c r="F51" s="354">
        <v>11638</v>
      </c>
      <c r="G51" s="355" t="s">
        <v>558</v>
      </c>
      <c r="H51" s="354">
        <v>2852.2080000000001</v>
      </c>
      <c r="I51" s="355" t="s">
        <v>556</v>
      </c>
      <c r="J51" s="354">
        <v>12406</v>
      </c>
      <c r="K51" s="355" t="s">
        <v>558</v>
      </c>
      <c r="L51" s="354">
        <v>4082.0740000000001</v>
      </c>
      <c r="M51" s="355" t="s">
        <v>556</v>
      </c>
      <c r="N51" s="354">
        <v>10499</v>
      </c>
      <c r="O51" s="355" t="s">
        <v>556</v>
      </c>
      <c r="P51" s="354">
        <v>2154.529</v>
      </c>
      <c r="Q51" s="355" t="s">
        <v>556</v>
      </c>
      <c r="R51" s="354">
        <v>11321</v>
      </c>
      <c r="S51" s="355" t="s">
        <v>556</v>
      </c>
      <c r="T51" s="354">
        <v>2199.4180000000001</v>
      </c>
      <c r="U51" s="344" t="s">
        <v>556</v>
      </c>
    </row>
    <row r="52" spans="1:22" s="16" customFormat="1" ht="21" customHeight="1" x14ac:dyDescent="0.2"/>
    <row r="53" spans="1:22" ht="67.5" customHeight="1" x14ac:dyDescent="0.3">
      <c r="A53" s="418" t="s">
        <v>511</v>
      </c>
      <c r="B53" s="418"/>
      <c r="C53" s="418"/>
      <c r="D53" s="418"/>
      <c r="E53" s="418"/>
      <c r="F53" s="418"/>
      <c r="G53" s="418"/>
      <c r="H53" s="418"/>
      <c r="I53" s="418"/>
      <c r="J53" s="418"/>
      <c r="K53" s="418"/>
      <c r="L53" s="418"/>
      <c r="M53" s="418"/>
      <c r="N53" s="418"/>
      <c r="O53" s="418"/>
      <c r="P53" s="418"/>
      <c r="Q53" s="418"/>
      <c r="R53" s="418"/>
      <c r="S53" s="418"/>
      <c r="T53" s="418"/>
      <c r="U53" s="332"/>
      <c r="V53" s="239"/>
    </row>
    <row r="54" spans="1:22" ht="25.5" customHeight="1" x14ac:dyDescent="0.3">
      <c r="A54" s="427" t="s">
        <v>554</v>
      </c>
      <c r="B54" s="427"/>
      <c r="C54" s="427"/>
      <c r="D54" s="427"/>
      <c r="E54" s="427"/>
      <c r="F54" s="427"/>
      <c r="G54" s="427"/>
      <c r="H54" s="427"/>
      <c r="I54" s="427"/>
      <c r="J54" s="427"/>
      <c r="K54" s="427"/>
      <c r="L54" s="427"/>
      <c r="M54" s="427"/>
      <c r="N54" s="427"/>
      <c r="O54" s="427"/>
      <c r="P54" s="427"/>
      <c r="Q54" s="427"/>
      <c r="R54" s="427"/>
      <c r="S54" s="427"/>
      <c r="T54" s="427"/>
    </row>
    <row r="55" spans="1:22" ht="12.6" customHeight="1" x14ac:dyDescent="0.3">
      <c r="A55" s="333"/>
      <c r="B55" s="333"/>
      <c r="C55" s="333"/>
      <c r="D55" s="333"/>
      <c r="E55" s="333"/>
      <c r="F55" s="333"/>
      <c r="G55" s="333"/>
      <c r="H55" s="333"/>
      <c r="I55" s="333"/>
      <c r="J55" s="333"/>
      <c r="K55" s="333"/>
      <c r="L55" s="333"/>
      <c r="M55" s="333"/>
      <c r="N55" s="333"/>
      <c r="O55" s="333"/>
      <c r="P55" s="333"/>
      <c r="Q55" s="333"/>
      <c r="R55" s="333"/>
      <c r="S55" s="333"/>
      <c r="T55" s="333"/>
    </row>
    <row r="56" spans="1:22" ht="12.9" customHeight="1" x14ac:dyDescent="0.3">
      <c r="A56" s="411" t="s">
        <v>497</v>
      </c>
      <c r="B56" s="411"/>
      <c r="C56" s="411"/>
      <c r="D56" s="411"/>
      <c r="E56" s="411"/>
      <c r="F56" s="411"/>
      <c r="G56" s="411"/>
      <c r="H56" s="411"/>
      <c r="I56" s="411"/>
      <c r="J56" s="411"/>
      <c r="K56" s="411"/>
      <c r="L56" s="411"/>
      <c r="M56" s="411"/>
      <c r="N56" s="411"/>
      <c r="O56" s="411"/>
      <c r="P56" s="411"/>
      <c r="Q56" s="411"/>
      <c r="R56" s="411"/>
      <c r="S56" s="411"/>
      <c r="T56" s="411"/>
      <c r="U56" s="411"/>
    </row>
    <row r="57" spans="1:22" ht="12.9" customHeight="1" x14ac:dyDescent="0.3"/>
    <row r="58" spans="1:22" ht="12.9" customHeight="1" x14ac:dyDescent="0.3"/>
    <row r="59" spans="1:22" ht="12.9" customHeight="1" x14ac:dyDescent="0.3"/>
    <row r="60" spans="1:22" ht="12.9" customHeight="1" x14ac:dyDescent="0.3"/>
    <row r="61" spans="1:22" ht="12.9" customHeight="1" x14ac:dyDescent="0.3"/>
    <row r="62" spans="1:22" ht="12.9" customHeight="1" x14ac:dyDescent="0.3"/>
    <row r="63" spans="1:22" ht="12.9" customHeight="1" x14ac:dyDescent="0.3"/>
    <row r="64" spans="1:22" ht="12.9" customHeight="1" x14ac:dyDescent="0.3"/>
    <row r="65" s="17" customFormat="1" ht="12.9" customHeight="1" x14ac:dyDescent="0.3"/>
    <row r="66" s="17" customFormat="1" ht="12.9" customHeight="1" x14ac:dyDescent="0.3"/>
    <row r="67" s="17" customFormat="1" ht="12.9" customHeight="1" x14ac:dyDescent="0.3"/>
  </sheetData>
  <mergeCells count="6">
    <mergeCell ref="A56:U56"/>
    <mergeCell ref="A8:A9"/>
    <mergeCell ref="B5:L5"/>
    <mergeCell ref="B6:L6"/>
    <mergeCell ref="A53:T53"/>
    <mergeCell ref="A54:T54"/>
  </mergeCells>
  <pageMargins left="0.7" right="0.7" top="0.75" bottom="0.75" header="0.3" footer="0.3"/>
  <pageSetup paperSize="9" scale="54" orientation="portrait" r:id="rId1"/>
  <ignoredErrors>
    <ignoredError sqref="D9:F9 K9:S9 H9:J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7"/>
  <sheetViews>
    <sheetView showGridLines="0" zoomScaleNormal="100" zoomScaleSheetLayoutView="100" workbookViewId="0">
      <selection sqref="A1:L1"/>
    </sheetView>
  </sheetViews>
  <sheetFormatPr defaultColWidth="9.109375" defaultRowHeight="16.8" x14ac:dyDescent="0.3"/>
  <cols>
    <col min="1" max="2" width="4.5546875" style="17" customWidth="1"/>
    <col min="3" max="3" width="28.5546875" style="17" customWidth="1"/>
    <col min="4" max="4" width="17.5546875" style="17" customWidth="1"/>
    <col min="5" max="5" width="2.44140625" style="316" customWidth="1"/>
    <col min="6" max="6" width="17.5546875" style="17" customWidth="1"/>
    <col min="7" max="7" width="2.44140625" style="316" customWidth="1"/>
    <col min="8" max="8" width="17.5546875" style="17" customWidth="1"/>
    <col min="9" max="9" width="2.44140625" style="316" customWidth="1"/>
    <col min="10" max="10" width="17.5546875" style="17" customWidth="1"/>
    <col min="11" max="11" width="2.44140625" style="303" customWidth="1"/>
    <col min="12" max="12" width="17.5546875" style="17" customWidth="1"/>
    <col min="13" max="13" width="2.44140625" style="165" customWidth="1"/>
    <col min="14" max="14" width="9.109375" style="17"/>
    <col min="15" max="26" width="9.44140625" style="17" customWidth="1"/>
    <col min="27" max="16384" width="9.109375" style="17"/>
  </cols>
  <sheetData>
    <row r="1" spans="1:17" ht="15" customHeight="1" x14ac:dyDescent="0.3">
      <c r="A1" s="428" t="s">
        <v>460</v>
      </c>
      <c r="B1" s="428"/>
      <c r="C1" s="428"/>
      <c r="D1" s="428"/>
      <c r="E1" s="428"/>
      <c r="F1" s="428"/>
      <c r="G1" s="428"/>
      <c r="H1" s="428"/>
      <c r="I1" s="428"/>
      <c r="J1" s="428"/>
      <c r="K1" s="428"/>
      <c r="L1" s="428"/>
    </row>
    <row r="2" spans="1:17" s="240" customFormat="1" ht="14.25" customHeight="1" x14ac:dyDescent="0.3">
      <c r="A2" s="417" t="s">
        <v>73</v>
      </c>
      <c r="B2" s="417"/>
      <c r="C2" s="417"/>
      <c r="D2" s="417"/>
      <c r="E2" s="417"/>
      <c r="F2" s="417"/>
      <c r="G2" s="417"/>
      <c r="H2" s="417"/>
      <c r="I2" s="417"/>
      <c r="J2" s="417"/>
      <c r="K2" s="417"/>
      <c r="L2" s="417"/>
      <c r="M2" s="219"/>
    </row>
    <row r="3" spans="1:17" ht="15" customHeight="1" x14ac:dyDescent="0.3">
      <c r="A3" s="431" t="s">
        <v>445</v>
      </c>
      <c r="B3" s="431"/>
      <c r="C3" s="431"/>
      <c r="D3" s="431"/>
      <c r="E3" s="431"/>
      <c r="F3" s="431"/>
      <c r="G3" s="431"/>
      <c r="H3" s="431"/>
      <c r="I3" s="431"/>
      <c r="J3" s="431"/>
      <c r="K3" s="431"/>
      <c r="L3" s="431"/>
    </row>
    <row r="4" spans="1:17" ht="2.25" customHeight="1" x14ac:dyDescent="0.3">
      <c r="A4" s="290"/>
      <c r="B4" s="241"/>
      <c r="C4" s="241"/>
      <c r="D4" s="241"/>
      <c r="E4" s="291"/>
      <c r="F4" s="241"/>
      <c r="G4" s="291"/>
      <c r="H4" s="241"/>
      <c r="I4" s="291"/>
      <c r="J4" s="241"/>
      <c r="K4" s="291"/>
      <c r="L4" s="241"/>
    </row>
    <row r="5" spans="1:17" s="106" customFormat="1" ht="14.25" customHeight="1" x14ac:dyDescent="0.3">
      <c r="A5"/>
      <c r="B5" s="292"/>
      <c r="C5" s="292"/>
      <c r="D5" s="436" t="s">
        <v>34</v>
      </c>
      <c r="E5" s="436"/>
      <c r="F5" s="436"/>
      <c r="G5" s="436"/>
      <c r="H5" s="436"/>
      <c r="I5" s="293"/>
      <c r="J5" s="294" t="s">
        <v>35</v>
      </c>
      <c r="K5" s="295"/>
      <c r="L5" s="296" t="s">
        <v>36</v>
      </c>
      <c r="M5" s="165"/>
    </row>
    <row r="6" spans="1:17" s="106" customFormat="1" ht="14.25" customHeight="1" x14ac:dyDescent="0.3">
      <c r="A6" s="290"/>
      <c r="B6" s="290"/>
      <c r="C6" s="290"/>
      <c r="D6" s="422" t="s">
        <v>37</v>
      </c>
      <c r="E6" s="422"/>
      <c r="F6" s="422"/>
      <c r="G6" s="422"/>
      <c r="H6" s="422"/>
      <c r="I6" s="298"/>
      <c r="J6" s="297" t="s">
        <v>53</v>
      </c>
      <c r="K6" s="299"/>
      <c r="L6" s="297" t="s">
        <v>39</v>
      </c>
      <c r="M6" s="165"/>
    </row>
    <row r="7" spans="1:17" s="106" customFormat="1" x14ac:dyDescent="0.3">
      <c r="A7" s="300"/>
      <c r="B7" s="300"/>
      <c r="C7" s="300"/>
      <c r="D7" s="204" t="s">
        <v>41</v>
      </c>
      <c r="E7" s="226"/>
      <c r="F7" s="204" t="s">
        <v>6</v>
      </c>
      <c r="G7" s="226"/>
      <c r="H7" s="204" t="s">
        <v>5</v>
      </c>
      <c r="I7" s="226"/>
      <c r="J7" s="204" t="s">
        <v>40</v>
      </c>
      <c r="K7" s="301"/>
      <c r="L7" s="204" t="s">
        <v>40</v>
      </c>
      <c r="M7" s="165"/>
    </row>
    <row r="8" spans="1:17" s="106" customFormat="1" x14ac:dyDescent="0.3">
      <c r="A8" s="108"/>
      <c r="B8" s="108"/>
      <c r="C8" s="108"/>
      <c r="D8" s="205" t="s">
        <v>43</v>
      </c>
      <c r="E8" s="302"/>
      <c r="F8" s="205" t="s">
        <v>8</v>
      </c>
      <c r="G8" s="302"/>
      <c r="H8" s="205" t="s">
        <v>7</v>
      </c>
      <c r="I8" s="302"/>
      <c r="J8" s="205" t="s">
        <v>42</v>
      </c>
      <c r="K8" s="303"/>
      <c r="L8" s="205" t="s">
        <v>42</v>
      </c>
      <c r="M8" s="165"/>
    </row>
    <row r="9" spans="1:17" s="106" customFormat="1" x14ac:dyDescent="0.3">
      <c r="A9" s="304"/>
      <c r="B9" s="304"/>
      <c r="C9" s="304"/>
      <c r="D9" s="206">
        <v>2024</v>
      </c>
      <c r="E9" s="288"/>
      <c r="F9" s="206">
        <v>2024</v>
      </c>
      <c r="G9" s="288"/>
      <c r="H9" s="206">
        <v>2024</v>
      </c>
      <c r="I9" s="288"/>
      <c r="J9" s="206">
        <v>2023</v>
      </c>
      <c r="K9" s="305"/>
      <c r="L9" s="206">
        <v>2024</v>
      </c>
      <c r="M9" s="165"/>
    </row>
    <row r="10" spans="1:17" s="106" customFormat="1" ht="14.4" x14ac:dyDescent="0.3">
      <c r="A10" s="238" t="s">
        <v>74</v>
      </c>
      <c r="B10" s="238"/>
      <c r="C10" s="238"/>
      <c r="D10" s="306">
        <v>42085.108</v>
      </c>
      <c r="E10" s="226" t="s">
        <v>558</v>
      </c>
      <c r="F10" s="306">
        <v>43159.629000000001</v>
      </c>
      <c r="G10" s="226" t="s">
        <v>556</v>
      </c>
      <c r="H10" s="306">
        <v>41026.627999999997</v>
      </c>
      <c r="I10" s="226" t="s">
        <v>558</v>
      </c>
      <c r="J10" s="306">
        <v>39411.747000000003</v>
      </c>
      <c r="K10" s="307" t="s">
        <v>556</v>
      </c>
      <c r="L10" s="306">
        <v>41082.531000000003</v>
      </c>
      <c r="M10" s="226" t="s">
        <v>556</v>
      </c>
    </row>
    <row r="11" spans="1:17" s="106" customFormat="1" ht="15.75" customHeight="1" x14ac:dyDescent="0.3">
      <c r="A11" s="238"/>
      <c r="B11" s="108" t="s">
        <v>446</v>
      </c>
      <c r="D11" s="308">
        <v>8.0000000000000002E-3</v>
      </c>
      <c r="E11" s="308" t="s">
        <v>556</v>
      </c>
      <c r="F11" s="308">
        <v>3.7999999999999999E-2</v>
      </c>
      <c r="G11" s="308" t="s">
        <v>556</v>
      </c>
      <c r="H11" s="308">
        <v>3.1E-2</v>
      </c>
      <c r="I11" s="308" t="s">
        <v>556</v>
      </c>
      <c r="J11" s="308">
        <v>-7.5999999999999998E-2</v>
      </c>
      <c r="K11" s="308" t="s">
        <v>556</v>
      </c>
      <c r="L11" s="308">
        <v>4.2000000000000003E-2</v>
      </c>
      <c r="M11" s="106" t="s">
        <v>556</v>
      </c>
      <c r="O11" s="172"/>
      <c r="P11" s="172"/>
      <c r="Q11" s="172"/>
    </row>
    <row r="12" spans="1:17" s="106" customFormat="1" ht="24.75" customHeight="1" x14ac:dyDescent="0.3">
      <c r="A12" s="433" t="s">
        <v>75</v>
      </c>
      <c r="B12" s="434"/>
      <c r="C12" s="434"/>
      <c r="D12" s="309">
        <v>14070.153</v>
      </c>
      <c r="E12" s="226" t="s">
        <v>556</v>
      </c>
      <c r="F12" s="309">
        <v>14846.455</v>
      </c>
      <c r="G12" s="226" t="s">
        <v>556</v>
      </c>
      <c r="H12" s="309">
        <v>14291.867</v>
      </c>
      <c r="I12" s="226" t="s">
        <v>558</v>
      </c>
      <c r="J12" s="309">
        <v>13279.833000000001</v>
      </c>
      <c r="K12" s="307" t="s">
        <v>556</v>
      </c>
      <c r="L12" s="309">
        <v>13848.088</v>
      </c>
      <c r="M12" s="226" t="s">
        <v>556</v>
      </c>
    </row>
    <row r="13" spans="1:17" s="106" customFormat="1" ht="15.75" customHeight="1" x14ac:dyDescent="0.3">
      <c r="B13" s="108" t="s">
        <v>76</v>
      </c>
      <c r="C13" s="108"/>
      <c r="D13" s="309">
        <v>6907.4340000000002</v>
      </c>
      <c r="E13" s="226" t="s">
        <v>556</v>
      </c>
      <c r="F13" s="309">
        <v>7352.3819999999996</v>
      </c>
      <c r="G13" s="226" t="s">
        <v>556</v>
      </c>
      <c r="H13" s="309">
        <v>7459.2370000000001</v>
      </c>
      <c r="I13" s="226" t="s">
        <v>558</v>
      </c>
      <c r="J13" s="309">
        <v>6986.701</v>
      </c>
      <c r="K13" s="307" t="s">
        <v>556</v>
      </c>
      <c r="L13" s="309">
        <v>7258.2569999999996</v>
      </c>
      <c r="M13" s="226" t="s">
        <v>556</v>
      </c>
    </row>
    <row r="14" spans="1:17" s="106" customFormat="1" ht="15" customHeight="1" x14ac:dyDescent="0.3">
      <c r="B14" s="108" t="s">
        <v>77</v>
      </c>
      <c r="C14" s="108"/>
      <c r="D14" s="309">
        <v>3699.9209999999998</v>
      </c>
      <c r="E14" s="226" t="s">
        <v>556</v>
      </c>
      <c r="F14" s="309">
        <v>3607.5250000000001</v>
      </c>
      <c r="G14" s="226" t="s">
        <v>556</v>
      </c>
      <c r="H14" s="309">
        <v>3497.29</v>
      </c>
      <c r="I14" s="226" t="s">
        <v>558</v>
      </c>
      <c r="J14" s="309">
        <v>3419.08</v>
      </c>
      <c r="K14" s="307" t="s">
        <v>556</v>
      </c>
      <c r="L14" s="309">
        <v>3501.5230000000001</v>
      </c>
      <c r="M14" s="226" t="s">
        <v>556</v>
      </c>
    </row>
    <row r="15" spans="1:17" s="106" customFormat="1" ht="15.75" customHeight="1" x14ac:dyDescent="0.3">
      <c r="B15" s="108" t="s">
        <v>78</v>
      </c>
      <c r="C15" s="108"/>
      <c r="D15" s="309">
        <v>11414.161</v>
      </c>
      <c r="E15" s="226" t="s">
        <v>558</v>
      </c>
      <c r="F15" s="309">
        <v>11793.11</v>
      </c>
      <c r="G15" s="226" t="s">
        <v>556</v>
      </c>
      <c r="H15" s="309">
        <v>10657.933000000001</v>
      </c>
      <c r="I15" s="226" t="s">
        <v>558</v>
      </c>
      <c r="J15" s="309">
        <v>10814.684999999999</v>
      </c>
      <c r="K15" s="307" t="s">
        <v>556</v>
      </c>
      <c r="L15" s="309">
        <v>11021.645</v>
      </c>
      <c r="M15" s="226" t="s">
        <v>556</v>
      </c>
    </row>
    <row r="16" spans="1:17" s="106" customFormat="1" ht="36.75" customHeight="1" x14ac:dyDescent="0.3">
      <c r="B16" s="433" t="s">
        <v>79</v>
      </c>
      <c r="C16" s="434"/>
      <c r="D16" s="309">
        <v>10458.148999999999</v>
      </c>
      <c r="E16" s="166" t="s">
        <v>556</v>
      </c>
      <c r="F16" s="309">
        <v>10847.861000000001</v>
      </c>
      <c r="G16" s="166" t="s">
        <v>556</v>
      </c>
      <c r="H16" s="309">
        <v>9694.4860000000008</v>
      </c>
      <c r="I16" s="166" t="s">
        <v>556</v>
      </c>
      <c r="J16" s="309">
        <v>9857.6810000000005</v>
      </c>
      <c r="K16" s="310" t="s">
        <v>556</v>
      </c>
      <c r="L16" s="309">
        <v>10084.102999999999</v>
      </c>
      <c r="M16" s="166" t="s">
        <v>556</v>
      </c>
    </row>
    <row r="17" spans="1:13" s="106" customFormat="1" ht="15.75" customHeight="1" x14ac:dyDescent="0.3">
      <c r="B17" s="108"/>
      <c r="C17" s="108" t="s">
        <v>80</v>
      </c>
      <c r="D17" s="309">
        <v>155.75</v>
      </c>
      <c r="E17" s="226" t="s">
        <v>557</v>
      </c>
      <c r="F17" s="309">
        <v>211.85</v>
      </c>
      <c r="G17" s="226" t="s">
        <v>557</v>
      </c>
      <c r="H17" s="309">
        <v>227.31299999999999</v>
      </c>
      <c r="I17" s="226" t="s">
        <v>557</v>
      </c>
      <c r="J17" s="309">
        <v>189.02799999999999</v>
      </c>
      <c r="K17" s="307" t="s">
        <v>557</v>
      </c>
      <c r="L17" s="309">
        <v>164.059</v>
      </c>
      <c r="M17" s="226" t="s">
        <v>556</v>
      </c>
    </row>
    <row r="18" spans="1:13" s="106" customFormat="1" ht="14.25" customHeight="1" x14ac:dyDescent="0.3">
      <c r="B18" s="108"/>
      <c r="C18" s="108" t="s">
        <v>81</v>
      </c>
      <c r="D18" s="309">
        <v>800.26199999999994</v>
      </c>
      <c r="E18" s="226" t="s">
        <v>558</v>
      </c>
      <c r="F18" s="309">
        <v>733.399</v>
      </c>
      <c r="G18" s="226" t="s">
        <v>556</v>
      </c>
      <c r="H18" s="309">
        <v>736.13400000000001</v>
      </c>
      <c r="I18" s="226" t="s">
        <v>558</v>
      </c>
      <c r="J18" s="309">
        <v>767.976</v>
      </c>
      <c r="K18" s="307" t="s">
        <v>556</v>
      </c>
      <c r="L18" s="309">
        <v>773.48299999999995</v>
      </c>
      <c r="M18" s="226" t="s">
        <v>556</v>
      </c>
    </row>
    <row r="19" spans="1:13" s="106" customFormat="1" ht="14.25" customHeight="1" x14ac:dyDescent="0.3">
      <c r="A19" s="311"/>
      <c r="B19" s="304" t="s">
        <v>82</v>
      </c>
      <c r="C19" s="304"/>
      <c r="D19" s="312">
        <v>5993.4390000000003</v>
      </c>
      <c r="E19" s="288" t="s">
        <v>558</v>
      </c>
      <c r="F19" s="312">
        <v>5560.1570000000002</v>
      </c>
      <c r="G19" s="288" t="s">
        <v>556</v>
      </c>
      <c r="H19" s="312">
        <v>5120.3010000000004</v>
      </c>
      <c r="I19" s="288" t="s">
        <v>558</v>
      </c>
      <c r="J19" s="312">
        <v>4911.4480000000003</v>
      </c>
      <c r="K19" s="313" t="s">
        <v>556</v>
      </c>
      <c r="L19" s="312">
        <v>5453.018</v>
      </c>
      <c r="M19" s="226" t="s">
        <v>556</v>
      </c>
    </row>
    <row r="20" spans="1:13" s="106" customFormat="1" ht="14.25" customHeight="1" x14ac:dyDescent="0.3">
      <c r="B20" s="108"/>
      <c r="C20" s="108"/>
      <c r="D20" s="309"/>
      <c r="E20" s="226"/>
      <c r="F20" s="309"/>
      <c r="G20" s="226"/>
      <c r="H20" s="309"/>
      <c r="I20" s="226"/>
      <c r="J20" s="309"/>
      <c r="K20" s="307"/>
      <c r="L20" s="309"/>
      <c r="M20" s="226"/>
    </row>
    <row r="21" spans="1:13" s="106" customFormat="1" ht="14.4" x14ac:dyDescent="0.3">
      <c r="A21" s="238" t="s">
        <v>453</v>
      </c>
      <c r="D21" s="306">
        <v>6305.9059999999999</v>
      </c>
      <c r="E21" s="226" t="s">
        <v>556</v>
      </c>
      <c r="F21" s="306">
        <v>6381.1490000000003</v>
      </c>
      <c r="G21" s="226" t="s">
        <v>556</v>
      </c>
      <c r="H21" s="306">
        <v>6050.4459999999999</v>
      </c>
      <c r="I21" s="226" t="s">
        <v>558</v>
      </c>
      <c r="J21" s="306">
        <v>5600.1239999999998</v>
      </c>
      <c r="K21" s="307" t="s">
        <v>556</v>
      </c>
      <c r="L21" s="306">
        <v>5600.5690000000004</v>
      </c>
      <c r="M21" s="226" t="s">
        <v>556</v>
      </c>
    </row>
    <row r="22" spans="1:13" s="106" customFormat="1" ht="14.4" x14ac:dyDescent="0.3">
      <c r="A22" s="238"/>
      <c r="B22" s="108" t="s">
        <v>446</v>
      </c>
      <c r="D22" s="308">
        <v>9.5000000000000001E-2</v>
      </c>
      <c r="E22" s="308" t="s">
        <v>556</v>
      </c>
      <c r="F22" s="308">
        <v>0.12</v>
      </c>
      <c r="G22" s="308" t="s">
        <v>556</v>
      </c>
      <c r="H22" s="308">
        <v>-3.4000000000000002E-2</v>
      </c>
      <c r="I22" s="308" t="s">
        <v>556</v>
      </c>
      <c r="J22" s="308">
        <v>-0.06</v>
      </c>
      <c r="K22" s="308" t="s">
        <v>556</v>
      </c>
      <c r="L22" s="308">
        <v>0</v>
      </c>
      <c r="M22" s="314" t="s">
        <v>556</v>
      </c>
    </row>
    <row r="23" spans="1:13" s="106" customFormat="1" ht="26.25" customHeight="1" x14ac:dyDescent="0.3">
      <c r="A23" s="432" t="s">
        <v>75</v>
      </c>
      <c r="B23" s="433"/>
      <c r="C23" s="433"/>
      <c r="D23" s="309">
        <v>2506.4070000000002</v>
      </c>
      <c r="E23" s="226" t="s">
        <v>556</v>
      </c>
      <c r="F23" s="309">
        <v>2966.2310000000002</v>
      </c>
      <c r="G23" s="226" t="s">
        <v>556</v>
      </c>
      <c r="H23" s="309">
        <v>2589.759</v>
      </c>
      <c r="I23" s="226" t="s">
        <v>558</v>
      </c>
      <c r="J23" s="309">
        <v>2252.3719999999998</v>
      </c>
      <c r="K23" s="307" t="s">
        <v>556</v>
      </c>
      <c r="L23" s="309">
        <v>2396.6950000000002</v>
      </c>
      <c r="M23" s="226" t="s">
        <v>556</v>
      </c>
    </row>
    <row r="24" spans="1:13" s="106" customFormat="1" ht="14.4" x14ac:dyDescent="0.3">
      <c r="B24" s="108" t="s">
        <v>76</v>
      </c>
      <c r="C24" s="108"/>
      <c r="D24" s="309">
        <v>2253.1579999999999</v>
      </c>
      <c r="E24" s="226" t="s">
        <v>556</v>
      </c>
      <c r="F24" s="309">
        <v>2199.9059999999999</v>
      </c>
      <c r="G24" s="226" t="s">
        <v>556</v>
      </c>
      <c r="H24" s="309">
        <v>2261.777</v>
      </c>
      <c r="I24" s="226" t="s">
        <v>556</v>
      </c>
      <c r="J24" s="309">
        <v>2013.7460000000001</v>
      </c>
      <c r="K24" s="307" t="s">
        <v>556</v>
      </c>
      <c r="L24" s="309">
        <v>1910.55</v>
      </c>
      <c r="M24" s="226" t="s">
        <v>556</v>
      </c>
    </row>
    <row r="25" spans="1:13" s="106" customFormat="1" ht="14.4" x14ac:dyDescent="0.3">
      <c r="B25" s="108" t="s">
        <v>77</v>
      </c>
      <c r="C25" s="108"/>
      <c r="D25" s="309">
        <v>347.721</v>
      </c>
      <c r="E25" s="226" t="s">
        <v>556</v>
      </c>
      <c r="F25" s="309">
        <v>339.07600000000002</v>
      </c>
      <c r="G25" s="226" t="s">
        <v>556</v>
      </c>
      <c r="H25" s="309">
        <v>323.11599999999999</v>
      </c>
      <c r="I25" s="226" t="s">
        <v>556</v>
      </c>
      <c r="J25" s="309">
        <v>295.036</v>
      </c>
      <c r="K25" s="307" t="s">
        <v>556</v>
      </c>
      <c r="L25" s="309">
        <v>233.108</v>
      </c>
      <c r="M25" s="226" t="s">
        <v>556</v>
      </c>
    </row>
    <row r="26" spans="1:13" s="106" customFormat="1" ht="14.4" x14ac:dyDescent="0.3">
      <c r="B26" s="108" t="s">
        <v>78</v>
      </c>
      <c r="C26" s="108"/>
      <c r="D26" s="309">
        <v>391.67099999999999</v>
      </c>
      <c r="E26" s="226" t="s">
        <v>556</v>
      </c>
      <c r="F26" s="309">
        <v>386.935</v>
      </c>
      <c r="G26" s="226" t="s">
        <v>556</v>
      </c>
      <c r="H26" s="309">
        <v>382.64600000000002</v>
      </c>
      <c r="I26" s="226" t="s">
        <v>558</v>
      </c>
      <c r="J26" s="309">
        <v>335.392</v>
      </c>
      <c r="K26" s="307" t="s">
        <v>556</v>
      </c>
      <c r="L26" s="309">
        <v>428.09199999999998</v>
      </c>
      <c r="M26" s="226" t="s">
        <v>556</v>
      </c>
    </row>
    <row r="27" spans="1:13" s="106" customFormat="1" ht="38.25" customHeight="1" x14ac:dyDescent="0.3">
      <c r="B27" s="433" t="s">
        <v>79</v>
      </c>
      <c r="C27" s="434"/>
      <c r="D27" s="309">
        <v>328.935</v>
      </c>
      <c r="E27" s="166" t="s">
        <v>556</v>
      </c>
      <c r="F27" s="309">
        <v>333.36200000000002</v>
      </c>
      <c r="G27" s="166" t="s">
        <v>556</v>
      </c>
      <c r="H27" s="309">
        <v>331.09500000000003</v>
      </c>
      <c r="I27" s="166" t="s">
        <v>556</v>
      </c>
      <c r="J27" s="309">
        <v>273.93599999999998</v>
      </c>
      <c r="K27" s="310" t="s">
        <v>556</v>
      </c>
      <c r="L27" s="309">
        <v>370.05500000000001</v>
      </c>
      <c r="M27" s="166" t="s">
        <v>556</v>
      </c>
    </row>
    <row r="28" spans="1:13" s="106" customFormat="1" ht="15" customHeight="1" x14ac:dyDescent="0.3">
      <c r="B28" s="108"/>
      <c r="C28" s="108" t="s">
        <v>80</v>
      </c>
      <c r="D28" s="102" t="s">
        <v>26</v>
      </c>
      <c r="E28" s="226" t="s">
        <v>556</v>
      </c>
      <c r="F28" s="102" t="s">
        <v>26</v>
      </c>
      <c r="G28" s="226" t="s">
        <v>556</v>
      </c>
      <c r="H28" s="102" t="s">
        <v>26</v>
      </c>
      <c r="I28" s="226" t="s">
        <v>556</v>
      </c>
      <c r="J28" s="102" t="s">
        <v>26</v>
      </c>
      <c r="K28" s="307" t="s">
        <v>556</v>
      </c>
      <c r="L28" s="102" t="s">
        <v>26</v>
      </c>
      <c r="M28" s="226" t="s">
        <v>556</v>
      </c>
    </row>
    <row r="29" spans="1:13" s="106" customFormat="1" ht="14.25" customHeight="1" x14ac:dyDescent="0.3">
      <c r="B29" s="108"/>
      <c r="C29" s="108" t="s">
        <v>81</v>
      </c>
      <c r="D29" s="309">
        <v>62.735999999999997</v>
      </c>
      <c r="E29" s="226" t="s">
        <v>556</v>
      </c>
      <c r="F29" s="309">
        <v>53.573</v>
      </c>
      <c r="G29" s="226" t="s">
        <v>556</v>
      </c>
      <c r="H29" s="309">
        <v>51.551000000000002</v>
      </c>
      <c r="I29" s="226" t="s">
        <v>558</v>
      </c>
      <c r="J29" s="309">
        <v>61.456000000000003</v>
      </c>
      <c r="K29" s="307" t="s">
        <v>556</v>
      </c>
      <c r="L29" s="309">
        <v>58.036999999999999</v>
      </c>
      <c r="M29" s="226" t="s">
        <v>556</v>
      </c>
    </row>
    <row r="30" spans="1:13" s="106" customFormat="1" ht="14.25" customHeight="1" x14ac:dyDescent="0.3">
      <c r="A30" s="311"/>
      <c r="B30" s="304" t="s">
        <v>82</v>
      </c>
      <c r="C30" s="304"/>
      <c r="D30" s="312">
        <v>806.94899999999996</v>
      </c>
      <c r="E30" s="288" t="s">
        <v>556</v>
      </c>
      <c r="F30" s="312">
        <v>489.00099999999998</v>
      </c>
      <c r="G30" s="288" t="s">
        <v>556</v>
      </c>
      <c r="H30" s="312">
        <v>493.14800000000002</v>
      </c>
      <c r="I30" s="288" t="s">
        <v>556</v>
      </c>
      <c r="J30" s="312">
        <v>703.57799999999997</v>
      </c>
      <c r="K30" s="313" t="s">
        <v>556</v>
      </c>
      <c r="L30" s="312">
        <v>632.12400000000002</v>
      </c>
      <c r="M30" s="226" t="s">
        <v>556</v>
      </c>
    </row>
    <row r="31" spans="1:13" s="106" customFormat="1" ht="14.25" customHeight="1" x14ac:dyDescent="0.3">
      <c r="A31" s="238"/>
      <c r="B31" s="238"/>
      <c r="C31" s="238"/>
      <c r="D31" s="309"/>
      <c r="E31" s="226"/>
      <c r="F31" s="309"/>
      <c r="G31" s="226"/>
      <c r="H31" s="309"/>
      <c r="I31" s="226"/>
      <c r="J31" s="309"/>
      <c r="K31" s="307"/>
      <c r="L31" s="309"/>
      <c r="M31" s="226"/>
    </row>
    <row r="32" spans="1:13" s="106" customFormat="1" ht="14.4" x14ac:dyDescent="0.3">
      <c r="A32" s="238" t="s">
        <v>454</v>
      </c>
      <c r="B32" s="238"/>
      <c r="C32" s="238"/>
      <c r="D32" s="306">
        <v>35779.201999999997</v>
      </c>
      <c r="E32" s="226" t="s">
        <v>558</v>
      </c>
      <c r="F32" s="306">
        <v>36778.480000000003</v>
      </c>
      <c r="G32" s="226" t="s">
        <v>556</v>
      </c>
      <c r="H32" s="306">
        <v>34976.182000000001</v>
      </c>
      <c r="I32" s="226" t="s">
        <v>558</v>
      </c>
      <c r="J32" s="306">
        <v>33811.623</v>
      </c>
      <c r="K32" s="307" t="s">
        <v>556</v>
      </c>
      <c r="L32" s="306">
        <v>35481.962</v>
      </c>
      <c r="M32" s="226" t="s">
        <v>556</v>
      </c>
    </row>
    <row r="33" spans="1:19" s="106" customFormat="1" ht="14.4" x14ac:dyDescent="0.3">
      <c r="A33" s="238"/>
      <c r="B33" s="108" t="s">
        <v>446</v>
      </c>
      <c r="D33" s="308">
        <v>-6.0000000000000001E-3</v>
      </c>
      <c r="E33" s="308" t="s">
        <v>556</v>
      </c>
      <c r="F33" s="308">
        <v>2.5000000000000001E-2</v>
      </c>
      <c r="G33" s="308" t="s">
        <v>556</v>
      </c>
      <c r="H33" s="308">
        <v>4.3999999999999997E-2</v>
      </c>
      <c r="I33" s="288" t="s">
        <v>556</v>
      </c>
      <c r="J33" s="308">
        <v>-7.9000000000000001E-2</v>
      </c>
      <c r="K33" s="308" t="s">
        <v>556</v>
      </c>
      <c r="L33" s="308">
        <v>4.9000000000000002E-2</v>
      </c>
      <c r="M33" s="314" t="s">
        <v>556</v>
      </c>
    </row>
    <row r="34" spans="1:19" s="106" customFormat="1" ht="24.6" customHeight="1" x14ac:dyDescent="0.3">
      <c r="A34" s="432" t="s">
        <v>541</v>
      </c>
      <c r="B34" s="433"/>
      <c r="C34" s="433"/>
      <c r="D34" s="309">
        <v>11563.745999999999</v>
      </c>
      <c r="E34" s="226" t="s">
        <v>556</v>
      </c>
      <c r="F34" s="309">
        <v>11880.224</v>
      </c>
      <c r="G34" s="226" t="s">
        <v>556</v>
      </c>
      <c r="H34" s="309">
        <v>11702.108</v>
      </c>
      <c r="I34" s="226" t="s">
        <v>558</v>
      </c>
      <c r="J34" s="309">
        <v>11027.460999999999</v>
      </c>
      <c r="K34" s="307" t="s">
        <v>556</v>
      </c>
      <c r="L34" s="309">
        <v>11451.393</v>
      </c>
      <c r="M34" s="226" t="s">
        <v>556</v>
      </c>
    </row>
    <row r="35" spans="1:19" s="106" customFormat="1" ht="14.4" x14ac:dyDescent="0.3">
      <c r="B35" s="108" t="s">
        <v>76</v>
      </c>
      <c r="C35" s="108"/>
      <c r="D35" s="309">
        <v>4654.2759999999998</v>
      </c>
      <c r="E35" s="226" t="s">
        <v>556</v>
      </c>
      <c r="F35" s="309">
        <v>5152.4759999999997</v>
      </c>
      <c r="G35" s="226" t="s">
        <v>556</v>
      </c>
      <c r="H35" s="309">
        <v>5197.46</v>
      </c>
      <c r="I35" s="226" t="s">
        <v>558</v>
      </c>
      <c r="J35" s="309">
        <v>4972.9549999999999</v>
      </c>
      <c r="K35" s="307" t="s">
        <v>556</v>
      </c>
      <c r="L35" s="309">
        <v>5347.7070000000003</v>
      </c>
      <c r="M35" s="226" t="s">
        <v>556</v>
      </c>
    </row>
    <row r="36" spans="1:19" s="106" customFormat="1" ht="14.4" x14ac:dyDescent="0.3">
      <c r="B36" s="108" t="s">
        <v>77</v>
      </c>
      <c r="C36" s="108"/>
      <c r="D36" s="309">
        <v>3352.2</v>
      </c>
      <c r="E36" s="226" t="s">
        <v>556</v>
      </c>
      <c r="F36" s="309">
        <v>3268.4490000000001</v>
      </c>
      <c r="G36" s="226" t="s">
        <v>556</v>
      </c>
      <c r="H36" s="309">
        <v>3174.174</v>
      </c>
      <c r="I36" s="226" t="s">
        <v>558</v>
      </c>
      <c r="J36" s="309">
        <v>3124.0439999999999</v>
      </c>
      <c r="K36" s="307" t="s">
        <v>556</v>
      </c>
      <c r="L36" s="309">
        <v>3268.415</v>
      </c>
      <c r="M36" s="226" t="s">
        <v>556</v>
      </c>
    </row>
    <row r="37" spans="1:19" s="106" customFormat="1" ht="14.4" x14ac:dyDescent="0.3">
      <c r="B37" s="108" t="s">
        <v>78</v>
      </c>
      <c r="C37" s="108"/>
      <c r="D37" s="309">
        <v>11022.49</v>
      </c>
      <c r="E37" s="226" t="s">
        <v>558</v>
      </c>
      <c r="F37" s="309">
        <v>11406.174999999999</v>
      </c>
      <c r="G37" s="226" t="s">
        <v>556</v>
      </c>
      <c r="H37" s="309">
        <v>10275.287</v>
      </c>
      <c r="I37" s="226" t="s">
        <v>556</v>
      </c>
      <c r="J37" s="309">
        <v>10479.293</v>
      </c>
      <c r="K37" s="307" t="s">
        <v>556</v>
      </c>
      <c r="L37" s="309">
        <v>10593.553</v>
      </c>
      <c r="M37" s="226" t="s">
        <v>556</v>
      </c>
    </row>
    <row r="38" spans="1:19" s="106" customFormat="1" ht="50.25" customHeight="1" x14ac:dyDescent="0.3">
      <c r="B38" s="433" t="s">
        <v>79</v>
      </c>
      <c r="C38" s="434"/>
      <c r="D38" s="309">
        <v>10129.214</v>
      </c>
      <c r="E38" s="166" t="s">
        <v>556</v>
      </c>
      <c r="F38" s="309">
        <v>10514.499</v>
      </c>
      <c r="G38" s="166" t="s">
        <v>556</v>
      </c>
      <c r="H38" s="309">
        <v>9363.3909999999996</v>
      </c>
      <c r="I38" s="166" t="s">
        <v>556</v>
      </c>
      <c r="J38" s="309">
        <v>9583.7450000000008</v>
      </c>
      <c r="K38" s="310" t="s">
        <v>556</v>
      </c>
      <c r="L38" s="309">
        <v>9714.0480000000007</v>
      </c>
      <c r="M38" s="166" t="s">
        <v>556</v>
      </c>
    </row>
    <row r="39" spans="1:19" s="106" customFormat="1" ht="14.4" x14ac:dyDescent="0.3">
      <c r="B39" s="108"/>
      <c r="C39" s="108" t="s">
        <v>80</v>
      </c>
      <c r="D39" s="309">
        <v>155.75</v>
      </c>
      <c r="E39" s="226" t="s">
        <v>557</v>
      </c>
      <c r="F39" s="309">
        <v>211.85</v>
      </c>
      <c r="G39" s="226" t="s">
        <v>557</v>
      </c>
      <c r="H39" s="309">
        <v>227.31299999999999</v>
      </c>
      <c r="I39" s="226" t="s">
        <v>557</v>
      </c>
      <c r="J39" s="309">
        <v>189.02799999999999</v>
      </c>
      <c r="K39" s="307" t="s">
        <v>557</v>
      </c>
      <c r="L39" s="309">
        <v>164.059</v>
      </c>
      <c r="M39" s="226" t="s">
        <v>556</v>
      </c>
    </row>
    <row r="40" spans="1:19" s="106" customFormat="1" ht="14.4" x14ac:dyDescent="0.3">
      <c r="B40" s="108"/>
      <c r="C40" s="108" t="s">
        <v>81</v>
      </c>
      <c r="D40" s="309">
        <v>737.52599999999995</v>
      </c>
      <c r="E40" s="226" t="s">
        <v>558</v>
      </c>
      <c r="F40" s="309">
        <v>679.82600000000002</v>
      </c>
      <c r="G40" s="226" t="s">
        <v>556</v>
      </c>
      <c r="H40" s="309">
        <v>684.58299999999997</v>
      </c>
      <c r="I40" s="226" t="s">
        <v>556</v>
      </c>
      <c r="J40" s="309">
        <v>706.52</v>
      </c>
      <c r="K40" s="307" t="s">
        <v>556</v>
      </c>
      <c r="L40" s="309">
        <v>715.44600000000003</v>
      </c>
      <c r="M40" s="226" t="s">
        <v>556</v>
      </c>
    </row>
    <row r="41" spans="1:19" s="106" customFormat="1" ht="14.4" x14ac:dyDescent="0.3">
      <c r="A41" s="311"/>
      <c r="B41" s="304" t="s">
        <v>82</v>
      </c>
      <c r="C41" s="304"/>
      <c r="D41" s="312">
        <v>5186.49</v>
      </c>
      <c r="E41" s="288" t="s">
        <v>558</v>
      </c>
      <c r="F41" s="312">
        <v>5071.1559999999999</v>
      </c>
      <c r="G41" s="288" t="s">
        <v>556</v>
      </c>
      <c r="H41" s="312">
        <v>4627.1530000000002</v>
      </c>
      <c r="I41" s="288" t="s">
        <v>558</v>
      </c>
      <c r="J41" s="312">
        <v>4207.87</v>
      </c>
      <c r="K41" s="313" t="s">
        <v>556</v>
      </c>
      <c r="L41" s="312">
        <v>4820.8940000000002</v>
      </c>
      <c r="M41" s="226" t="s">
        <v>556</v>
      </c>
    </row>
    <row r="42" spans="1:19" s="106" customFormat="1" ht="14.4" x14ac:dyDescent="0.3">
      <c r="B42" s="108"/>
      <c r="C42" s="108"/>
      <c r="D42" s="309"/>
      <c r="E42" s="226"/>
      <c r="F42" s="309"/>
      <c r="G42" s="315"/>
      <c r="H42" s="309"/>
      <c r="I42" s="315"/>
      <c r="J42" s="309"/>
      <c r="K42" s="102"/>
      <c r="L42" s="309"/>
      <c r="M42" s="165"/>
    </row>
    <row r="43" spans="1:19" s="106" customFormat="1" ht="12" customHeight="1" x14ac:dyDescent="0.3">
      <c r="A43" s="108"/>
      <c r="B43" s="108"/>
      <c r="C43" s="108"/>
      <c r="E43" s="316"/>
      <c r="G43" s="316"/>
      <c r="I43" s="316"/>
      <c r="K43" s="303"/>
      <c r="M43" s="165"/>
    </row>
    <row r="44" spans="1:19" s="106" customFormat="1" ht="12" customHeight="1" x14ac:dyDescent="0.3">
      <c r="A44" s="429" t="s">
        <v>447</v>
      </c>
      <c r="B44" s="429"/>
      <c r="C44" s="429"/>
      <c r="D44" s="429"/>
      <c r="E44" s="429"/>
      <c r="F44" s="429"/>
      <c r="G44" s="429"/>
      <c r="H44" s="429"/>
      <c r="I44" s="429"/>
      <c r="J44" s="429"/>
      <c r="K44" s="429"/>
      <c r="L44" s="429"/>
      <c r="M44" s="165"/>
    </row>
    <row r="45" spans="1:19" s="106" customFormat="1" ht="12" customHeight="1" x14ac:dyDescent="0.3">
      <c r="A45" s="430" t="s">
        <v>426</v>
      </c>
      <c r="B45" s="430"/>
      <c r="C45" s="430"/>
      <c r="D45" s="430"/>
      <c r="E45" s="430"/>
      <c r="F45" s="430"/>
      <c r="G45" s="430"/>
      <c r="H45" s="430"/>
      <c r="I45" s="430"/>
      <c r="J45" s="430"/>
      <c r="K45" s="430"/>
      <c r="L45" s="430"/>
      <c r="M45" s="165"/>
    </row>
    <row r="46" spans="1:19" s="106" customFormat="1" ht="12" customHeight="1" x14ac:dyDescent="0.3">
      <c r="A46" s="427" t="s">
        <v>56</v>
      </c>
      <c r="B46" s="411"/>
      <c r="C46" s="411"/>
      <c r="D46" s="411"/>
      <c r="E46" s="411"/>
      <c r="F46" s="411"/>
      <c r="G46" s="411"/>
      <c r="H46" s="411"/>
      <c r="I46" s="411"/>
      <c r="J46" s="435"/>
      <c r="K46" s="435"/>
      <c r="M46" s="165"/>
    </row>
    <row r="47" spans="1:19" s="106" customFormat="1" ht="12" customHeight="1" x14ac:dyDescent="0.3">
      <c r="A47" s="411" t="s">
        <v>497</v>
      </c>
      <c r="B47" s="411"/>
      <c r="C47" s="411"/>
      <c r="D47" s="411"/>
      <c r="E47" s="411"/>
      <c r="F47" s="411"/>
      <c r="G47" s="411"/>
      <c r="H47" s="411"/>
      <c r="I47" s="411"/>
      <c r="J47" s="411"/>
      <c r="K47" s="411"/>
      <c r="L47" s="411"/>
      <c r="M47" s="16"/>
      <c r="N47" s="16"/>
      <c r="O47" s="16"/>
      <c r="P47" s="16"/>
      <c r="Q47" s="16"/>
      <c r="R47" s="16"/>
      <c r="S47" s="16"/>
    </row>
    <row r="48" spans="1:19" s="106" customFormat="1" ht="12" customHeight="1" x14ac:dyDescent="0.3">
      <c r="A48" s="108"/>
      <c r="B48" s="108"/>
      <c r="C48" s="108"/>
      <c r="E48" s="316"/>
      <c r="G48" s="316"/>
      <c r="I48" s="316"/>
      <c r="K48" s="303"/>
      <c r="M48" s="165"/>
    </row>
    <row r="49" spans="1:13" s="106" customFormat="1" ht="12" customHeight="1" x14ac:dyDescent="0.3">
      <c r="A49" s="108"/>
      <c r="B49" s="108"/>
      <c r="C49" s="108"/>
      <c r="E49" s="316"/>
      <c r="G49" s="316"/>
      <c r="I49" s="316"/>
      <c r="K49" s="303"/>
      <c r="M49" s="165"/>
    </row>
    <row r="50" spans="1:13" s="106" customFormat="1" ht="12" customHeight="1" x14ac:dyDescent="0.3">
      <c r="A50" s="108"/>
      <c r="B50" s="108"/>
      <c r="C50" s="108"/>
      <c r="E50" s="316"/>
      <c r="G50" s="316"/>
      <c r="I50" s="316"/>
      <c r="K50" s="303"/>
      <c r="M50" s="165"/>
    </row>
    <row r="51" spans="1:13" s="106" customFormat="1" ht="12" customHeight="1" x14ac:dyDescent="0.3">
      <c r="A51" s="108"/>
      <c r="B51" s="108"/>
      <c r="C51" s="108"/>
      <c r="E51" s="316"/>
      <c r="G51" s="316"/>
      <c r="I51" s="316"/>
      <c r="K51" s="303"/>
      <c r="M51" s="165"/>
    </row>
    <row r="52" spans="1:13" s="106" customFormat="1" ht="12" customHeight="1" x14ac:dyDescent="0.3">
      <c r="A52" s="108"/>
      <c r="B52" s="108"/>
      <c r="C52" s="108"/>
      <c r="E52" s="316"/>
      <c r="G52" s="316"/>
      <c r="I52" s="316"/>
      <c r="K52" s="303"/>
      <c r="M52" s="165"/>
    </row>
    <row r="53" spans="1:13" s="106" customFormat="1" ht="12" customHeight="1" x14ac:dyDescent="0.3">
      <c r="A53" s="108"/>
      <c r="B53" s="108"/>
      <c r="C53" s="108"/>
      <c r="E53" s="316"/>
      <c r="G53" s="316"/>
      <c r="I53" s="316"/>
      <c r="K53" s="303"/>
      <c r="M53" s="165"/>
    </row>
    <row r="54" spans="1:13" s="106" customFormat="1" ht="12" customHeight="1" x14ac:dyDescent="0.3">
      <c r="A54" s="108"/>
      <c r="B54" s="108"/>
      <c r="C54" s="108"/>
      <c r="E54" s="316"/>
      <c r="G54" s="316"/>
      <c r="I54" s="316"/>
      <c r="K54" s="303"/>
      <c r="M54" s="165"/>
    </row>
    <row r="55" spans="1:13" s="106" customFormat="1" ht="12" customHeight="1" x14ac:dyDescent="0.3">
      <c r="A55" s="108"/>
      <c r="B55" s="108"/>
      <c r="C55" s="108"/>
      <c r="E55" s="316"/>
      <c r="G55" s="316"/>
      <c r="I55" s="316"/>
      <c r="K55" s="303"/>
      <c r="M55" s="165"/>
    </row>
    <row r="56" spans="1:13" s="106" customFormat="1" ht="12" customHeight="1" x14ac:dyDescent="0.3">
      <c r="A56" s="108"/>
      <c r="B56" s="108"/>
      <c r="C56" s="108"/>
      <c r="E56" s="316"/>
      <c r="G56" s="316"/>
      <c r="I56" s="316"/>
      <c r="K56" s="303"/>
      <c r="M56" s="165"/>
    </row>
    <row r="57" spans="1:13" s="106" customFormat="1" ht="12" customHeight="1" x14ac:dyDescent="0.3">
      <c r="A57" s="108"/>
      <c r="B57" s="108"/>
      <c r="C57" s="108"/>
      <c r="E57" s="316"/>
      <c r="G57" s="316"/>
      <c r="I57" s="316"/>
      <c r="K57" s="303"/>
      <c r="M57" s="165"/>
    </row>
  </sheetData>
  <mergeCells count="15">
    <mergeCell ref="A1:L1"/>
    <mergeCell ref="A47:L47"/>
    <mergeCell ref="A44:L44"/>
    <mergeCell ref="A45:L45"/>
    <mergeCell ref="A2:L2"/>
    <mergeCell ref="A3:L3"/>
    <mergeCell ref="A34:C34"/>
    <mergeCell ref="B38:C38"/>
    <mergeCell ref="A12:C12"/>
    <mergeCell ref="B16:C16"/>
    <mergeCell ref="A23:C23"/>
    <mergeCell ref="B27:C27"/>
    <mergeCell ref="A46:K46"/>
    <mergeCell ref="D5:H5"/>
    <mergeCell ref="D6:H6"/>
  </mergeCells>
  <conditionalFormatting sqref="D19:D20">
    <cfRule type="expression" dxfId="11" priority="9">
      <formula>#REF!&lt;&gt;""</formula>
    </cfRule>
  </conditionalFormatting>
  <conditionalFormatting sqref="D30">
    <cfRule type="expression" dxfId="10" priority="5">
      <formula>#REF!&lt;&gt;""</formula>
    </cfRule>
  </conditionalFormatting>
  <conditionalFormatting sqref="D41">
    <cfRule type="expression" dxfId="9" priority="1">
      <formula>#REF!&lt;&gt;""</formula>
    </cfRule>
  </conditionalFormatting>
  <conditionalFormatting sqref="F19:F20">
    <cfRule type="expression" dxfId="8" priority="10">
      <formula>#REF!&lt;&gt;""</formula>
    </cfRule>
  </conditionalFormatting>
  <conditionalFormatting sqref="F30">
    <cfRule type="expression" dxfId="7" priority="6">
      <formula>#REF!&lt;&gt;""</formula>
    </cfRule>
  </conditionalFormatting>
  <conditionalFormatting sqref="F41">
    <cfRule type="expression" dxfId="6" priority="2">
      <formula>#REF!&lt;&gt;""</formula>
    </cfRule>
  </conditionalFormatting>
  <conditionalFormatting sqref="H19:H20">
    <cfRule type="expression" dxfId="5" priority="11">
      <formula>#REF!&lt;&gt;""</formula>
    </cfRule>
  </conditionalFormatting>
  <conditionalFormatting sqref="H30">
    <cfRule type="expression" dxfId="4" priority="7">
      <formula>#REF!&lt;&gt;""</formula>
    </cfRule>
  </conditionalFormatting>
  <conditionalFormatting sqref="H41">
    <cfRule type="expression" dxfId="3" priority="3">
      <formula>#REF!&lt;&gt;""</formula>
    </cfRule>
  </conditionalFormatting>
  <conditionalFormatting sqref="L19:L20">
    <cfRule type="expression" dxfId="2" priority="12">
      <formula>#REF!&lt;&gt;""</formula>
    </cfRule>
  </conditionalFormatting>
  <conditionalFormatting sqref="L30">
    <cfRule type="expression" dxfId="1" priority="8">
      <formula>#REF!&lt;&gt;""</formula>
    </cfRule>
  </conditionalFormatting>
  <conditionalFormatting sqref="L41">
    <cfRule type="expression" dxfId="0" priority="4">
      <formula>#REF!&lt;&gt;""</formula>
    </cfRule>
  </conditionalFormatting>
  <pageMargins left="0.7" right="0.7" top="0.75" bottom="0.75" header="0.3" footer="0.3"/>
  <pageSetup paperSize="9" scale="6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69"/>
  <sheetViews>
    <sheetView showGridLines="0" zoomScaleNormal="100" zoomScaleSheetLayoutView="100" workbookViewId="0">
      <selection sqref="A1:M1"/>
    </sheetView>
  </sheetViews>
  <sheetFormatPr defaultRowHeight="14.4" x14ac:dyDescent="0.3"/>
  <cols>
    <col min="1" max="1" width="3.44140625" style="17" customWidth="1"/>
    <col min="2" max="2" width="5.44140625" style="17" customWidth="1"/>
    <col min="3" max="3" width="30.44140625" style="17" customWidth="1"/>
    <col min="4" max="4" width="17.5546875" style="17" customWidth="1"/>
    <col min="5" max="5" width="2.44140625" style="17" customWidth="1"/>
    <col min="6" max="6" width="17.5546875" style="17" customWidth="1"/>
    <col min="7" max="7" width="2.44140625" style="17" customWidth="1"/>
    <col min="8" max="8" width="17.5546875" style="17" customWidth="1"/>
    <col min="9" max="9" width="2.44140625" style="17" customWidth="1"/>
    <col min="10" max="10" width="17.5546875" style="17" customWidth="1"/>
    <col min="11" max="11" width="2.44140625" style="17" customWidth="1"/>
    <col min="12" max="12" width="17.5546875" style="17" customWidth="1"/>
    <col min="13" max="13" width="2.44140625" style="17" customWidth="1"/>
    <col min="14" max="27" width="9.44140625" style="17" customWidth="1"/>
    <col min="28" max="250" width="9.109375" style="17"/>
    <col min="251" max="251" width="3.109375" style="17" customWidth="1"/>
    <col min="252" max="252" width="5.44140625" style="17" customWidth="1"/>
    <col min="253" max="253" width="34" style="17" customWidth="1"/>
    <col min="254" max="254" width="13.44140625" style="17" customWidth="1"/>
    <col min="255" max="255" width="1.44140625" style="17" customWidth="1"/>
    <col min="256" max="256" width="12.5546875" style="17" customWidth="1"/>
    <col min="257" max="257" width="1.44140625" style="17" customWidth="1"/>
    <col min="258" max="258" width="12.5546875" style="17" customWidth="1"/>
    <col min="259" max="259" width="1.44140625" style="17" customWidth="1"/>
    <col min="260" max="260" width="12.5546875" style="17" customWidth="1"/>
    <col min="261" max="261" width="1.44140625" style="17" customWidth="1"/>
    <col min="262" max="262" width="12.5546875" style="17" customWidth="1"/>
    <col min="263" max="506" width="9.109375" style="17"/>
    <col min="507" max="507" width="3.109375" style="17" customWidth="1"/>
    <col min="508" max="508" width="5.44140625" style="17" customWidth="1"/>
    <col min="509" max="509" width="34" style="17" customWidth="1"/>
    <col min="510" max="510" width="13.44140625" style="17" customWidth="1"/>
    <col min="511" max="511" width="1.44140625" style="17" customWidth="1"/>
    <col min="512" max="512" width="12.5546875" style="17" customWidth="1"/>
    <col min="513" max="513" width="1.44140625" style="17" customWidth="1"/>
    <col min="514" max="514" width="12.5546875" style="17" customWidth="1"/>
    <col min="515" max="515" width="1.44140625" style="17" customWidth="1"/>
    <col min="516" max="516" width="12.5546875" style="17" customWidth="1"/>
    <col min="517" max="517" width="1.44140625" style="17" customWidth="1"/>
    <col min="518" max="518" width="12.5546875" style="17" customWidth="1"/>
    <col min="519" max="762" width="9.109375" style="17"/>
    <col min="763" max="763" width="3.109375" style="17" customWidth="1"/>
    <col min="764" max="764" width="5.44140625" style="17" customWidth="1"/>
    <col min="765" max="765" width="34" style="17" customWidth="1"/>
    <col min="766" max="766" width="13.44140625" style="17" customWidth="1"/>
    <col min="767" max="767" width="1.44140625" style="17" customWidth="1"/>
    <col min="768" max="768" width="12.5546875" style="17" customWidth="1"/>
    <col min="769" max="769" width="1.44140625" style="17" customWidth="1"/>
    <col min="770" max="770" width="12.5546875" style="17" customWidth="1"/>
    <col min="771" max="771" width="1.44140625" style="17" customWidth="1"/>
    <col min="772" max="772" width="12.5546875" style="17" customWidth="1"/>
    <col min="773" max="773" width="1.44140625" style="17" customWidth="1"/>
    <col min="774" max="774" width="12.5546875" style="17" customWidth="1"/>
    <col min="775" max="1018" width="9.109375" style="17"/>
    <col min="1019" max="1019" width="3.109375" style="17" customWidth="1"/>
    <col min="1020" max="1020" width="5.44140625" style="17" customWidth="1"/>
    <col min="1021" max="1021" width="34" style="17" customWidth="1"/>
    <col min="1022" max="1022" width="13.44140625" style="17" customWidth="1"/>
    <col min="1023" max="1023" width="1.44140625" style="17" customWidth="1"/>
    <col min="1024" max="1024" width="12.5546875" style="17" customWidth="1"/>
    <col min="1025" max="1025" width="1.44140625" style="17" customWidth="1"/>
    <col min="1026" max="1026" width="12.5546875" style="17" customWidth="1"/>
    <col min="1027" max="1027" width="1.44140625" style="17" customWidth="1"/>
    <col min="1028" max="1028" width="12.5546875" style="17" customWidth="1"/>
    <col min="1029" max="1029" width="1.44140625" style="17" customWidth="1"/>
    <col min="1030" max="1030" width="12.5546875" style="17" customWidth="1"/>
    <col min="1031" max="1274" width="9.109375" style="17"/>
    <col min="1275" max="1275" width="3.109375" style="17" customWidth="1"/>
    <col min="1276" max="1276" width="5.44140625" style="17" customWidth="1"/>
    <col min="1277" max="1277" width="34" style="17" customWidth="1"/>
    <col min="1278" max="1278" width="13.44140625" style="17" customWidth="1"/>
    <col min="1279" max="1279" width="1.44140625" style="17" customWidth="1"/>
    <col min="1280" max="1280" width="12.5546875" style="17" customWidth="1"/>
    <col min="1281" max="1281" width="1.44140625" style="17" customWidth="1"/>
    <col min="1282" max="1282" width="12.5546875" style="17" customWidth="1"/>
    <col min="1283" max="1283" width="1.44140625" style="17" customWidth="1"/>
    <col min="1284" max="1284" width="12.5546875" style="17" customWidth="1"/>
    <col min="1285" max="1285" width="1.44140625" style="17" customWidth="1"/>
    <col min="1286" max="1286" width="12.5546875" style="17" customWidth="1"/>
    <col min="1287" max="1530" width="9.109375" style="17"/>
    <col min="1531" max="1531" width="3.109375" style="17" customWidth="1"/>
    <col min="1532" max="1532" width="5.44140625" style="17" customWidth="1"/>
    <col min="1533" max="1533" width="34" style="17" customWidth="1"/>
    <col min="1534" max="1534" width="13.44140625" style="17" customWidth="1"/>
    <col min="1535" max="1535" width="1.44140625" style="17" customWidth="1"/>
    <col min="1536" max="1536" width="12.5546875" style="17" customWidth="1"/>
    <col min="1537" max="1537" width="1.44140625" style="17" customWidth="1"/>
    <col min="1538" max="1538" width="12.5546875" style="17" customWidth="1"/>
    <col min="1539" max="1539" width="1.44140625" style="17" customWidth="1"/>
    <col min="1540" max="1540" width="12.5546875" style="17" customWidth="1"/>
    <col min="1541" max="1541" width="1.44140625" style="17" customWidth="1"/>
    <col min="1542" max="1542" width="12.5546875" style="17" customWidth="1"/>
    <col min="1543" max="1786" width="9.109375" style="17"/>
    <col min="1787" max="1787" width="3.109375" style="17" customWidth="1"/>
    <col min="1788" max="1788" width="5.44140625" style="17" customWidth="1"/>
    <col min="1789" max="1789" width="34" style="17" customWidth="1"/>
    <col min="1790" max="1790" width="13.44140625" style="17" customWidth="1"/>
    <col min="1791" max="1791" width="1.44140625" style="17" customWidth="1"/>
    <col min="1792" max="1792" width="12.5546875" style="17" customWidth="1"/>
    <col min="1793" max="1793" width="1.44140625" style="17" customWidth="1"/>
    <col min="1794" max="1794" width="12.5546875" style="17" customWidth="1"/>
    <col min="1795" max="1795" width="1.44140625" style="17" customWidth="1"/>
    <col min="1796" max="1796" width="12.5546875" style="17" customWidth="1"/>
    <col min="1797" max="1797" width="1.44140625" style="17" customWidth="1"/>
    <col min="1798" max="1798" width="12.5546875" style="17" customWidth="1"/>
    <col min="1799" max="2042" width="9.109375" style="17"/>
    <col min="2043" max="2043" width="3.109375" style="17" customWidth="1"/>
    <col min="2044" max="2044" width="5.44140625" style="17" customWidth="1"/>
    <col min="2045" max="2045" width="34" style="17" customWidth="1"/>
    <col min="2046" max="2046" width="13.44140625" style="17" customWidth="1"/>
    <col min="2047" max="2047" width="1.44140625" style="17" customWidth="1"/>
    <col min="2048" max="2048" width="12.5546875" style="17" customWidth="1"/>
    <col min="2049" max="2049" width="1.44140625" style="17" customWidth="1"/>
    <col min="2050" max="2050" width="12.5546875" style="17" customWidth="1"/>
    <col min="2051" max="2051" width="1.44140625" style="17" customWidth="1"/>
    <col min="2052" max="2052" width="12.5546875" style="17" customWidth="1"/>
    <col min="2053" max="2053" width="1.44140625" style="17" customWidth="1"/>
    <col min="2054" max="2054" width="12.5546875" style="17" customWidth="1"/>
    <col min="2055" max="2298" width="9.109375" style="17"/>
    <col min="2299" max="2299" width="3.109375" style="17" customWidth="1"/>
    <col min="2300" max="2300" width="5.44140625" style="17" customWidth="1"/>
    <col min="2301" max="2301" width="34" style="17" customWidth="1"/>
    <col min="2302" max="2302" width="13.44140625" style="17" customWidth="1"/>
    <col min="2303" max="2303" width="1.44140625" style="17" customWidth="1"/>
    <col min="2304" max="2304" width="12.5546875" style="17" customWidth="1"/>
    <col min="2305" max="2305" width="1.44140625" style="17" customWidth="1"/>
    <col min="2306" max="2306" width="12.5546875" style="17" customWidth="1"/>
    <col min="2307" max="2307" width="1.44140625" style="17" customWidth="1"/>
    <col min="2308" max="2308" width="12.5546875" style="17" customWidth="1"/>
    <col min="2309" max="2309" width="1.44140625" style="17" customWidth="1"/>
    <col min="2310" max="2310" width="12.5546875" style="17" customWidth="1"/>
    <col min="2311" max="2554" width="9.109375" style="17"/>
    <col min="2555" max="2555" width="3.109375" style="17" customWidth="1"/>
    <col min="2556" max="2556" width="5.44140625" style="17" customWidth="1"/>
    <col min="2557" max="2557" width="34" style="17" customWidth="1"/>
    <col min="2558" max="2558" width="13.44140625" style="17" customWidth="1"/>
    <col min="2559" max="2559" width="1.44140625" style="17" customWidth="1"/>
    <col min="2560" max="2560" width="12.5546875" style="17" customWidth="1"/>
    <col min="2561" max="2561" width="1.44140625" style="17" customWidth="1"/>
    <col min="2562" max="2562" width="12.5546875" style="17" customWidth="1"/>
    <col min="2563" max="2563" width="1.44140625" style="17" customWidth="1"/>
    <col min="2564" max="2564" width="12.5546875" style="17" customWidth="1"/>
    <col min="2565" max="2565" width="1.44140625" style="17" customWidth="1"/>
    <col min="2566" max="2566" width="12.5546875" style="17" customWidth="1"/>
    <col min="2567" max="2810" width="9.109375" style="17"/>
    <col min="2811" max="2811" width="3.109375" style="17" customWidth="1"/>
    <col min="2812" max="2812" width="5.44140625" style="17" customWidth="1"/>
    <col min="2813" max="2813" width="34" style="17" customWidth="1"/>
    <col min="2814" max="2814" width="13.44140625" style="17" customWidth="1"/>
    <col min="2815" max="2815" width="1.44140625" style="17" customWidth="1"/>
    <col min="2816" max="2816" width="12.5546875" style="17" customWidth="1"/>
    <col min="2817" max="2817" width="1.44140625" style="17" customWidth="1"/>
    <col min="2818" max="2818" width="12.5546875" style="17" customWidth="1"/>
    <col min="2819" max="2819" width="1.44140625" style="17" customWidth="1"/>
    <col min="2820" max="2820" width="12.5546875" style="17" customWidth="1"/>
    <col min="2821" max="2821" width="1.44140625" style="17" customWidth="1"/>
    <col min="2822" max="2822" width="12.5546875" style="17" customWidth="1"/>
    <col min="2823" max="3066" width="9.109375" style="17"/>
    <col min="3067" max="3067" width="3.109375" style="17" customWidth="1"/>
    <col min="3068" max="3068" width="5.44140625" style="17" customWidth="1"/>
    <col min="3069" max="3069" width="34" style="17" customWidth="1"/>
    <col min="3070" max="3070" width="13.44140625" style="17" customWidth="1"/>
    <col min="3071" max="3071" width="1.44140625" style="17" customWidth="1"/>
    <col min="3072" max="3072" width="12.5546875" style="17" customWidth="1"/>
    <col min="3073" max="3073" width="1.44140625" style="17" customWidth="1"/>
    <col min="3074" max="3074" width="12.5546875" style="17" customWidth="1"/>
    <col min="3075" max="3075" width="1.44140625" style="17" customWidth="1"/>
    <col min="3076" max="3076" width="12.5546875" style="17" customWidth="1"/>
    <col min="3077" max="3077" width="1.44140625" style="17" customWidth="1"/>
    <col min="3078" max="3078" width="12.5546875" style="17" customWidth="1"/>
    <col min="3079" max="3322" width="9.109375" style="17"/>
    <col min="3323" max="3323" width="3.109375" style="17" customWidth="1"/>
    <col min="3324" max="3324" width="5.44140625" style="17" customWidth="1"/>
    <col min="3325" max="3325" width="34" style="17" customWidth="1"/>
    <col min="3326" max="3326" width="13.44140625" style="17" customWidth="1"/>
    <col min="3327" max="3327" width="1.44140625" style="17" customWidth="1"/>
    <col min="3328" max="3328" width="12.5546875" style="17" customWidth="1"/>
    <col min="3329" max="3329" width="1.44140625" style="17" customWidth="1"/>
    <col min="3330" max="3330" width="12.5546875" style="17" customWidth="1"/>
    <col min="3331" max="3331" width="1.44140625" style="17" customWidth="1"/>
    <col min="3332" max="3332" width="12.5546875" style="17" customWidth="1"/>
    <col min="3333" max="3333" width="1.44140625" style="17" customWidth="1"/>
    <col min="3334" max="3334" width="12.5546875" style="17" customWidth="1"/>
    <col min="3335" max="3578" width="9.109375" style="17"/>
    <col min="3579" max="3579" width="3.109375" style="17" customWidth="1"/>
    <col min="3580" max="3580" width="5.44140625" style="17" customWidth="1"/>
    <col min="3581" max="3581" width="34" style="17" customWidth="1"/>
    <col min="3582" max="3582" width="13.44140625" style="17" customWidth="1"/>
    <col min="3583" max="3583" width="1.44140625" style="17" customWidth="1"/>
    <col min="3584" max="3584" width="12.5546875" style="17" customWidth="1"/>
    <col min="3585" max="3585" width="1.44140625" style="17" customWidth="1"/>
    <col min="3586" max="3586" width="12.5546875" style="17" customWidth="1"/>
    <col min="3587" max="3587" width="1.44140625" style="17" customWidth="1"/>
    <col min="3588" max="3588" width="12.5546875" style="17" customWidth="1"/>
    <col min="3589" max="3589" width="1.44140625" style="17" customWidth="1"/>
    <col min="3590" max="3590" width="12.5546875" style="17" customWidth="1"/>
    <col min="3591" max="3834" width="9.109375" style="17"/>
    <col min="3835" max="3835" width="3.109375" style="17" customWidth="1"/>
    <col min="3836" max="3836" width="5.44140625" style="17" customWidth="1"/>
    <col min="3837" max="3837" width="34" style="17" customWidth="1"/>
    <col min="3838" max="3838" width="13.44140625" style="17" customWidth="1"/>
    <col min="3839" max="3839" width="1.44140625" style="17" customWidth="1"/>
    <col min="3840" max="3840" width="12.5546875" style="17" customWidth="1"/>
    <col min="3841" max="3841" width="1.44140625" style="17" customWidth="1"/>
    <col min="3842" max="3842" width="12.5546875" style="17" customWidth="1"/>
    <col min="3843" max="3843" width="1.44140625" style="17" customWidth="1"/>
    <col min="3844" max="3844" width="12.5546875" style="17" customWidth="1"/>
    <col min="3845" max="3845" width="1.44140625" style="17" customWidth="1"/>
    <col min="3846" max="3846" width="12.5546875" style="17" customWidth="1"/>
    <col min="3847" max="4090" width="9.109375" style="17"/>
    <col min="4091" max="4091" width="3.109375" style="17" customWidth="1"/>
    <col min="4092" max="4092" width="5.44140625" style="17" customWidth="1"/>
    <col min="4093" max="4093" width="34" style="17" customWidth="1"/>
    <col min="4094" max="4094" width="13.44140625" style="17" customWidth="1"/>
    <col min="4095" max="4095" width="1.44140625" style="17" customWidth="1"/>
    <col min="4096" max="4096" width="12.5546875" style="17" customWidth="1"/>
    <col min="4097" max="4097" width="1.44140625" style="17" customWidth="1"/>
    <col min="4098" max="4098" width="12.5546875" style="17" customWidth="1"/>
    <col min="4099" max="4099" width="1.44140625" style="17" customWidth="1"/>
    <col min="4100" max="4100" width="12.5546875" style="17" customWidth="1"/>
    <col min="4101" max="4101" width="1.44140625" style="17" customWidth="1"/>
    <col min="4102" max="4102" width="12.5546875" style="17" customWidth="1"/>
    <col min="4103" max="4346" width="9.109375" style="17"/>
    <col min="4347" max="4347" width="3.109375" style="17" customWidth="1"/>
    <col min="4348" max="4348" width="5.44140625" style="17" customWidth="1"/>
    <col min="4349" max="4349" width="34" style="17" customWidth="1"/>
    <col min="4350" max="4350" width="13.44140625" style="17" customWidth="1"/>
    <col min="4351" max="4351" width="1.44140625" style="17" customWidth="1"/>
    <col min="4352" max="4352" width="12.5546875" style="17" customWidth="1"/>
    <col min="4353" max="4353" width="1.44140625" style="17" customWidth="1"/>
    <col min="4354" max="4354" width="12.5546875" style="17" customWidth="1"/>
    <col min="4355" max="4355" width="1.44140625" style="17" customWidth="1"/>
    <col min="4356" max="4356" width="12.5546875" style="17" customWidth="1"/>
    <col min="4357" max="4357" width="1.44140625" style="17" customWidth="1"/>
    <col min="4358" max="4358" width="12.5546875" style="17" customWidth="1"/>
    <col min="4359" max="4602" width="9.109375" style="17"/>
    <col min="4603" max="4603" width="3.109375" style="17" customWidth="1"/>
    <col min="4604" max="4604" width="5.44140625" style="17" customWidth="1"/>
    <col min="4605" max="4605" width="34" style="17" customWidth="1"/>
    <col min="4606" max="4606" width="13.44140625" style="17" customWidth="1"/>
    <col min="4607" max="4607" width="1.44140625" style="17" customWidth="1"/>
    <col min="4608" max="4608" width="12.5546875" style="17" customWidth="1"/>
    <col min="4609" max="4609" width="1.44140625" style="17" customWidth="1"/>
    <col min="4610" max="4610" width="12.5546875" style="17" customWidth="1"/>
    <col min="4611" max="4611" width="1.44140625" style="17" customWidth="1"/>
    <col min="4612" max="4612" width="12.5546875" style="17" customWidth="1"/>
    <col min="4613" max="4613" width="1.44140625" style="17" customWidth="1"/>
    <col min="4614" max="4614" width="12.5546875" style="17" customWidth="1"/>
    <col min="4615" max="4858" width="9.109375" style="17"/>
    <col min="4859" max="4859" width="3.109375" style="17" customWidth="1"/>
    <col min="4860" max="4860" width="5.44140625" style="17" customWidth="1"/>
    <col min="4861" max="4861" width="34" style="17" customWidth="1"/>
    <col min="4862" max="4862" width="13.44140625" style="17" customWidth="1"/>
    <col min="4863" max="4863" width="1.44140625" style="17" customWidth="1"/>
    <col min="4864" max="4864" width="12.5546875" style="17" customWidth="1"/>
    <col min="4865" max="4865" width="1.44140625" style="17" customWidth="1"/>
    <col min="4866" max="4866" width="12.5546875" style="17" customWidth="1"/>
    <col min="4867" max="4867" width="1.44140625" style="17" customWidth="1"/>
    <col min="4868" max="4868" width="12.5546875" style="17" customWidth="1"/>
    <col min="4869" max="4869" width="1.44140625" style="17" customWidth="1"/>
    <col min="4870" max="4870" width="12.5546875" style="17" customWidth="1"/>
    <col min="4871" max="5114" width="9.109375" style="17"/>
    <col min="5115" max="5115" width="3.109375" style="17" customWidth="1"/>
    <col min="5116" max="5116" width="5.44140625" style="17" customWidth="1"/>
    <col min="5117" max="5117" width="34" style="17" customWidth="1"/>
    <col min="5118" max="5118" width="13.44140625" style="17" customWidth="1"/>
    <col min="5119" max="5119" width="1.44140625" style="17" customWidth="1"/>
    <col min="5120" max="5120" width="12.5546875" style="17" customWidth="1"/>
    <col min="5121" max="5121" width="1.44140625" style="17" customWidth="1"/>
    <col min="5122" max="5122" width="12.5546875" style="17" customWidth="1"/>
    <col min="5123" max="5123" width="1.44140625" style="17" customWidth="1"/>
    <col min="5124" max="5124" width="12.5546875" style="17" customWidth="1"/>
    <col min="5125" max="5125" width="1.44140625" style="17" customWidth="1"/>
    <col min="5126" max="5126" width="12.5546875" style="17" customWidth="1"/>
    <col min="5127" max="5370" width="9.109375" style="17"/>
    <col min="5371" max="5371" width="3.109375" style="17" customWidth="1"/>
    <col min="5372" max="5372" width="5.44140625" style="17" customWidth="1"/>
    <col min="5373" max="5373" width="34" style="17" customWidth="1"/>
    <col min="5374" max="5374" width="13.44140625" style="17" customWidth="1"/>
    <col min="5375" max="5375" width="1.44140625" style="17" customWidth="1"/>
    <col min="5376" max="5376" width="12.5546875" style="17" customWidth="1"/>
    <col min="5377" max="5377" width="1.44140625" style="17" customWidth="1"/>
    <col min="5378" max="5378" width="12.5546875" style="17" customWidth="1"/>
    <col min="5379" max="5379" width="1.44140625" style="17" customWidth="1"/>
    <col min="5380" max="5380" width="12.5546875" style="17" customWidth="1"/>
    <col min="5381" max="5381" width="1.44140625" style="17" customWidth="1"/>
    <col min="5382" max="5382" width="12.5546875" style="17" customWidth="1"/>
    <col min="5383" max="5626" width="9.109375" style="17"/>
    <col min="5627" max="5627" width="3.109375" style="17" customWidth="1"/>
    <col min="5628" max="5628" width="5.44140625" style="17" customWidth="1"/>
    <col min="5629" max="5629" width="34" style="17" customWidth="1"/>
    <col min="5630" max="5630" width="13.44140625" style="17" customWidth="1"/>
    <col min="5631" max="5631" width="1.44140625" style="17" customWidth="1"/>
    <col min="5632" max="5632" width="12.5546875" style="17" customWidth="1"/>
    <col min="5633" max="5633" width="1.44140625" style="17" customWidth="1"/>
    <col min="5634" max="5634" width="12.5546875" style="17" customWidth="1"/>
    <col min="5635" max="5635" width="1.44140625" style="17" customWidth="1"/>
    <col min="5636" max="5636" width="12.5546875" style="17" customWidth="1"/>
    <col min="5637" max="5637" width="1.44140625" style="17" customWidth="1"/>
    <col min="5638" max="5638" width="12.5546875" style="17" customWidth="1"/>
    <col min="5639" max="5882" width="9.109375" style="17"/>
    <col min="5883" max="5883" width="3.109375" style="17" customWidth="1"/>
    <col min="5884" max="5884" width="5.44140625" style="17" customWidth="1"/>
    <col min="5885" max="5885" width="34" style="17" customWidth="1"/>
    <col min="5886" max="5886" width="13.44140625" style="17" customWidth="1"/>
    <col min="5887" max="5887" width="1.44140625" style="17" customWidth="1"/>
    <col min="5888" max="5888" width="12.5546875" style="17" customWidth="1"/>
    <col min="5889" max="5889" width="1.44140625" style="17" customWidth="1"/>
    <col min="5890" max="5890" width="12.5546875" style="17" customWidth="1"/>
    <col min="5891" max="5891" width="1.44140625" style="17" customWidth="1"/>
    <col min="5892" max="5892" width="12.5546875" style="17" customWidth="1"/>
    <col min="5893" max="5893" width="1.44140625" style="17" customWidth="1"/>
    <col min="5894" max="5894" width="12.5546875" style="17" customWidth="1"/>
    <col min="5895" max="6138" width="9.109375" style="17"/>
    <col min="6139" max="6139" width="3.109375" style="17" customWidth="1"/>
    <col min="6140" max="6140" width="5.44140625" style="17" customWidth="1"/>
    <col min="6141" max="6141" width="34" style="17" customWidth="1"/>
    <col min="6142" max="6142" width="13.44140625" style="17" customWidth="1"/>
    <col min="6143" max="6143" width="1.44140625" style="17" customWidth="1"/>
    <col min="6144" max="6144" width="12.5546875" style="17" customWidth="1"/>
    <col min="6145" max="6145" width="1.44140625" style="17" customWidth="1"/>
    <col min="6146" max="6146" width="12.5546875" style="17" customWidth="1"/>
    <col min="6147" max="6147" width="1.44140625" style="17" customWidth="1"/>
    <col min="6148" max="6148" width="12.5546875" style="17" customWidth="1"/>
    <col min="6149" max="6149" width="1.44140625" style="17" customWidth="1"/>
    <col min="6150" max="6150" width="12.5546875" style="17" customWidth="1"/>
    <col min="6151" max="6394" width="9.109375" style="17"/>
    <col min="6395" max="6395" width="3.109375" style="17" customWidth="1"/>
    <col min="6396" max="6396" width="5.44140625" style="17" customWidth="1"/>
    <col min="6397" max="6397" width="34" style="17" customWidth="1"/>
    <col min="6398" max="6398" width="13.44140625" style="17" customWidth="1"/>
    <col min="6399" max="6399" width="1.44140625" style="17" customWidth="1"/>
    <col min="6400" max="6400" width="12.5546875" style="17" customWidth="1"/>
    <col min="6401" max="6401" width="1.44140625" style="17" customWidth="1"/>
    <col min="6402" max="6402" width="12.5546875" style="17" customWidth="1"/>
    <col min="6403" max="6403" width="1.44140625" style="17" customWidth="1"/>
    <col min="6404" max="6404" width="12.5546875" style="17" customWidth="1"/>
    <col min="6405" max="6405" width="1.44140625" style="17" customWidth="1"/>
    <col min="6406" max="6406" width="12.5546875" style="17" customWidth="1"/>
    <col min="6407" max="6650" width="9.109375" style="17"/>
    <col min="6651" max="6651" width="3.109375" style="17" customWidth="1"/>
    <col min="6652" max="6652" width="5.44140625" style="17" customWidth="1"/>
    <col min="6653" max="6653" width="34" style="17" customWidth="1"/>
    <col min="6654" max="6654" width="13.44140625" style="17" customWidth="1"/>
    <col min="6655" max="6655" width="1.44140625" style="17" customWidth="1"/>
    <col min="6656" max="6656" width="12.5546875" style="17" customWidth="1"/>
    <col min="6657" max="6657" width="1.44140625" style="17" customWidth="1"/>
    <col min="6658" max="6658" width="12.5546875" style="17" customWidth="1"/>
    <col min="6659" max="6659" width="1.44140625" style="17" customWidth="1"/>
    <col min="6660" max="6660" width="12.5546875" style="17" customWidth="1"/>
    <col min="6661" max="6661" width="1.44140625" style="17" customWidth="1"/>
    <col min="6662" max="6662" width="12.5546875" style="17" customWidth="1"/>
    <col min="6663" max="6906" width="9.109375" style="17"/>
    <col min="6907" max="6907" width="3.109375" style="17" customWidth="1"/>
    <col min="6908" max="6908" width="5.44140625" style="17" customWidth="1"/>
    <col min="6909" max="6909" width="34" style="17" customWidth="1"/>
    <col min="6910" max="6910" width="13.44140625" style="17" customWidth="1"/>
    <col min="6911" max="6911" width="1.44140625" style="17" customWidth="1"/>
    <col min="6912" max="6912" width="12.5546875" style="17" customWidth="1"/>
    <col min="6913" max="6913" width="1.44140625" style="17" customWidth="1"/>
    <col min="6914" max="6914" width="12.5546875" style="17" customWidth="1"/>
    <col min="6915" max="6915" width="1.44140625" style="17" customWidth="1"/>
    <col min="6916" max="6916" width="12.5546875" style="17" customWidth="1"/>
    <col min="6917" max="6917" width="1.44140625" style="17" customWidth="1"/>
    <col min="6918" max="6918" width="12.5546875" style="17" customWidth="1"/>
    <col min="6919" max="7162" width="9.109375" style="17"/>
    <col min="7163" max="7163" width="3.109375" style="17" customWidth="1"/>
    <col min="7164" max="7164" width="5.44140625" style="17" customWidth="1"/>
    <col min="7165" max="7165" width="34" style="17" customWidth="1"/>
    <col min="7166" max="7166" width="13.44140625" style="17" customWidth="1"/>
    <col min="7167" max="7167" width="1.44140625" style="17" customWidth="1"/>
    <col min="7168" max="7168" width="12.5546875" style="17" customWidth="1"/>
    <col min="7169" max="7169" width="1.44140625" style="17" customWidth="1"/>
    <col min="7170" max="7170" width="12.5546875" style="17" customWidth="1"/>
    <col min="7171" max="7171" width="1.44140625" style="17" customWidth="1"/>
    <col min="7172" max="7172" width="12.5546875" style="17" customWidth="1"/>
    <col min="7173" max="7173" width="1.44140625" style="17" customWidth="1"/>
    <col min="7174" max="7174" width="12.5546875" style="17" customWidth="1"/>
    <col min="7175" max="7418" width="9.109375" style="17"/>
    <col min="7419" max="7419" width="3.109375" style="17" customWidth="1"/>
    <col min="7420" max="7420" width="5.44140625" style="17" customWidth="1"/>
    <col min="7421" max="7421" width="34" style="17" customWidth="1"/>
    <col min="7422" max="7422" width="13.44140625" style="17" customWidth="1"/>
    <col min="7423" max="7423" width="1.44140625" style="17" customWidth="1"/>
    <col min="7424" max="7424" width="12.5546875" style="17" customWidth="1"/>
    <col min="7425" max="7425" width="1.44140625" style="17" customWidth="1"/>
    <col min="7426" max="7426" width="12.5546875" style="17" customWidth="1"/>
    <col min="7427" max="7427" width="1.44140625" style="17" customWidth="1"/>
    <col min="7428" max="7428" width="12.5546875" style="17" customWidth="1"/>
    <col min="7429" max="7429" width="1.44140625" style="17" customWidth="1"/>
    <col min="7430" max="7430" width="12.5546875" style="17" customWidth="1"/>
    <col min="7431" max="7674" width="9.109375" style="17"/>
    <col min="7675" max="7675" width="3.109375" style="17" customWidth="1"/>
    <col min="7676" max="7676" width="5.44140625" style="17" customWidth="1"/>
    <col min="7677" max="7677" width="34" style="17" customWidth="1"/>
    <col min="7678" max="7678" width="13.44140625" style="17" customWidth="1"/>
    <col min="7679" max="7679" width="1.44140625" style="17" customWidth="1"/>
    <col min="7680" max="7680" width="12.5546875" style="17" customWidth="1"/>
    <col min="7681" max="7681" width="1.44140625" style="17" customWidth="1"/>
    <col min="7682" max="7682" width="12.5546875" style="17" customWidth="1"/>
    <col min="7683" max="7683" width="1.44140625" style="17" customWidth="1"/>
    <col min="7684" max="7684" width="12.5546875" style="17" customWidth="1"/>
    <col min="7685" max="7685" width="1.44140625" style="17" customWidth="1"/>
    <col min="7686" max="7686" width="12.5546875" style="17" customWidth="1"/>
    <col min="7687" max="7930" width="9.109375" style="17"/>
    <col min="7931" max="7931" width="3.109375" style="17" customWidth="1"/>
    <col min="7932" max="7932" width="5.44140625" style="17" customWidth="1"/>
    <col min="7933" max="7933" width="34" style="17" customWidth="1"/>
    <col min="7934" max="7934" width="13.44140625" style="17" customWidth="1"/>
    <col min="7935" max="7935" width="1.44140625" style="17" customWidth="1"/>
    <col min="7936" max="7936" width="12.5546875" style="17" customWidth="1"/>
    <col min="7937" max="7937" width="1.44140625" style="17" customWidth="1"/>
    <col min="7938" max="7938" width="12.5546875" style="17" customWidth="1"/>
    <col min="7939" max="7939" width="1.44140625" style="17" customWidth="1"/>
    <col min="7940" max="7940" width="12.5546875" style="17" customWidth="1"/>
    <col min="7941" max="7941" width="1.44140625" style="17" customWidth="1"/>
    <col min="7942" max="7942" width="12.5546875" style="17" customWidth="1"/>
    <col min="7943" max="8186" width="9.109375" style="17"/>
    <col min="8187" max="8187" width="3.109375" style="17" customWidth="1"/>
    <col min="8188" max="8188" width="5.44140625" style="17" customWidth="1"/>
    <col min="8189" max="8189" width="34" style="17" customWidth="1"/>
    <col min="8190" max="8190" width="13.44140625" style="17" customWidth="1"/>
    <col min="8191" max="8191" width="1.44140625" style="17" customWidth="1"/>
    <col min="8192" max="8192" width="12.5546875" style="17" customWidth="1"/>
    <col min="8193" max="8193" width="1.44140625" style="17" customWidth="1"/>
    <col min="8194" max="8194" width="12.5546875" style="17" customWidth="1"/>
    <col min="8195" max="8195" width="1.44140625" style="17" customWidth="1"/>
    <col min="8196" max="8196" width="12.5546875" style="17" customWidth="1"/>
    <col min="8197" max="8197" width="1.44140625" style="17" customWidth="1"/>
    <col min="8198" max="8198" width="12.5546875" style="17" customWidth="1"/>
    <col min="8199" max="8442" width="9.109375" style="17"/>
    <col min="8443" max="8443" width="3.109375" style="17" customWidth="1"/>
    <col min="8444" max="8444" width="5.44140625" style="17" customWidth="1"/>
    <col min="8445" max="8445" width="34" style="17" customWidth="1"/>
    <col min="8446" max="8446" width="13.44140625" style="17" customWidth="1"/>
    <col min="8447" max="8447" width="1.44140625" style="17" customWidth="1"/>
    <col min="8448" max="8448" width="12.5546875" style="17" customWidth="1"/>
    <col min="8449" max="8449" width="1.44140625" style="17" customWidth="1"/>
    <col min="8450" max="8450" width="12.5546875" style="17" customWidth="1"/>
    <col min="8451" max="8451" width="1.44140625" style="17" customWidth="1"/>
    <col min="8452" max="8452" width="12.5546875" style="17" customWidth="1"/>
    <col min="8453" max="8453" width="1.44140625" style="17" customWidth="1"/>
    <col min="8454" max="8454" width="12.5546875" style="17" customWidth="1"/>
    <col min="8455" max="8698" width="9.109375" style="17"/>
    <col min="8699" max="8699" width="3.109375" style="17" customWidth="1"/>
    <col min="8700" max="8700" width="5.44140625" style="17" customWidth="1"/>
    <col min="8701" max="8701" width="34" style="17" customWidth="1"/>
    <col min="8702" max="8702" width="13.44140625" style="17" customWidth="1"/>
    <col min="8703" max="8703" width="1.44140625" style="17" customWidth="1"/>
    <col min="8704" max="8704" width="12.5546875" style="17" customWidth="1"/>
    <col min="8705" max="8705" width="1.44140625" style="17" customWidth="1"/>
    <col min="8706" max="8706" width="12.5546875" style="17" customWidth="1"/>
    <col min="8707" max="8707" width="1.44140625" style="17" customWidth="1"/>
    <col min="8708" max="8708" width="12.5546875" style="17" customWidth="1"/>
    <col min="8709" max="8709" width="1.44140625" style="17" customWidth="1"/>
    <col min="8710" max="8710" width="12.5546875" style="17" customWidth="1"/>
    <col min="8711" max="8954" width="9.109375" style="17"/>
    <col min="8955" max="8955" width="3.109375" style="17" customWidth="1"/>
    <col min="8956" max="8956" width="5.44140625" style="17" customWidth="1"/>
    <col min="8957" max="8957" width="34" style="17" customWidth="1"/>
    <col min="8958" max="8958" width="13.44140625" style="17" customWidth="1"/>
    <col min="8959" max="8959" width="1.44140625" style="17" customWidth="1"/>
    <col min="8960" max="8960" width="12.5546875" style="17" customWidth="1"/>
    <col min="8961" max="8961" width="1.44140625" style="17" customWidth="1"/>
    <col min="8962" max="8962" width="12.5546875" style="17" customWidth="1"/>
    <col min="8963" max="8963" width="1.44140625" style="17" customWidth="1"/>
    <col min="8964" max="8964" width="12.5546875" style="17" customWidth="1"/>
    <col min="8965" max="8965" width="1.44140625" style="17" customWidth="1"/>
    <col min="8966" max="8966" width="12.5546875" style="17" customWidth="1"/>
    <col min="8967" max="9210" width="9.109375" style="17"/>
    <col min="9211" max="9211" width="3.109375" style="17" customWidth="1"/>
    <col min="9212" max="9212" width="5.44140625" style="17" customWidth="1"/>
    <col min="9213" max="9213" width="34" style="17" customWidth="1"/>
    <col min="9214" max="9214" width="13.44140625" style="17" customWidth="1"/>
    <col min="9215" max="9215" width="1.44140625" style="17" customWidth="1"/>
    <col min="9216" max="9216" width="12.5546875" style="17" customWidth="1"/>
    <col min="9217" max="9217" width="1.44140625" style="17" customWidth="1"/>
    <col min="9218" max="9218" width="12.5546875" style="17" customWidth="1"/>
    <col min="9219" max="9219" width="1.44140625" style="17" customWidth="1"/>
    <col min="9220" max="9220" width="12.5546875" style="17" customWidth="1"/>
    <col min="9221" max="9221" width="1.44140625" style="17" customWidth="1"/>
    <col min="9222" max="9222" width="12.5546875" style="17" customWidth="1"/>
    <col min="9223" max="9466" width="9.109375" style="17"/>
    <col min="9467" max="9467" width="3.109375" style="17" customWidth="1"/>
    <col min="9468" max="9468" width="5.44140625" style="17" customWidth="1"/>
    <col min="9469" max="9469" width="34" style="17" customWidth="1"/>
    <col min="9470" max="9470" width="13.44140625" style="17" customWidth="1"/>
    <col min="9471" max="9471" width="1.44140625" style="17" customWidth="1"/>
    <col min="9472" max="9472" width="12.5546875" style="17" customWidth="1"/>
    <col min="9473" max="9473" width="1.44140625" style="17" customWidth="1"/>
    <col min="9474" max="9474" width="12.5546875" style="17" customWidth="1"/>
    <col min="9475" max="9475" width="1.44140625" style="17" customWidth="1"/>
    <col min="9476" max="9476" width="12.5546875" style="17" customWidth="1"/>
    <col min="9477" max="9477" width="1.44140625" style="17" customWidth="1"/>
    <col min="9478" max="9478" width="12.5546875" style="17" customWidth="1"/>
    <col min="9479" max="9722" width="9.109375" style="17"/>
    <col min="9723" max="9723" width="3.109375" style="17" customWidth="1"/>
    <col min="9724" max="9724" width="5.44140625" style="17" customWidth="1"/>
    <col min="9725" max="9725" width="34" style="17" customWidth="1"/>
    <col min="9726" max="9726" width="13.44140625" style="17" customWidth="1"/>
    <col min="9727" max="9727" width="1.44140625" style="17" customWidth="1"/>
    <col min="9728" max="9728" width="12.5546875" style="17" customWidth="1"/>
    <col min="9729" max="9729" width="1.44140625" style="17" customWidth="1"/>
    <col min="9730" max="9730" width="12.5546875" style="17" customWidth="1"/>
    <col min="9731" max="9731" width="1.44140625" style="17" customWidth="1"/>
    <col min="9732" max="9732" width="12.5546875" style="17" customWidth="1"/>
    <col min="9733" max="9733" width="1.44140625" style="17" customWidth="1"/>
    <col min="9734" max="9734" width="12.5546875" style="17" customWidth="1"/>
    <col min="9735" max="9978" width="9.109375" style="17"/>
    <col min="9979" max="9979" width="3.109375" style="17" customWidth="1"/>
    <col min="9980" max="9980" width="5.44140625" style="17" customWidth="1"/>
    <col min="9981" max="9981" width="34" style="17" customWidth="1"/>
    <col min="9982" max="9982" width="13.44140625" style="17" customWidth="1"/>
    <col min="9983" max="9983" width="1.44140625" style="17" customWidth="1"/>
    <col min="9984" max="9984" width="12.5546875" style="17" customWidth="1"/>
    <col min="9985" max="9985" width="1.44140625" style="17" customWidth="1"/>
    <col min="9986" max="9986" width="12.5546875" style="17" customWidth="1"/>
    <col min="9987" max="9987" width="1.44140625" style="17" customWidth="1"/>
    <col min="9988" max="9988" width="12.5546875" style="17" customWidth="1"/>
    <col min="9989" max="9989" width="1.44140625" style="17" customWidth="1"/>
    <col min="9990" max="9990" width="12.5546875" style="17" customWidth="1"/>
    <col min="9991" max="10234" width="9.109375" style="17"/>
    <col min="10235" max="10235" width="3.109375" style="17" customWidth="1"/>
    <col min="10236" max="10236" width="5.44140625" style="17" customWidth="1"/>
    <col min="10237" max="10237" width="34" style="17" customWidth="1"/>
    <col min="10238" max="10238" width="13.44140625" style="17" customWidth="1"/>
    <col min="10239" max="10239" width="1.44140625" style="17" customWidth="1"/>
    <col min="10240" max="10240" width="12.5546875" style="17" customWidth="1"/>
    <col min="10241" max="10241" width="1.44140625" style="17" customWidth="1"/>
    <col min="10242" max="10242" width="12.5546875" style="17" customWidth="1"/>
    <col min="10243" max="10243" width="1.44140625" style="17" customWidth="1"/>
    <col min="10244" max="10244" width="12.5546875" style="17" customWidth="1"/>
    <col min="10245" max="10245" width="1.44140625" style="17" customWidth="1"/>
    <col min="10246" max="10246" width="12.5546875" style="17" customWidth="1"/>
    <col min="10247" max="10490" width="9.109375" style="17"/>
    <col min="10491" max="10491" width="3.109375" style="17" customWidth="1"/>
    <col min="10492" max="10492" width="5.44140625" style="17" customWidth="1"/>
    <col min="10493" max="10493" width="34" style="17" customWidth="1"/>
    <col min="10494" max="10494" width="13.44140625" style="17" customWidth="1"/>
    <col min="10495" max="10495" width="1.44140625" style="17" customWidth="1"/>
    <col min="10496" max="10496" width="12.5546875" style="17" customWidth="1"/>
    <col min="10497" max="10497" width="1.44140625" style="17" customWidth="1"/>
    <col min="10498" max="10498" width="12.5546875" style="17" customWidth="1"/>
    <col min="10499" max="10499" width="1.44140625" style="17" customWidth="1"/>
    <col min="10500" max="10500" width="12.5546875" style="17" customWidth="1"/>
    <col min="10501" max="10501" width="1.44140625" style="17" customWidth="1"/>
    <col min="10502" max="10502" width="12.5546875" style="17" customWidth="1"/>
    <col min="10503" max="10746" width="9.109375" style="17"/>
    <col min="10747" max="10747" width="3.109375" style="17" customWidth="1"/>
    <col min="10748" max="10748" width="5.44140625" style="17" customWidth="1"/>
    <col min="10749" max="10749" width="34" style="17" customWidth="1"/>
    <col min="10750" max="10750" width="13.44140625" style="17" customWidth="1"/>
    <col min="10751" max="10751" width="1.44140625" style="17" customWidth="1"/>
    <col min="10752" max="10752" width="12.5546875" style="17" customWidth="1"/>
    <col min="10753" max="10753" width="1.44140625" style="17" customWidth="1"/>
    <col min="10754" max="10754" width="12.5546875" style="17" customWidth="1"/>
    <col min="10755" max="10755" width="1.44140625" style="17" customWidth="1"/>
    <col min="10756" max="10756" width="12.5546875" style="17" customWidth="1"/>
    <col min="10757" max="10757" width="1.44140625" style="17" customWidth="1"/>
    <col min="10758" max="10758" width="12.5546875" style="17" customWidth="1"/>
    <col min="10759" max="11002" width="9.109375" style="17"/>
    <col min="11003" max="11003" width="3.109375" style="17" customWidth="1"/>
    <col min="11004" max="11004" width="5.44140625" style="17" customWidth="1"/>
    <col min="11005" max="11005" width="34" style="17" customWidth="1"/>
    <col min="11006" max="11006" width="13.44140625" style="17" customWidth="1"/>
    <col min="11007" max="11007" width="1.44140625" style="17" customWidth="1"/>
    <col min="11008" max="11008" width="12.5546875" style="17" customWidth="1"/>
    <col min="11009" max="11009" width="1.44140625" style="17" customWidth="1"/>
    <col min="11010" max="11010" width="12.5546875" style="17" customWidth="1"/>
    <col min="11011" max="11011" width="1.44140625" style="17" customWidth="1"/>
    <col min="11012" max="11012" width="12.5546875" style="17" customWidth="1"/>
    <col min="11013" max="11013" width="1.44140625" style="17" customWidth="1"/>
    <col min="11014" max="11014" width="12.5546875" style="17" customWidth="1"/>
    <col min="11015" max="11258" width="9.109375" style="17"/>
    <col min="11259" max="11259" width="3.109375" style="17" customWidth="1"/>
    <col min="11260" max="11260" width="5.44140625" style="17" customWidth="1"/>
    <col min="11261" max="11261" width="34" style="17" customWidth="1"/>
    <col min="11262" max="11262" width="13.44140625" style="17" customWidth="1"/>
    <col min="11263" max="11263" width="1.44140625" style="17" customWidth="1"/>
    <col min="11264" max="11264" width="12.5546875" style="17" customWidth="1"/>
    <col min="11265" max="11265" width="1.44140625" style="17" customWidth="1"/>
    <col min="11266" max="11266" width="12.5546875" style="17" customWidth="1"/>
    <col min="11267" max="11267" width="1.44140625" style="17" customWidth="1"/>
    <col min="11268" max="11268" width="12.5546875" style="17" customWidth="1"/>
    <col min="11269" max="11269" width="1.44140625" style="17" customWidth="1"/>
    <col min="11270" max="11270" width="12.5546875" style="17" customWidth="1"/>
    <col min="11271" max="11514" width="9.109375" style="17"/>
    <col min="11515" max="11515" width="3.109375" style="17" customWidth="1"/>
    <col min="11516" max="11516" width="5.44140625" style="17" customWidth="1"/>
    <col min="11517" max="11517" width="34" style="17" customWidth="1"/>
    <col min="11518" max="11518" width="13.44140625" style="17" customWidth="1"/>
    <col min="11519" max="11519" width="1.44140625" style="17" customWidth="1"/>
    <col min="11520" max="11520" width="12.5546875" style="17" customWidth="1"/>
    <col min="11521" max="11521" width="1.44140625" style="17" customWidth="1"/>
    <col min="11522" max="11522" width="12.5546875" style="17" customWidth="1"/>
    <col min="11523" max="11523" width="1.44140625" style="17" customWidth="1"/>
    <col min="11524" max="11524" width="12.5546875" style="17" customWidth="1"/>
    <col min="11525" max="11525" width="1.44140625" style="17" customWidth="1"/>
    <col min="11526" max="11526" width="12.5546875" style="17" customWidth="1"/>
    <col min="11527" max="11770" width="9.109375" style="17"/>
    <col min="11771" max="11771" width="3.109375" style="17" customWidth="1"/>
    <col min="11772" max="11772" width="5.44140625" style="17" customWidth="1"/>
    <col min="11773" max="11773" width="34" style="17" customWidth="1"/>
    <col min="11774" max="11774" width="13.44140625" style="17" customWidth="1"/>
    <col min="11775" max="11775" width="1.44140625" style="17" customWidth="1"/>
    <col min="11776" max="11776" width="12.5546875" style="17" customWidth="1"/>
    <col min="11777" max="11777" width="1.44140625" style="17" customWidth="1"/>
    <col min="11778" max="11778" width="12.5546875" style="17" customWidth="1"/>
    <col min="11779" max="11779" width="1.44140625" style="17" customWidth="1"/>
    <col min="11780" max="11780" width="12.5546875" style="17" customWidth="1"/>
    <col min="11781" max="11781" width="1.44140625" style="17" customWidth="1"/>
    <col min="11782" max="11782" width="12.5546875" style="17" customWidth="1"/>
    <col min="11783" max="12026" width="9.109375" style="17"/>
    <col min="12027" max="12027" width="3.109375" style="17" customWidth="1"/>
    <col min="12028" max="12028" width="5.44140625" style="17" customWidth="1"/>
    <col min="12029" max="12029" width="34" style="17" customWidth="1"/>
    <col min="12030" max="12030" width="13.44140625" style="17" customWidth="1"/>
    <col min="12031" max="12031" width="1.44140625" style="17" customWidth="1"/>
    <col min="12032" max="12032" width="12.5546875" style="17" customWidth="1"/>
    <col min="12033" max="12033" width="1.44140625" style="17" customWidth="1"/>
    <col min="12034" max="12034" width="12.5546875" style="17" customWidth="1"/>
    <col min="12035" max="12035" width="1.44140625" style="17" customWidth="1"/>
    <col min="12036" max="12036" width="12.5546875" style="17" customWidth="1"/>
    <col min="12037" max="12037" width="1.44140625" style="17" customWidth="1"/>
    <col min="12038" max="12038" width="12.5546875" style="17" customWidth="1"/>
    <col min="12039" max="12282" width="9.109375" style="17"/>
    <col min="12283" max="12283" width="3.109375" style="17" customWidth="1"/>
    <col min="12284" max="12284" width="5.44140625" style="17" customWidth="1"/>
    <col min="12285" max="12285" width="34" style="17" customWidth="1"/>
    <col min="12286" max="12286" width="13.44140625" style="17" customWidth="1"/>
    <col min="12287" max="12287" width="1.44140625" style="17" customWidth="1"/>
    <col min="12288" max="12288" width="12.5546875" style="17" customWidth="1"/>
    <col min="12289" max="12289" width="1.44140625" style="17" customWidth="1"/>
    <col min="12290" max="12290" width="12.5546875" style="17" customWidth="1"/>
    <col min="12291" max="12291" width="1.44140625" style="17" customWidth="1"/>
    <col min="12292" max="12292" width="12.5546875" style="17" customWidth="1"/>
    <col min="12293" max="12293" width="1.44140625" style="17" customWidth="1"/>
    <col min="12294" max="12294" width="12.5546875" style="17" customWidth="1"/>
    <col min="12295" max="12538" width="9.109375" style="17"/>
    <col min="12539" max="12539" width="3.109375" style="17" customWidth="1"/>
    <col min="12540" max="12540" width="5.44140625" style="17" customWidth="1"/>
    <col min="12541" max="12541" width="34" style="17" customWidth="1"/>
    <col min="12542" max="12542" width="13.44140625" style="17" customWidth="1"/>
    <col min="12543" max="12543" width="1.44140625" style="17" customWidth="1"/>
    <col min="12544" max="12544" width="12.5546875" style="17" customWidth="1"/>
    <col min="12545" max="12545" width="1.44140625" style="17" customWidth="1"/>
    <col min="12546" max="12546" width="12.5546875" style="17" customWidth="1"/>
    <col min="12547" max="12547" width="1.44140625" style="17" customWidth="1"/>
    <col min="12548" max="12548" width="12.5546875" style="17" customWidth="1"/>
    <col min="12549" max="12549" width="1.44140625" style="17" customWidth="1"/>
    <col min="12550" max="12550" width="12.5546875" style="17" customWidth="1"/>
    <col min="12551" max="12794" width="9.109375" style="17"/>
    <col min="12795" max="12795" width="3.109375" style="17" customWidth="1"/>
    <col min="12796" max="12796" width="5.44140625" style="17" customWidth="1"/>
    <col min="12797" max="12797" width="34" style="17" customWidth="1"/>
    <col min="12798" max="12798" width="13.44140625" style="17" customWidth="1"/>
    <col min="12799" max="12799" width="1.44140625" style="17" customWidth="1"/>
    <col min="12800" max="12800" width="12.5546875" style="17" customWidth="1"/>
    <col min="12801" max="12801" width="1.44140625" style="17" customWidth="1"/>
    <col min="12802" max="12802" width="12.5546875" style="17" customWidth="1"/>
    <col min="12803" max="12803" width="1.44140625" style="17" customWidth="1"/>
    <col min="12804" max="12804" width="12.5546875" style="17" customWidth="1"/>
    <col min="12805" max="12805" width="1.44140625" style="17" customWidth="1"/>
    <col min="12806" max="12806" width="12.5546875" style="17" customWidth="1"/>
    <col min="12807" max="13050" width="9.109375" style="17"/>
    <col min="13051" max="13051" width="3.109375" style="17" customWidth="1"/>
    <col min="13052" max="13052" width="5.44140625" style="17" customWidth="1"/>
    <col min="13053" max="13053" width="34" style="17" customWidth="1"/>
    <col min="13054" max="13054" width="13.44140625" style="17" customWidth="1"/>
    <col min="13055" max="13055" width="1.44140625" style="17" customWidth="1"/>
    <col min="13056" max="13056" width="12.5546875" style="17" customWidth="1"/>
    <col min="13057" max="13057" width="1.44140625" style="17" customWidth="1"/>
    <col min="13058" max="13058" width="12.5546875" style="17" customWidth="1"/>
    <col min="13059" max="13059" width="1.44140625" style="17" customWidth="1"/>
    <col min="13060" max="13060" width="12.5546875" style="17" customWidth="1"/>
    <col min="13061" max="13061" width="1.44140625" style="17" customWidth="1"/>
    <col min="13062" max="13062" width="12.5546875" style="17" customWidth="1"/>
    <col min="13063" max="13306" width="9.109375" style="17"/>
    <col min="13307" max="13307" width="3.109375" style="17" customWidth="1"/>
    <col min="13308" max="13308" width="5.44140625" style="17" customWidth="1"/>
    <col min="13309" max="13309" width="34" style="17" customWidth="1"/>
    <col min="13310" max="13310" width="13.44140625" style="17" customWidth="1"/>
    <col min="13311" max="13311" width="1.44140625" style="17" customWidth="1"/>
    <col min="13312" max="13312" width="12.5546875" style="17" customWidth="1"/>
    <col min="13313" max="13313" width="1.44140625" style="17" customWidth="1"/>
    <col min="13314" max="13314" width="12.5546875" style="17" customWidth="1"/>
    <col min="13315" max="13315" width="1.44140625" style="17" customWidth="1"/>
    <col min="13316" max="13316" width="12.5546875" style="17" customWidth="1"/>
    <col min="13317" max="13317" width="1.44140625" style="17" customWidth="1"/>
    <col min="13318" max="13318" width="12.5546875" style="17" customWidth="1"/>
    <col min="13319" max="13562" width="9.109375" style="17"/>
    <col min="13563" max="13563" width="3.109375" style="17" customWidth="1"/>
    <col min="13564" max="13564" width="5.44140625" style="17" customWidth="1"/>
    <col min="13565" max="13565" width="34" style="17" customWidth="1"/>
    <col min="13566" max="13566" width="13.44140625" style="17" customWidth="1"/>
    <col min="13567" max="13567" width="1.44140625" style="17" customWidth="1"/>
    <col min="13568" max="13568" width="12.5546875" style="17" customWidth="1"/>
    <col min="13569" max="13569" width="1.44140625" style="17" customWidth="1"/>
    <col min="13570" max="13570" width="12.5546875" style="17" customWidth="1"/>
    <col min="13571" max="13571" width="1.44140625" style="17" customWidth="1"/>
    <col min="13572" max="13572" width="12.5546875" style="17" customWidth="1"/>
    <col min="13573" max="13573" width="1.44140625" style="17" customWidth="1"/>
    <col min="13574" max="13574" width="12.5546875" style="17" customWidth="1"/>
    <col min="13575" max="13818" width="9.109375" style="17"/>
    <col min="13819" max="13819" width="3.109375" style="17" customWidth="1"/>
    <col min="13820" max="13820" width="5.44140625" style="17" customWidth="1"/>
    <col min="13821" max="13821" width="34" style="17" customWidth="1"/>
    <col min="13822" max="13822" width="13.44140625" style="17" customWidth="1"/>
    <col min="13823" max="13823" width="1.44140625" style="17" customWidth="1"/>
    <col min="13824" max="13824" width="12.5546875" style="17" customWidth="1"/>
    <col min="13825" max="13825" width="1.44140625" style="17" customWidth="1"/>
    <col min="13826" max="13826" width="12.5546875" style="17" customWidth="1"/>
    <col min="13827" max="13827" width="1.44140625" style="17" customWidth="1"/>
    <col min="13828" max="13828" width="12.5546875" style="17" customWidth="1"/>
    <col min="13829" max="13829" width="1.44140625" style="17" customWidth="1"/>
    <col min="13830" max="13830" width="12.5546875" style="17" customWidth="1"/>
    <col min="13831" max="14074" width="9.109375" style="17"/>
    <col min="14075" max="14075" width="3.109375" style="17" customWidth="1"/>
    <col min="14076" max="14076" width="5.44140625" style="17" customWidth="1"/>
    <col min="14077" max="14077" width="34" style="17" customWidth="1"/>
    <col min="14078" max="14078" width="13.44140625" style="17" customWidth="1"/>
    <col min="14079" max="14079" width="1.44140625" style="17" customWidth="1"/>
    <col min="14080" max="14080" width="12.5546875" style="17" customWidth="1"/>
    <col min="14081" max="14081" width="1.44140625" style="17" customWidth="1"/>
    <col min="14082" max="14082" width="12.5546875" style="17" customWidth="1"/>
    <col min="14083" max="14083" width="1.44140625" style="17" customWidth="1"/>
    <col min="14084" max="14084" width="12.5546875" style="17" customWidth="1"/>
    <col min="14085" max="14085" width="1.44140625" style="17" customWidth="1"/>
    <col min="14086" max="14086" width="12.5546875" style="17" customWidth="1"/>
    <col min="14087" max="14330" width="9.109375" style="17"/>
    <col min="14331" max="14331" width="3.109375" style="17" customWidth="1"/>
    <col min="14332" max="14332" width="5.44140625" style="17" customWidth="1"/>
    <col min="14333" max="14333" width="34" style="17" customWidth="1"/>
    <col min="14334" max="14334" width="13.44140625" style="17" customWidth="1"/>
    <col min="14335" max="14335" width="1.44140625" style="17" customWidth="1"/>
    <col min="14336" max="14336" width="12.5546875" style="17" customWidth="1"/>
    <col min="14337" max="14337" width="1.44140625" style="17" customWidth="1"/>
    <col min="14338" max="14338" width="12.5546875" style="17" customWidth="1"/>
    <col min="14339" max="14339" width="1.44140625" style="17" customWidth="1"/>
    <col min="14340" max="14340" width="12.5546875" style="17" customWidth="1"/>
    <col min="14341" max="14341" width="1.44140625" style="17" customWidth="1"/>
    <col min="14342" max="14342" width="12.5546875" style="17" customWidth="1"/>
    <col min="14343" max="14586" width="9.109375" style="17"/>
    <col min="14587" max="14587" width="3.109375" style="17" customWidth="1"/>
    <col min="14588" max="14588" width="5.44140625" style="17" customWidth="1"/>
    <col min="14589" max="14589" width="34" style="17" customWidth="1"/>
    <col min="14590" max="14590" width="13.44140625" style="17" customWidth="1"/>
    <col min="14591" max="14591" width="1.44140625" style="17" customWidth="1"/>
    <col min="14592" max="14592" width="12.5546875" style="17" customWidth="1"/>
    <col min="14593" max="14593" width="1.44140625" style="17" customWidth="1"/>
    <col min="14594" max="14594" width="12.5546875" style="17" customWidth="1"/>
    <col min="14595" max="14595" width="1.44140625" style="17" customWidth="1"/>
    <col min="14596" max="14596" width="12.5546875" style="17" customWidth="1"/>
    <col min="14597" max="14597" width="1.44140625" style="17" customWidth="1"/>
    <col min="14598" max="14598" width="12.5546875" style="17" customWidth="1"/>
    <col min="14599" max="14842" width="9.109375" style="17"/>
    <col min="14843" max="14843" width="3.109375" style="17" customWidth="1"/>
    <col min="14844" max="14844" width="5.44140625" style="17" customWidth="1"/>
    <col min="14845" max="14845" width="34" style="17" customWidth="1"/>
    <col min="14846" max="14846" width="13.44140625" style="17" customWidth="1"/>
    <col min="14847" max="14847" width="1.44140625" style="17" customWidth="1"/>
    <col min="14848" max="14848" width="12.5546875" style="17" customWidth="1"/>
    <col min="14849" max="14849" width="1.44140625" style="17" customWidth="1"/>
    <col min="14850" max="14850" width="12.5546875" style="17" customWidth="1"/>
    <col min="14851" max="14851" width="1.44140625" style="17" customWidth="1"/>
    <col min="14852" max="14852" width="12.5546875" style="17" customWidth="1"/>
    <col min="14853" max="14853" width="1.44140625" style="17" customWidth="1"/>
    <col min="14854" max="14854" width="12.5546875" style="17" customWidth="1"/>
    <col min="14855" max="15098" width="9.109375" style="17"/>
    <col min="15099" max="15099" width="3.109375" style="17" customWidth="1"/>
    <col min="15100" max="15100" width="5.44140625" style="17" customWidth="1"/>
    <col min="15101" max="15101" width="34" style="17" customWidth="1"/>
    <col min="15102" max="15102" width="13.44140625" style="17" customWidth="1"/>
    <col min="15103" max="15103" width="1.44140625" style="17" customWidth="1"/>
    <col min="15104" max="15104" width="12.5546875" style="17" customWidth="1"/>
    <col min="15105" max="15105" width="1.44140625" style="17" customWidth="1"/>
    <col min="15106" max="15106" width="12.5546875" style="17" customWidth="1"/>
    <col min="15107" max="15107" width="1.44140625" style="17" customWidth="1"/>
    <col min="15108" max="15108" width="12.5546875" style="17" customWidth="1"/>
    <col min="15109" max="15109" width="1.44140625" style="17" customWidth="1"/>
    <col min="15110" max="15110" width="12.5546875" style="17" customWidth="1"/>
    <col min="15111" max="15354" width="9.109375" style="17"/>
    <col min="15355" max="15355" width="3.109375" style="17" customWidth="1"/>
    <col min="15356" max="15356" width="5.44140625" style="17" customWidth="1"/>
    <col min="15357" max="15357" width="34" style="17" customWidth="1"/>
    <col min="15358" max="15358" width="13.44140625" style="17" customWidth="1"/>
    <col min="15359" max="15359" width="1.44140625" style="17" customWidth="1"/>
    <col min="15360" max="15360" width="12.5546875" style="17" customWidth="1"/>
    <col min="15361" max="15361" width="1.44140625" style="17" customWidth="1"/>
    <col min="15362" max="15362" width="12.5546875" style="17" customWidth="1"/>
    <col min="15363" max="15363" width="1.44140625" style="17" customWidth="1"/>
    <col min="15364" max="15364" width="12.5546875" style="17" customWidth="1"/>
    <col min="15365" max="15365" width="1.44140625" style="17" customWidth="1"/>
    <col min="15366" max="15366" width="12.5546875" style="17" customWidth="1"/>
    <col min="15367" max="15610" width="9.109375" style="17"/>
    <col min="15611" max="15611" width="3.109375" style="17" customWidth="1"/>
    <col min="15612" max="15612" width="5.44140625" style="17" customWidth="1"/>
    <col min="15613" max="15613" width="34" style="17" customWidth="1"/>
    <col min="15614" max="15614" width="13.44140625" style="17" customWidth="1"/>
    <col min="15615" max="15615" width="1.44140625" style="17" customWidth="1"/>
    <col min="15616" max="15616" width="12.5546875" style="17" customWidth="1"/>
    <col min="15617" max="15617" width="1.44140625" style="17" customWidth="1"/>
    <col min="15618" max="15618" width="12.5546875" style="17" customWidth="1"/>
    <col min="15619" max="15619" width="1.44140625" style="17" customWidth="1"/>
    <col min="15620" max="15620" width="12.5546875" style="17" customWidth="1"/>
    <col min="15621" max="15621" width="1.44140625" style="17" customWidth="1"/>
    <col min="15622" max="15622" width="12.5546875" style="17" customWidth="1"/>
    <col min="15623" max="15866" width="9.109375" style="17"/>
    <col min="15867" max="15867" width="3.109375" style="17" customWidth="1"/>
    <col min="15868" max="15868" width="5.44140625" style="17" customWidth="1"/>
    <col min="15869" max="15869" width="34" style="17" customWidth="1"/>
    <col min="15870" max="15870" width="13.44140625" style="17" customWidth="1"/>
    <col min="15871" max="15871" width="1.44140625" style="17" customWidth="1"/>
    <col min="15872" max="15872" width="12.5546875" style="17" customWidth="1"/>
    <col min="15873" max="15873" width="1.44140625" style="17" customWidth="1"/>
    <col min="15874" max="15874" width="12.5546875" style="17" customWidth="1"/>
    <col min="15875" max="15875" width="1.44140625" style="17" customWidth="1"/>
    <col min="15876" max="15876" width="12.5546875" style="17" customWidth="1"/>
    <col min="15877" max="15877" width="1.44140625" style="17" customWidth="1"/>
    <col min="15878" max="15878" width="12.5546875" style="17" customWidth="1"/>
    <col min="15879" max="16122" width="9.109375" style="17"/>
    <col min="16123" max="16123" width="3.109375" style="17" customWidth="1"/>
    <col min="16124" max="16124" width="5.44140625" style="17" customWidth="1"/>
    <col min="16125" max="16125" width="34" style="17" customWidth="1"/>
    <col min="16126" max="16126" width="13.44140625" style="17" customWidth="1"/>
    <col min="16127" max="16127" width="1.44140625" style="17" customWidth="1"/>
    <col min="16128" max="16128" width="12.5546875" style="17" customWidth="1"/>
    <col min="16129" max="16129" width="1.44140625" style="17" customWidth="1"/>
    <col min="16130" max="16130" width="12.5546875" style="17" customWidth="1"/>
    <col min="16131" max="16131" width="1.44140625" style="17" customWidth="1"/>
    <col min="16132" max="16132" width="12.5546875" style="17" customWidth="1"/>
    <col min="16133" max="16133" width="1.44140625" style="17" customWidth="1"/>
    <col min="16134" max="16134" width="12.5546875" style="17" customWidth="1"/>
    <col min="16135" max="16374" width="9.109375" style="17"/>
    <col min="16375" max="16384" width="8.5546875" style="17" customWidth="1"/>
  </cols>
  <sheetData>
    <row r="1" spans="1:15" ht="15" customHeight="1" x14ac:dyDescent="0.3">
      <c r="A1" s="438" t="s">
        <v>459</v>
      </c>
      <c r="B1" s="438"/>
      <c r="C1" s="438"/>
      <c r="D1" s="438"/>
      <c r="E1" s="438"/>
      <c r="F1" s="438"/>
      <c r="G1" s="438"/>
      <c r="H1" s="438"/>
      <c r="I1" s="438"/>
      <c r="J1" s="438"/>
      <c r="K1" s="438"/>
      <c r="L1" s="438"/>
      <c r="M1" s="438"/>
    </row>
    <row r="2" spans="1:15" s="242" customFormat="1" ht="15" customHeight="1" x14ac:dyDescent="0.3">
      <c r="A2" s="417" t="s">
        <v>83</v>
      </c>
      <c r="B2" s="417"/>
      <c r="C2" s="417"/>
      <c r="D2" s="417"/>
      <c r="E2" s="417"/>
      <c r="F2" s="417"/>
      <c r="G2" s="417"/>
      <c r="H2" s="417"/>
      <c r="I2" s="417"/>
      <c r="J2" s="417"/>
      <c r="K2" s="417"/>
      <c r="L2" s="417"/>
      <c r="M2" s="417"/>
    </row>
    <row r="3" spans="1:15" s="242" customFormat="1" ht="26.25" customHeight="1" x14ac:dyDescent="0.3">
      <c r="A3" s="431" t="s">
        <v>440</v>
      </c>
      <c r="B3" s="431"/>
      <c r="C3" s="431"/>
      <c r="D3" s="431"/>
      <c r="E3" s="431"/>
      <c r="F3" s="431"/>
      <c r="G3" s="431"/>
      <c r="H3" s="431"/>
      <c r="I3" s="431"/>
      <c r="J3" s="431"/>
      <c r="K3" s="431"/>
      <c r="L3" s="431"/>
      <c r="M3" s="431"/>
    </row>
    <row r="4" spans="1:15" s="242" customFormat="1" ht="3.75" customHeight="1" x14ac:dyDescent="0.3">
      <c r="A4" s="241"/>
      <c r="B4" s="241"/>
      <c r="C4" s="241"/>
      <c r="D4" s="241"/>
      <c r="E4" s="241"/>
      <c r="F4" s="241"/>
      <c r="G4" s="241"/>
      <c r="H4" s="241"/>
      <c r="I4" s="241"/>
      <c r="J4" s="241"/>
      <c r="K4" s="241"/>
      <c r="L4" s="241"/>
      <c r="M4" s="241"/>
    </row>
    <row r="5" spans="1:15" s="5" customFormat="1" ht="28.5" customHeight="1" x14ac:dyDescent="0.2">
      <c r="A5" s="243"/>
      <c r="B5" s="244"/>
      <c r="C5" s="244"/>
      <c r="D5" s="440" t="s">
        <v>470</v>
      </c>
      <c r="E5" s="440"/>
      <c r="F5" s="440"/>
      <c r="G5" s="440"/>
      <c r="H5" s="440"/>
      <c r="I5" s="440"/>
      <c r="J5" s="317" t="s">
        <v>84</v>
      </c>
      <c r="K5" s="245"/>
      <c r="L5" s="246" t="s">
        <v>85</v>
      </c>
      <c r="M5" s="247"/>
      <c r="O5" s="248"/>
    </row>
    <row r="6" spans="1:15" s="5" customFormat="1" ht="15.75" customHeight="1" x14ac:dyDescent="0.2">
      <c r="B6" s="439" t="s">
        <v>86</v>
      </c>
      <c r="C6" s="439"/>
      <c r="D6" s="249" t="s">
        <v>41</v>
      </c>
      <c r="E6" s="249"/>
      <c r="F6" s="249" t="s">
        <v>6</v>
      </c>
      <c r="G6" s="249"/>
      <c r="H6" s="249" t="s">
        <v>5</v>
      </c>
      <c r="I6" s="249"/>
      <c r="J6" s="249" t="s">
        <v>40</v>
      </c>
      <c r="K6" s="249"/>
      <c r="L6" s="249" t="s">
        <v>40</v>
      </c>
      <c r="M6" s="250"/>
    </row>
    <row r="7" spans="1:15" s="5" customFormat="1" ht="27" customHeight="1" x14ac:dyDescent="0.2">
      <c r="A7" s="251"/>
      <c r="B7" s="252" t="s">
        <v>87</v>
      </c>
      <c r="C7" s="318"/>
      <c r="D7" s="253" t="s">
        <v>543</v>
      </c>
      <c r="E7" s="253"/>
      <c r="F7" s="253" t="s">
        <v>547</v>
      </c>
      <c r="G7" s="253"/>
      <c r="H7" s="253" t="s">
        <v>548</v>
      </c>
      <c r="I7" s="253"/>
      <c r="J7" s="253" t="s">
        <v>544</v>
      </c>
      <c r="K7" s="253"/>
      <c r="L7" s="253" t="s">
        <v>555</v>
      </c>
      <c r="M7" s="254"/>
    </row>
    <row r="8" spans="1:15" ht="30" customHeight="1" x14ac:dyDescent="0.3">
      <c r="A8" s="255">
        <v>1</v>
      </c>
      <c r="B8" s="256" t="s">
        <v>88</v>
      </c>
      <c r="C8" s="232"/>
      <c r="D8" s="102">
        <v>1596.7349999999999</v>
      </c>
      <c r="E8" s="166" t="s">
        <v>556</v>
      </c>
      <c r="F8" s="102">
        <v>1673.6210000000001</v>
      </c>
      <c r="G8" s="166" t="s">
        <v>556</v>
      </c>
      <c r="H8" s="102">
        <v>1608.463</v>
      </c>
      <c r="I8" s="166" t="s">
        <v>556</v>
      </c>
      <c r="J8" s="102">
        <v>1027.587</v>
      </c>
      <c r="K8" s="166" t="s">
        <v>556</v>
      </c>
      <c r="L8" s="102">
        <v>1351.2449999999999</v>
      </c>
      <c r="M8" s="166" t="s">
        <v>556</v>
      </c>
    </row>
    <row r="9" spans="1:15" ht="13.5" customHeight="1" x14ac:dyDescent="0.3">
      <c r="A9" s="255"/>
      <c r="B9" s="257" t="s">
        <v>89</v>
      </c>
      <c r="C9" s="232" t="s">
        <v>90</v>
      </c>
      <c r="D9" s="102">
        <v>113.23</v>
      </c>
      <c r="E9" s="166" t="s">
        <v>556</v>
      </c>
      <c r="F9" s="102">
        <v>87.935000000000002</v>
      </c>
      <c r="G9" s="166" t="s">
        <v>556</v>
      </c>
      <c r="H9" s="102">
        <v>86.018000000000001</v>
      </c>
      <c r="I9" s="166" t="s">
        <v>556</v>
      </c>
      <c r="J9" s="102">
        <v>97.055000000000007</v>
      </c>
      <c r="K9" s="166" t="s">
        <v>556</v>
      </c>
      <c r="L9" s="102">
        <v>53.365000000000002</v>
      </c>
      <c r="M9" s="166" t="s">
        <v>556</v>
      </c>
    </row>
    <row r="10" spans="1:15" ht="13.5" customHeight="1" x14ac:dyDescent="0.3">
      <c r="A10" s="255"/>
      <c r="B10" s="256"/>
      <c r="C10" s="232" t="s">
        <v>91</v>
      </c>
      <c r="D10" s="102">
        <v>1224.6559999999999</v>
      </c>
      <c r="E10" s="166" t="s">
        <v>556</v>
      </c>
      <c r="F10" s="102">
        <v>1298.971</v>
      </c>
      <c r="G10" s="166" t="s">
        <v>556</v>
      </c>
      <c r="H10" s="102">
        <v>1215.258</v>
      </c>
      <c r="I10" s="166" t="s">
        <v>556</v>
      </c>
      <c r="J10" s="102">
        <v>721.21799999999996</v>
      </c>
      <c r="K10" s="166" t="s">
        <v>556</v>
      </c>
      <c r="L10" s="102">
        <v>1094.0150000000001</v>
      </c>
      <c r="M10" s="166" t="s">
        <v>556</v>
      </c>
    </row>
    <row r="11" spans="1:15" s="236" customFormat="1" ht="18" customHeight="1" x14ac:dyDescent="0.3">
      <c r="A11" s="255">
        <v>2</v>
      </c>
      <c r="B11" s="256" t="s">
        <v>92</v>
      </c>
      <c r="C11" s="232"/>
      <c r="D11" s="102">
        <v>4921.1719999999996</v>
      </c>
      <c r="E11" s="166" t="s">
        <v>556</v>
      </c>
      <c r="F11" s="102">
        <v>4916.6580000000004</v>
      </c>
      <c r="G11" s="166" t="s">
        <v>556</v>
      </c>
      <c r="H11" s="102">
        <v>4867.0770000000002</v>
      </c>
      <c r="I11" s="166" t="s">
        <v>558</v>
      </c>
      <c r="J11" s="102">
        <v>4564.2030000000004</v>
      </c>
      <c r="K11" s="166" t="s">
        <v>556</v>
      </c>
      <c r="L11" s="102">
        <v>4673.6319999999996</v>
      </c>
      <c r="M11" s="166" t="s">
        <v>556</v>
      </c>
    </row>
    <row r="12" spans="1:15" ht="18" customHeight="1" x14ac:dyDescent="0.3">
      <c r="A12" s="255">
        <v>3</v>
      </c>
      <c r="B12" s="256" t="s">
        <v>93</v>
      </c>
      <c r="C12" s="232"/>
      <c r="D12" s="102">
        <v>1352.751</v>
      </c>
      <c r="E12" s="166" t="s">
        <v>556</v>
      </c>
      <c r="F12" s="102">
        <v>1261.1420000000001</v>
      </c>
      <c r="G12" s="166" t="s">
        <v>556</v>
      </c>
      <c r="H12" s="102">
        <v>1233.078</v>
      </c>
      <c r="I12" s="166" t="s">
        <v>558</v>
      </c>
      <c r="J12" s="102">
        <v>1026.1289999999999</v>
      </c>
      <c r="K12" s="166" t="s">
        <v>556</v>
      </c>
      <c r="L12" s="102">
        <v>1193.2059999999999</v>
      </c>
      <c r="M12" s="166" t="s">
        <v>556</v>
      </c>
    </row>
    <row r="13" spans="1:15" ht="13.5" customHeight="1" x14ac:dyDescent="0.3">
      <c r="A13" s="255"/>
      <c r="B13" s="257" t="s">
        <v>89</v>
      </c>
      <c r="C13" s="232" t="s">
        <v>94</v>
      </c>
      <c r="D13" s="102">
        <v>690.529</v>
      </c>
      <c r="E13" s="166" t="s">
        <v>556</v>
      </c>
      <c r="F13" s="102">
        <v>493.24900000000002</v>
      </c>
      <c r="G13" s="166" t="s">
        <v>556</v>
      </c>
      <c r="H13" s="102">
        <v>604.22</v>
      </c>
      <c r="I13" s="166" t="s">
        <v>558</v>
      </c>
      <c r="J13" s="102">
        <v>504.48399999999998</v>
      </c>
      <c r="K13" s="166" t="s">
        <v>556</v>
      </c>
      <c r="L13" s="102">
        <v>613.29399999999998</v>
      </c>
      <c r="M13" s="166" t="s">
        <v>556</v>
      </c>
    </row>
    <row r="14" spans="1:15" ht="13.5" customHeight="1" x14ac:dyDescent="0.3">
      <c r="A14" s="255"/>
      <c r="B14" s="256"/>
      <c r="C14" s="232" t="s">
        <v>95</v>
      </c>
      <c r="D14" s="323" t="s">
        <v>473</v>
      </c>
      <c r="E14" s="322" t="s">
        <v>478</v>
      </c>
      <c r="F14" s="102">
        <v>173.041</v>
      </c>
      <c r="G14" s="166" t="s">
        <v>556</v>
      </c>
      <c r="H14" s="102">
        <v>22.675999999999998</v>
      </c>
      <c r="I14" s="166" t="s">
        <v>556</v>
      </c>
      <c r="J14" s="102">
        <v>27.922999999999998</v>
      </c>
      <c r="K14" s="166" t="s">
        <v>556</v>
      </c>
      <c r="L14" s="102">
        <v>20.390999999999998</v>
      </c>
      <c r="M14" s="166" t="s">
        <v>556</v>
      </c>
    </row>
    <row r="15" spans="1:15" s="240" customFormat="1" ht="18" customHeight="1" x14ac:dyDescent="0.3">
      <c r="A15" s="258"/>
      <c r="B15" s="259"/>
      <c r="C15" s="319" t="s">
        <v>96</v>
      </c>
      <c r="D15" s="260">
        <v>200.983</v>
      </c>
      <c r="E15" s="261" t="s">
        <v>556</v>
      </c>
      <c r="F15" s="260">
        <v>193.53800000000001</v>
      </c>
      <c r="G15" s="261" t="s">
        <v>556</v>
      </c>
      <c r="H15" s="260">
        <v>140.40799999999999</v>
      </c>
      <c r="I15" s="261" t="s">
        <v>556</v>
      </c>
      <c r="J15" s="260">
        <v>184.65700000000001</v>
      </c>
      <c r="K15" s="261" t="s">
        <v>556</v>
      </c>
      <c r="L15" s="260">
        <v>166.916</v>
      </c>
      <c r="M15" s="261" t="s">
        <v>556</v>
      </c>
    </row>
    <row r="16" spans="1:15" s="240" customFormat="1" ht="18" customHeight="1" x14ac:dyDescent="0.3">
      <c r="A16" s="258">
        <v>4</v>
      </c>
      <c r="B16" s="259" t="s">
        <v>97</v>
      </c>
      <c r="C16" s="319"/>
      <c r="D16" s="260">
        <v>74.284000000000006</v>
      </c>
      <c r="E16" s="261" t="s">
        <v>556</v>
      </c>
      <c r="F16" s="260">
        <v>107.087</v>
      </c>
      <c r="G16" s="261" t="s">
        <v>556</v>
      </c>
      <c r="H16" s="260">
        <v>68.058999999999997</v>
      </c>
      <c r="I16" s="261" t="s">
        <v>556</v>
      </c>
      <c r="J16" s="260">
        <v>89.355000000000004</v>
      </c>
      <c r="K16" s="261" t="s">
        <v>556</v>
      </c>
      <c r="L16" s="260">
        <v>123.482</v>
      </c>
      <c r="M16" s="261" t="s">
        <v>556</v>
      </c>
    </row>
    <row r="17" spans="1:13" s="240" customFormat="1" ht="18" customHeight="1" x14ac:dyDescent="0.3">
      <c r="A17" s="258">
        <v>5</v>
      </c>
      <c r="B17" s="259" t="s">
        <v>98</v>
      </c>
      <c r="C17" s="319"/>
      <c r="D17" s="260" t="s">
        <v>26</v>
      </c>
      <c r="E17" s="261" t="s">
        <v>556</v>
      </c>
      <c r="F17" s="260" t="s">
        <v>26</v>
      </c>
      <c r="G17" s="261" t="s">
        <v>556</v>
      </c>
      <c r="H17" s="260" t="s">
        <v>26</v>
      </c>
      <c r="I17" s="261" t="s">
        <v>556</v>
      </c>
      <c r="J17" s="260" t="s">
        <v>26</v>
      </c>
      <c r="K17" s="261" t="s">
        <v>556</v>
      </c>
      <c r="L17" s="260">
        <v>3.0169999999999999</v>
      </c>
      <c r="M17" s="261"/>
    </row>
    <row r="18" spans="1:13" ht="25.5" customHeight="1" x14ac:dyDescent="0.3">
      <c r="A18" s="258">
        <v>6</v>
      </c>
      <c r="B18" s="437" t="s">
        <v>99</v>
      </c>
      <c r="C18" s="437"/>
      <c r="D18" s="102">
        <v>1091.0070000000001</v>
      </c>
      <c r="E18" s="166" t="s">
        <v>556</v>
      </c>
      <c r="F18" s="102">
        <v>737.02700000000004</v>
      </c>
      <c r="G18" s="166" t="s">
        <v>556</v>
      </c>
      <c r="H18" s="102">
        <v>646.59199999999998</v>
      </c>
      <c r="I18" s="166" t="s">
        <v>558</v>
      </c>
      <c r="J18" s="102">
        <v>656.74900000000002</v>
      </c>
      <c r="K18" s="166" t="s">
        <v>556</v>
      </c>
      <c r="L18" s="102">
        <v>834.39700000000005</v>
      </c>
      <c r="M18" s="166" t="s">
        <v>556</v>
      </c>
    </row>
    <row r="19" spans="1:13" ht="13.5" customHeight="1" x14ac:dyDescent="0.3">
      <c r="A19" s="255"/>
      <c r="B19" s="257" t="s">
        <v>89</v>
      </c>
      <c r="C19" s="232" t="s">
        <v>100</v>
      </c>
      <c r="D19" s="102">
        <v>21.422000000000001</v>
      </c>
      <c r="E19" s="166" t="s">
        <v>556</v>
      </c>
      <c r="F19" s="102">
        <v>26.34</v>
      </c>
      <c r="G19" s="166" t="s">
        <v>556</v>
      </c>
      <c r="H19" s="102">
        <v>40.356999999999999</v>
      </c>
      <c r="I19" s="166" t="s">
        <v>556</v>
      </c>
      <c r="J19" s="102">
        <v>9.5709999999999997</v>
      </c>
      <c r="K19" s="166" t="s">
        <v>556</v>
      </c>
      <c r="L19" s="102">
        <v>28.417999999999999</v>
      </c>
      <c r="M19" s="166" t="s">
        <v>556</v>
      </c>
    </row>
    <row r="20" spans="1:13" ht="13.5" customHeight="1" x14ac:dyDescent="0.3">
      <c r="A20" s="255"/>
      <c r="B20" s="256"/>
      <c r="C20" s="232" t="s">
        <v>101</v>
      </c>
      <c r="D20" s="102">
        <v>939.81700000000001</v>
      </c>
      <c r="E20" s="166" t="s">
        <v>556</v>
      </c>
      <c r="F20" s="102">
        <v>553.99699999999996</v>
      </c>
      <c r="G20" s="166" t="s">
        <v>556</v>
      </c>
      <c r="H20" s="102">
        <v>463.07799999999997</v>
      </c>
      <c r="I20" s="166" t="s">
        <v>558</v>
      </c>
      <c r="J20" s="102">
        <v>508.65899999999999</v>
      </c>
      <c r="K20" s="166" t="s">
        <v>556</v>
      </c>
      <c r="L20" s="102">
        <v>639.68700000000001</v>
      </c>
      <c r="M20" s="166" t="s">
        <v>556</v>
      </c>
    </row>
    <row r="21" spans="1:13" ht="13.5" customHeight="1" x14ac:dyDescent="0.3">
      <c r="A21" s="255"/>
      <c r="B21" s="256"/>
      <c r="C21" s="232" t="s">
        <v>102</v>
      </c>
      <c r="D21" s="102">
        <v>92.007999999999996</v>
      </c>
      <c r="E21" s="166" t="s">
        <v>556</v>
      </c>
      <c r="F21" s="102">
        <v>100.93600000000001</v>
      </c>
      <c r="G21" s="166" t="s">
        <v>556</v>
      </c>
      <c r="H21" s="102">
        <v>90.631</v>
      </c>
      <c r="I21" s="166" t="s">
        <v>556</v>
      </c>
      <c r="J21" s="102">
        <v>73.817999999999998</v>
      </c>
      <c r="K21" s="166" t="s">
        <v>556</v>
      </c>
      <c r="L21" s="102">
        <v>109.66800000000001</v>
      </c>
      <c r="M21" s="166" t="s">
        <v>556</v>
      </c>
    </row>
    <row r="22" spans="1:13" s="240" customFormat="1" ht="18" customHeight="1" x14ac:dyDescent="0.3">
      <c r="A22" s="258"/>
      <c r="B22" s="259"/>
      <c r="C22" s="319" t="s">
        <v>103</v>
      </c>
      <c r="D22" s="260">
        <v>13.414</v>
      </c>
      <c r="E22" s="261" t="s">
        <v>556</v>
      </c>
      <c r="F22" s="260">
        <v>36.023000000000003</v>
      </c>
      <c r="G22" s="261" t="s">
        <v>556</v>
      </c>
      <c r="H22" s="260">
        <v>30.227</v>
      </c>
      <c r="I22" s="261" t="s">
        <v>556</v>
      </c>
      <c r="J22" s="260">
        <v>8.2349999999999994</v>
      </c>
      <c r="K22" s="261"/>
      <c r="L22" s="260">
        <v>34.47</v>
      </c>
      <c r="M22" s="261" t="s">
        <v>556</v>
      </c>
    </row>
    <row r="23" spans="1:13" ht="25.5" customHeight="1" x14ac:dyDescent="0.3">
      <c r="A23" s="258">
        <v>7</v>
      </c>
      <c r="B23" s="437" t="s">
        <v>104</v>
      </c>
      <c r="C23" s="437"/>
      <c r="D23" s="102">
        <v>2498.877</v>
      </c>
      <c r="E23" s="166" t="s">
        <v>556</v>
      </c>
      <c r="F23" s="102">
        <v>2355.4290000000001</v>
      </c>
      <c r="G23" s="166" t="s">
        <v>556</v>
      </c>
      <c r="H23" s="102">
        <v>2733.7130000000002</v>
      </c>
      <c r="I23" s="166" t="s">
        <v>558</v>
      </c>
      <c r="J23" s="102">
        <v>2477.866</v>
      </c>
      <c r="K23" s="166" t="s">
        <v>556</v>
      </c>
      <c r="L23" s="102">
        <v>2641.7550000000001</v>
      </c>
      <c r="M23" s="166" t="s">
        <v>556</v>
      </c>
    </row>
    <row r="24" spans="1:13" s="9" customFormat="1" ht="13.5" customHeight="1" x14ac:dyDescent="0.3">
      <c r="A24" s="262"/>
      <c r="B24" s="257" t="s">
        <v>89</v>
      </c>
      <c r="C24" s="232" t="s">
        <v>105</v>
      </c>
      <c r="D24" s="102">
        <v>312.22699999999998</v>
      </c>
      <c r="E24" s="166" t="s">
        <v>556</v>
      </c>
      <c r="F24" s="102">
        <v>216.124</v>
      </c>
      <c r="G24" s="166" t="s">
        <v>556</v>
      </c>
      <c r="H24" s="102">
        <v>213.48599999999999</v>
      </c>
      <c r="I24" s="166" t="s">
        <v>556</v>
      </c>
      <c r="J24" s="102">
        <v>311.19600000000003</v>
      </c>
      <c r="K24" s="166" t="s">
        <v>556</v>
      </c>
      <c r="L24" s="102">
        <v>186.59800000000001</v>
      </c>
      <c r="M24" s="166" t="s">
        <v>556</v>
      </c>
    </row>
    <row r="25" spans="1:13" s="240" customFormat="1" ht="18" customHeight="1" x14ac:dyDescent="0.3">
      <c r="A25" s="258"/>
      <c r="B25" s="220"/>
      <c r="C25" s="319" t="s">
        <v>106</v>
      </c>
      <c r="D25" s="260">
        <v>2186.65</v>
      </c>
      <c r="E25" s="261" t="s">
        <v>556</v>
      </c>
      <c r="F25" s="260">
        <v>2139.3049999999998</v>
      </c>
      <c r="G25" s="261" t="s">
        <v>556</v>
      </c>
      <c r="H25" s="260">
        <v>2520.2269999999999</v>
      </c>
      <c r="I25" s="261" t="s">
        <v>558</v>
      </c>
      <c r="J25" s="260">
        <v>2166.67</v>
      </c>
      <c r="K25" s="261" t="s">
        <v>556</v>
      </c>
      <c r="L25" s="260">
        <v>2455.1570000000002</v>
      </c>
      <c r="M25" s="261" t="s">
        <v>556</v>
      </c>
    </row>
    <row r="26" spans="1:13" ht="25.5" customHeight="1" x14ac:dyDescent="0.3">
      <c r="A26" s="258">
        <v>8</v>
      </c>
      <c r="B26" s="437" t="s">
        <v>107</v>
      </c>
      <c r="C26" s="437"/>
      <c r="D26" s="102">
        <v>667.70100000000002</v>
      </c>
      <c r="E26" s="166" t="s">
        <v>556</v>
      </c>
      <c r="F26" s="102">
        <v>661.47299999999996</v>
      </c>
      <c r="G26" s="166" t="s">
        <v>556</v>
      </c>
      <c r="H26" s="102">
        <v>637.64800000000002</v>
      </c>
      <c r="I26" s="166" t="s">
        <v>558</v>
      </c>
      <c r="J26" s="102">
        <v>576.34199999999998</v>
      </c>
      <c r="K26" s="166" t="s">
        <v>556</v>
      </c>
      <c r="L26" s="102">
        <v>747.95399999999995</v>
      </c>
      <c r="M26" s="166" t="s">
        <v>556</v>
      </c>
    </row>
    <row r="27" spans="1:13" s="236" customFormat="1" ht="18" customHeight="1" x14ac:dyDescent="0.3">
      <c r="A27" s="255">
        <v>9</v>
      </c>
      <c r="B27" s="256" t="s">
        <v>108</v>
      </c>
      <c r="C27" s="232"/>
      <c r="D27" s="102">
        <v>240.30500000000001</v>
      </c>
      <c r="E27" s="166" t="s">
        <v>556</v>
      </c>
      <c r="F27" s="102">
        <v>363.09800000000001</v>
      </c>
      <c r="G27" s="166" t="s">
        <v>556</v>
      </c>
      <c r="H27" s="102">
        <v>266.541</v>
      </c>
      <c r="I27" s="166" t="s">
        <v>556</v>
      </c>
      <c r="J27" s="102">
        <v>241.798</v>
      </c>
      <c r="K27" s="166" t="s">
        <v>556</v>
      </c>
      <c r="L27" s="102">
        <v>261.58499999999998</v>
      </c>
      <c r="M27" s="166" t="s">
        <v>556</v>
      </c>
    </row>
    <row r="28" spans="1:13" ht="18" customHeight="1" x14ac:dyDescent="0.3">
      <c r="A28" s="255">
        <v>10</v>
      </c>
      <c r="B28" s="256" t="s">
        <v>109</v>
      </c>
      <c r="C28" s="232"/>
      <c r="D28" s="102">
        <v>289.84100000000001</v>
      </c>
      <c r="E28" s="166" t="s">
        <v>556</v>
      </c>
      <c r="F28" s="102">
        <v>241.256</v>
      </c>
      <c r="G28" s="166" t="s">
        <v>556</v>
      </c>
      <c r="H28" s="102">
        <v>295.64999999999998</v>
      </c>
      <c r="I28" s="166" t="s">
        <v>556</v>
      </c>
      <c r="J28" s="102">
        <v>276.56299999999999</v>
      </c>
      <c r="K28" s="166" t="s">
        <v>556</v>
      </c>
      <c r="L28" s="102">
        <v>287.137</v>
      </c>
      <c r="M28" s="166" t="s">
        <v>556</v>
      </c>
    </row>
    <row r="29" spans="1:13" ht="18" customHeight="1" x14ac:dyDescent="0.3">
      <c r="A29" s="255">
        <v>11</v>
      </c>
      <c r="B29" s="256" t="s">
        <v>110</v>
      </c>
      <c r="C29" s="232"/>
      <c r="D29" s="102">
        <v>1.232</v>
      </c>
      <c r="E29" s="166"/>
      <c r="F29" s="102">
        <v>8.9860000000000007</v>
      </c>
      <c r="G29" s="166" t="s">
        <v>556</v>
      </c>
      <c r="H29" s="102">
        <v>0.78200000000000003</v>
      </c>
      <c r="I29" s="166" t="s">
        <v>556</v>
      </c>
      <c r="J29" s="102">
        <v>0.64500000000000002</v>
      </c>
      <c r="K29" s="166"/>
      <c r="L29" s="102">
        <v>10.863</v>
      </c>
      <c r="M29" s="166" t="s">
        <v>556</v>
      </c>
    </row>
    <row r="30" spans="1:13" ht="18" customHeight="1" x14ac:dyDescent="0.3">
      <c r="A30" s="255">
        <v>12</v>
      </c>
      <c r="B30" s="256" t="s">
        <v>111</v>
      </c>
      <c r="C30" s="232"/>
      <c r="D30" s="102">
        <v>179.215</v>
      </c>
      <c r="E30" s="166" t="s">
        <v>556</v>
      </c>
      <c r="F30" s="102">
        <v>160.08000000000001</v>
      </c>
      <c r="G30" s="166" t="s">
        <v>556</v>
      </c>
      <c r="H30" s="102">
        <v>147.79400000000001</v>
      </c>
      <c r="I30" s="166" t="s">
        <v>556</v>
      </c>
      <c r="J30" s="102">
        <v>213.54900000000001</v>
      </c>
      <c r="K30" s="166" t="s">
        <v>556</v>
      </c>
      <c r="L30" s="102">
        <v>160.81200000000001</v>
      </c>
      <c r="M30" s="166" t="s">
        <v>556</v>
      </c>
    </row>
    <row r="31" spans="1:13" ht="18" customHeight="1" x14ac:dyDescent="0.3">
      <c r="A31" s="255">
        <v>13</v>
      </c>
      <c r="B31" s="256" t="s">
        <v>112</v>
      </c>
      <c r="C31" s="232"/>
      <c r="D31" s="263" t="s">
        <v>26</v>
      </c>
      <c r="E31" s="166" t="s">
        <v>556</v>
      </c>
      <c r="F31" s="263" t="s">
        <v>26</v>
      </c>
      <c r="G31" s="166" t="s">
        <v>556</v>
      </c>
      <c r="H31" s="263" t="s">
        <v>26</v>
      </c>
      <c r="I31" s="166" t="s">
        <v>556</v>
      </c>
      <c r="J31" s="263" t="s">
        <v>26</v>
      </c>
      <c r="K31" s="166" t="s">
        <v>556</v>
      </c>
      <c r="L31" s="263" t="s">
        <v>26</v>
      </c>
      <c r="M31" s="166" t="s">
        <v>556</v>
      </c>
    </row>
    <row r="32" spans="1:13" ht="18" customHeight="1" x14ac:dyDescent="0.3">
      <c r="A32" s="255">
        <v>14</v>
      </c>
      <c r="B32" s="256" t="s">
        <v>113</v>
      </c>
      <c r="C32" s="232"/>
      <c r="D32" s="102">
        <v>281.214</v>
      </c>
      <c r="E32" s="166" t="s">
        <v>556</v>
      </c>
      <c r="F32" s="102">
        <v>282.11500000000001</v>
      </c>
      <c r="G32" s="166" t="s">
        <v>556</v>
      </c>
      <c r="H32" s="102">
        <v>185.667</v>
      </c>
      <c r="I32" s="166" t="s">
        <v>558</v>
      </c>
      <c r="J32" s="102">
        <v>212.851</v>
      </c>
      <c r="K32" s="166" t="s">
        <v>556</v>
      </c>
      <c r="L32" s="102">
        <v>281.70800000000003</v>
      </c>
      <c r="M32" s="166" t="s">
        <v>556</v>
      </c>
    </row>
    <row r="33" spans="1:16" ht="18" customHeight="1" x14ac:dyDescent="0.3">
      <c r="A33" s="255">
        <v>15</v>
      </c>
      <c r="B33" s="256" t="s">
        <v>114</v>
      </c>
      <c r="C33" s="232"/>
      <c r="D33" s="263" t="s">
        <v>26</v>
      </c>
      <c r="E33" s="264" t="s">
        <v>556</v>
      </c>
      <c r="F33" s="263" t="s">
        <v>26</v>
      </c>
      <c r="G33" s="264" t="s">
        <v>556</v>
      </c>
      <c r="H33" s="263" t="s">
        <v>26</v>
      </c>
      <c r="I33" s="264" t="s">
        <v>556</v>
      </c>
      <c r="J33" s="263" t="s">
        <v>26</v>
      </c>
      <c r="K33" s="264" t="s">
        <v>556</v>
      </c>
      <c r="L33" s="263" t="s">
        <v>26</v>
      </c>
      <c r="M33" s="264" t="s">
        <v>556</v>
      </c>
    </row>
    <row r="34" spans="1:16" ht="18" customHeight="1" x14ac:dyDescent="0.3">
      <c r="A34" s="255">
        <v>16</v>
      </c>
      <c r="B34" s="256" t="s">
        <v>115</v>
      </c>
      <c r="C34" s="232"/>
      <c r="D34" s="102">
        <v>7.0000000000000007E-2</v>
      </c>
      <c r="E34" s="166"/>
      <c r="F34" s="102">
        <v>0.38400000000000001</v>
      </c>
      <c r="G34" s="166" t="s">
        <v>556</v>
      </c>
      <c r="H34" s="102">
        <v>2E-3</v>
      </c>
      <c r="I34" s="166"/>
      <c r="J34" s="102">
        <v>4.9000000000000002E-2</v>
      </c>
      <c r="K34" s="166"/>
      <c r="L34" s="102">
        <v>0.151</v>
      </c>
      <c r="M34" s="166"/>
    </row>
    <row r="35" spans="1:16" ht="18" customHeight="1" x14ac:dyDescent="0.3">
      <c r="A35" s="255">
        <v>17</v>
      </c>
      <c r="B35" s="256" t="s">
        <v>116</v>
      </c>
      <c r="C35" s="320"/>
      <c r="D35" s="102" t="s">
        <v>26</v>
      </c>
      <c r="E35" s="264" t="s">
        <v>556</v>
      </c>
      <c r="F35" s="102" t="s">
        <v>26</v>
      </c>
      <c r="G35" s="264" t="s">
        <v>556</v>
      </c>
      <c r="H35" s="102" t="s">
        <v>26</v>
      </c>
      <c r="I35" s="264" t="s">
        <v>556</v>
      </c>
      <c r="J35" s="102" t="s">
        <v>26</v>
      </c>
      <c r="K35" s="264" t="s">
        <v>556</v>
      </c>
      <c r="L35" s="102" t="s">
        <v>26</v>
      </c>
      <c r="M35" s="264" t="s">
        <v>556</v>
      </c>
    </row>
    <row r="36" spans="1:16" ht="18" customHeight="1" x14ac:dyDescent="0.3">
      <c r="A36" s="255">
        <v>18</v>
      </c>
      <c r="B36" s="256" t="s">
        <v>117</v>
      </c>
      <c r="C36" s="232"/>
      <c r="D36" s="102">
        <v>910.24599999999998</v>
      </c>
      <c r="E36" s="166" t="s">
        <v>556</v>
      </c>
      <c r="F36" s="102">
        <v>942.49400000000003</v>
      </c>
      <c r="G36" s="166" t="s">
        <v>556</v>
      </c>
      <c r="H36" s="102">
        <v>843.44899999999996</v>
      </c>
      <c r="I36" s="166" t="s">
        <v>556</v>
      </c>
      <c r="J36" s="102">
        <v>847.67899999999997</v>
      </c>
      <c r="K36" s="166" t="s">
        <v>556</v>
      </c>
      <c r="L36" s="102">
        <v>888.923</v>
      </c>
      <c r="M36" s="166" t="s">
        <v>556</v>
      </c>
    </row>
    <row r="37" spans="1:16" ht="18" customHeight="1" x14ac:dyDescent="0.3">
      <c r="A37" s="255">
        <v>19</v>
      </c>
      <c r="B37" s="255" t="s">
        <v>118</v>
      </c>
      <c r="C37" s="232"/>
      <c r="D37" s="102">
        <v>5649.4740000000002</v>
      </c>
      <c r="E37" s="166" t="s">
        <v>558</v>
      </c>
      <c r="F37" s="102">
        <v>5989.7150000000001</v>
      </c>
      <c r="G37" s="166" t="s">
        <v>556</v>
      </c>
      <c r="H37" s="102">
        <v>5515.6350000000002</v>
      </c>
      <c r="I37" s="166" t="s">
        <v>558</v>
      </c>
      <c r="J37" s="102">
        <v>5267.6440000000002</v>
      </c>
      <c r="K37" s="166" t="s">
        <v>556</v>
      </c>
      <c r="L37" s="102">
        <v>5494.0479999999998</v>
      </c>
      <c r="M37" s="166" t="s">
        <v>556</v>
      </c>
    </row>
    <row r="38" spans="1:16" ht="13.5" customHeight="1" x14ac:dyDescent="0.3">
      <c r="A38" s="255"/>
      <c r="B38" s="257" t="s">
        <v>89</v>
      </c>
      <c r="C38" s="232" t="s">
        <v>119</v>
      </c>
      <c r="D38" s="102">
        <v>4358.3329999999996</v>
      </c>
      <c r="E38" s="166" t="s">
        <v>556</v>
      </c>
      <c r="F38" s="102">
        <v>4617.9679999999998</v>
      </c>
      <c r="G38" s="166" t="s">
        <v>556</v>
      </c>
      <c r="H38" s="102">
        <v>4084.922</v>
      </c>
      <c r="I38" s="166" t="s">
        <v>556</v>
      </c>
      <c r="J38" s="102">
        <v>4123.8119999999999</v>
      </c>
      <c r="K38" s="166" t="s">
        <v>556</v>
      </c>
      <c r="L38" s="102">
        <v>4168.8450000000003</v>
      </c>
      <c r="M38" s="166" t="s">
        <v>556</v>
      </c>
    </row>
    <row r="39" spans="1:16" ht="13.5" customHeight="1" x14ac:dyDescent="0.3">
      <c r="A39" s="255"/>
      <c r="B39" s="256"/>
      <c r="C39" s="232" t="s">
        <v>120</v>
      </c>
      <c r="D39" s="102">
        <v>65.516999999999996</v>
      </c>
      <c r="E39" s="166"/>
      <c r="F39" s="102">
        <v>92.840999999999994</v>
      </c>
      <c r="G39" s="166"/>
      <c r="H39" s="102">
        <v>97.284000000000006</v>
      </c>
      <c r="I39" s="166"/>
      <c r="J39" s="102">
        <v>77.751000000000005</v>
      </c>
      <c r="K39" s="166"/>
      <c r="L39" s="102">
        <v>77.069999999999993</v>
      </c>
      <c r="M39" s="166"/>
    </row>
    <row r="40" spans="1:16" ht="13.5" customHeight="1" x14ac:dyDescent="0.3">
      <c r="A40" s="255"/>
      <c r="B40" s="2"/>
      <c r="C40" s="232" t="s">
        <v>121</v>
      </c>
      <c r="D40" s="102">
        <v>1184.626</v>
      </c>
      <c r="E40" s="166" t="s">
        <v>556</v>
      </c>
      <c r="F40" s="102">
        <v>1233.6030000000001</v>
      </c>
      <c r="G40" s="166" t="s">
        <v>556</v>
      </c>
      <c r="H40" s="102">
        <v>1273.9110000000001</v>
      </c>
      <c r="I40" s="166" t="s">
        <v>558</v>
      </c>
      <c r="J40" s="102">
        <v>1032.335</v>
      </c>
      <c r="K40" s="166" t="s">
        <v>556</v>
      </c>
      <c r="L40" s="102">
        <v>1195.94</v>
      </c>
      <c r="M40" s="166" t="s">
        <v>556</v>
      </c>
    </row>
    <row r="41" spans="1:16" ht="18" customHeight="1" x14ac:dyDescent="0.3">
      <c r="A41" s="255">
        <v>20</v>
      </c>
      <c r="B41" s="255" t="s">
        <v>122</v>
      </c>
      <c r="C41" s="232"/>
      <c r="D41" s="102">
        <v>211.80699999999999</v>
      </c>
      <c r="E41" s="166" t="s">
        <v>556</v>
      </c>
      <c r="F41" s="102">
        <v>250.292</v>
      </c>
      <c r="G41" s="166" t="s">
        <v>556</v>
      </c>
      <c r="H41" s="102">
        <v>171.79599999999999</v>
      </c>
      <c r="I41" s="166" t="s">
        <v>556</v>
      </c>
      <c r="J41" s="102">
        <v>218.107</v>
      </c>
      <c r="K41" s="166" t="s">
        <v>556</v>
      </c>
      <c r="L41" s="102">
        <v>132.476</v>
      </c>
      <c r="M41" s="166" t="s">
        <v>556</v>
      </c>
    </row>
    <row r="42" spans="1:16" ht="18" customHeight="1" x14ac:dyDescent="0.3">
      <c r="A42" s="255"/>
      <c r="B42" s="255" t="s">
        <v>449</v>
      </c>
      <c r="C42" s="232"/>
      <c r="D42" s="102" t="s">
        <v>26</v>
      </c>
      <c r="E42" s="166" t="s">
        <v>556</v>
      </c>
      <c r="F42" s="102" t="s">
        <v>26</v>
      </c>
      <c r="G42" s="166" t="s">
        <v>556</v>
      </c>
      <c r="H42" s="102" t="s">
        <v>26</v>
      </c>
      <c r="I42" s="166" t="s">
        <v>556</v>
      </c>
      <c r="J42" s="102" t="s">
        <v>26</v>
      </c>
      <c r="K42" s="166" t="s">
        <v>556</v>
      </c>
      <c r="L42" s="102" t="s">
        <v>26</v>
      </c>
      <c r="M42" s="166" t="s">
        <v>556</v>
      </c>
    </row>
    <row r="43" spans="1:16" s="268" customFormat="1" ht="19.5" customHeight="1" x14ac:dyDescent="0.3">
      <c r="A43" s="265" t="s">
        <v>123</v>
      </c>
      <c r="B43" s="265"/>
      <c r="C43" s="321"/>
      <c r="D43" s="167">
        <v>19965.931</v>
      </c>
      <c r="E43" s="266" t="s">
        <v>558</v>
      </c>
      <c r="F43" s="167">
        <v>19950.857</v>
      </c>
      <c r="G43" s="266" t="s">
        <v>556</v>
      </c>
      <c r="H43" s="167">
        <v>19221.946</v>
      </c>
      <c r="I43" s="266" t="s">
        <v>558</v>
      </c>
      <c r="J43" s="167">
        <v>17697.116000000002</v>
      </c>
      <c r="K43" s="266" t="s">
        <v>556</v>
      </c>
      <c r="L43" s="167">
        <v>19086.391</v>
      </c>
      <c r="M43" s="267" t="s">
        <v>556</v>
      </c>
    </row>
    <row r="44" spans="1:16" ht="21" customHeight="1" x14ac:dyDescent="0.3">
      <c r="A44" s="5"/>
      <c r="B44" s="5"/>
      <c r="C44" s="5"/>
      <c r="D44" s="5"/>
      <c r="E44" s="5"/>
      <c r="F44" s="5"/>
      <c r="G44" s="5"/>
      <c r="H44" s="5"/>
      <c r="I44" s="5"/>
      <c r="J44" s="5"/>
      <c r="K44" s="5"/>
      <c r="L44" s="5"/>
      <c r="M44" s="5"/>
    </row>
    <row r="45" spans="1:16" ht="12" customHeight="1" x14ac:dyDescent="0.3">
      <c r="A45" s="411" t="s">
        <v>540</v>
      </c>
      <c r="B45" s="411"/>
      <c r="C45" s="411"/>
      <c r="D45" s="411"/>
      <c r="E45" s="411"/>
      <c r="F45" s="411"/>
      <c r="G45" s="411"/>
      <c r="H45" s="411"/>
      <c r="I45" s="411"/>
      <c r="J45" s="411"/>
      <c r="K45" s="411"/>
      <c r="L45" s="411"/>
      <c r="M45" s="411"/>
      <c r="O45" s="4"/>
    </row>
    <row r="46" spans="1:16" ht="12" customHeight="1" x14ac:dyDescent="0.3">
      <c r="A46" s="411" t="s">
        <v>497</v>
      </c>
      <c r="B46" s="411"/>
      <c r="C46" s="411"/>
      <c r="D46" s="411"/>
      <c r="E46" s="411"/>
      <c r="F46" s="411"/>
      <c r="G46" s="411"/>
      <c r="H46" s="411"/>
      <c r="I46" s="411"/>
      <c r="J46" s="411"/>
      <c r="K46" s="411"/>
      <c r="L46" s="411"/>
      <c r="N46" s="16"/>
      <c r="O46" s="269"/>
      <c r="P46" s="239"/>
    </row>
    <row r="47" spans="1:16" ht="14.1" customHeight="1" x14ac:dyDescent="0.3">
      <c r="A47" s="5"/>
      <c r="B47" s="5"/>
      <c r="C47" s="5"/>
      <c r="D47" s="5"/>
      <c r="E47" s="5"/>
      <c r="F47" s="5"/>
      <c r="G47" s="5"/>
      <c r="H47" s="5"/>
      <c r="I47" s="5"/>
      <c r="J47" s="5"/>
      <c r="K47" s="5"/>
      <c r="L47" s="5"/>
      <c r="M47" s="5"/>
    </row>
    <row r="48" spans="1:16" ht="14.1" customHeight="1" x14ac:dyDescent="0.3">
      <c r="A48" s="5"/>
      <c r="B48" s="5"/>
      <c r="C48" s="5"/>
      <c r="D48" s="5"/>
      <c r="E48" s="5"/>
      <c r="F48" s="5"/>
      <c r="G48" s="5"/>
      <c r="H48" s="5"/>
      <c r="I48" s="5"/>
      <c r="J48" s="5"/>
      <c r="K48" s="5"/>
      <c r="L48" s="5"/>
      <c r="M48" s="5"/>
    </row>
    <row r="49" spans="1:13" ht="14.1" customHeight="1" x14ac:dyDescent="0.3">
      <c r="A49" s="5"/>
      <c r="B49" s="5"/>
      <c r="C49" s="5"/>
      <c r="D49" s="5"/>
      <c r="E49" s="5"/>
      <c r="F49" s="5"/>
      <c r="G49" s="5"/>
      <c r="H49" s="5"/>
      <c r="I49" s="5"/>
      <c r="J49" s="5"/>
      <c r="K49" s="5"/>
      <c r="L49" s="5"/>
      <c r="M49" s="5"/>
    </row>
    <row r="50" spans="1:13" ht="14.1" customHeight="1" x14ac:dyDescent="0.3"/>
    <row r="51" spans="1:13" ht="14.1" customHeight="1" x14ac:dyDescent="0.3"/>
    <row r="52" spans="1:13" ht="14.1" customHeight="1" x14ac:dyDescent="0.3"/>
    <row r="53" spans="1:13" ht="14.1" customHeight="1" x14ac:dyDescent="0.3"/>
    <row r="54" spans="1:13" ht="14.1" customHeight="1" x14ac:dyDescent="0.3"/>
    <row r="55" spans="1:13" ht="14.1" customHeight="1" x14ac:dyDescent="0.3"/>
    <row r="56" spans="1:13" ht="14.1" customHeight="1" x14ac:dyDescent="0.3"/>
    <row r="57" spans="1:13" ht="14.1" customHeight="1" x14ac:dyDescent="0.3"/>
    <row r="58" spans="1:13" ht="14.1" customHeight="1" x14ac:dyDescent="0.3"/>
    <row r="59" spans="1:13" ht="14.1" customHeight="1" x14ac:dyDescent="0.3"/>
    <row r="60" spans="1:13" ht="14.1" customHeight="1" x14ac:dyDescent="0.3"/>
    <row r="61" spans="1:13" ht="14.1" customHeight="1" x14ac:dyDescent="0.3"/>
    <row r="62" spans="1:13" ht="14.1" customHeight="1" x14ac:dyDescent="0.3"/>
    <row r="63" spans="1:13" ht="14.1" customHeight="1" x14ac:dyDescent="0.3"/>
    <row r="64" spans="1:13" ht="14.1" customHeight="1" x14ac:dyDescent="0.3"/>
    <row r="65" ht="14.1" customHeight="1" x14ac:dyDescent="0.3"/>
    <row r="66" ht="14.1" customHeight="1" x14ac:dyDescent="0.3"/>
    <row r="67" ht="14.1" customHeight="1" x14ac:dyDescent="0.3"/>
    <row r="68" ht="14.1" customHeight="1" x14ac:dyDescent="0.3"/>
    <row r="69" ht="14.1" customHeight="1" x14ac:dyDescent="0.3"/>
    <row r="70" ht="14.1" customHeight="1" x14ac:dyDescent="0.3"/>
    <row r="71" ht="14.1" customHeight="1" x14ac:dyDescent="0.3"/>
    <row r="72" ht="14.1" customHeight="1" x14ac:dyDescent="0.3"/>
    <row r="73" ht="14.1" customHeight="1" x14ac:dyDescent="0.3"/>
    <row r="74" ht="14.1" customHeight="1" x14ac:dyDescent="0.3"/>
    <row r="75" ht="14.1" customHeight="1" x14ac:dyDescent="0.3"/>
    <row r="76" ht="14.1" customHeight="1" x14ac:dyDescent="0.3"/>
    <row r="77" ht="14.1" customHeight="1" x14ac:dyDescent="0.3"/>
    <row r="78" ht="14.1" customHeight="1" x14ac:dyDescent="0.3"/>
    <row r="79" ht="14.1" customHeight="1" x14ac:dyDescent="0.3"/>
    <row r="80" ht="14.1" customHeight="1" x14ac:dyDescent="0.3"/>
    <row r="81" ht="14.1" customHeight="1" x14ac:dyDescent="0.3"/>
    <row r="82" ht="14.1" customHeight="1" x14ac:dyDescent="0.3"/>
    <row r="83" ht="14.1" customHeight="1" x14ac:dyDescent="0.3"/>
    <row r="84" ht="14.1" customHeight="1" x14ac:dyDescent="0.3"/>
    <row r="85" ht="14.1" customHeight="1" x14ac:dyDescent="0.3"/>
    <row r="86" ht="14.1" customHeight="1" x14ac:dyDescent="0.3"/>
    <row r="87" ht="14.1" customHeight="1" x14ac:dyDescent="0.3"/>
    <row r="88" ht="14.1" customHeight="1" x14ac:dyDescent="0.3"/>
    <row r="89" ht="14.1" customHeight="1" x14ac:dyDescent="0.3"/>
    <row r="90" ht="14.1" customHeight="1" x14ac:dyDescent="0.3"/>
    <row r="91" ht="14.1" customHeight="1" x14ac:dyDescent="0.3"/>
    <row r="92" ht="14.1" customHeight="1" x14ac:dyDescent="0.3"/>
    <row r="93" ht="14.1" customHeight="1" x14ac:dyDescent="0.3"/>
    <row r="94" ht="14.1" customHeight="1" x14ac:dyDescent="0.3"/>
    <row r="95" ht="14.1" customHeight="1" x14ac:dyDescent="0.3"/>
    <row r="96" ht="14.1" customHeight="1" x14ac:dyDescent="0.3"/>
    <row r="97" ht="14.1" customHeight="1" x14ac:dyDescent="0.3"/>
    <row r="98" ht="14.1" customHeight="1" x14ac:dyDescent="0.3"/>
    <row r="99" ht="14.1" customHeight="1" x14ac:dyDescent="0.3"/>
    <row r="100" ht="14.1" customHeight="1" x14ac:dyDescent="0.3"/>
    <row r="101" ht="14.1" customHeight="1" x14ac:dyDescent="0.3"/>
    <row r="102" ht="14.1" customHeight="1" x14ac:dyDescent="0.3"/>
    <row r="103" ht="14.1" customHeight="1" x14ac:dyDescent="0.3"/>
    <row r="104" ht="14.1" customHeight="1" x14ac:dyDescent="0.3"/>
    <row r="105" ht="14.1" customHeight="1" x14ac:dyDescent="0.3"/>
    <row r="106" ht="14.1" customHeight="1" x14ac:dyDescent="0.3"/>
    <row r="107" ht="14.1" customHeight="1" x14ac:dyDescent="0.3"/>
    <row r="108" ht="14.1" customHeight="1" x14ac:dyDescent="0.3"/>
    <row r="109" ht="14.1" customHeight="1" x14ac:dyDescent="0.3"/>
    <row r="110" ht="14.1" customHeight="1" x14ac:dyDescent="0.3"/>
    <row r="111" ht="14.1" customHeight="1" x14ac:dyDescent="0.3"/>
    <row r="112" ht="14.1" customHeight="1" x14ac:dyDescent="0.3"/>
    <row r="113" ht="14.1" customHeight="1" x14ac:dyDescent="0.3"/>
    <row r="114" ht="14.1" customHeight="1" x14ac:dyDescent="0.3"/>
    <row r="115" ht="14.1" customHeight="1" x14ac:dyDescent="0.3"/>
    <row r="116" ht="14.1" customHeight="1" x14ac:dyDescent="0.3"/>
    <row r="117" ht="14.1" customHeight="1" x14ac:dyDescent="0.3"/>
    <row r="118" ht="14.1" customHeight="1" x14ac:dyDescent="0.3"/>
    <row r="119" ht="14.1" customHeight="1" x14ac:dyDescent="0.3"/>
    <row r="120" ht="14.1" customHeight="1" x14ac:dyDescent="0.3"/>
    <row r="121" ht="14.1" customHeight="1" x14ac:dyDescent="0.3"/>
    <row r="122" ht="14.1" customHeight="1" x14ac:dyDescent="0.3"/>
    <row r="123" ht="14.1" customHeight="1" x14ac:dyDescent="0.3"/>
    <row r="124" ht="14.1" customHeight="1" x14ac:dyDescent="0.3"/>
    <row r="125" ht="14.1" customHeight="1" x14ac:dyDescent="0.3"/>
    <row r="126" ht="14.1" customHeight="1" x14ac:dyDescent="0.3"/>
    <row r="127" ht="14.1" customHeight="1" x14ac:dyDescent="0.3"/>
    <row r="128"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sheetData>
  <mergeCells count="10">
    <mergeCell ref="A46:L46"/>
    <mergeCell ref="B23:C23"/>
    <mergeCell ref="B26:C26"/>
    <mergeCell ref="A45:M45"/>
    <mergeCell ref="A1:M1"/>
    <mergeCell ref="A2:M2"/>
    <mergeCell ref="A3:M3"/>
    <mergeCell ref="B6:C6"/>
    <mergeCell ref="B18:C18"/>
    <mergeCell ref="D5:I5"/>
  </mergeCell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69"/>
  <sheetViews>
    <sheetView showGridLines="0" zoomScaleNormal="100" zoomScaleSheetLayoutView="100" workbookViewId="0">
      <selection sqref="A1:M1"/>
    </sheetView>
  </sheetViews>
  <sheetFormatPr defaultRowHeight="14.4" x14ac:dyDescent="0.3"/>
  <cols>
    <col min="1" max="1" width="3.44140625" style="17" customWidth="1"/>
    <col min="2" max="2" width="5.44140625" style="17" customWidth="1"/>
    <col min="3" max="3" width="30.44140625" style="17" customWidth="1"/>
    <col min="4" max="4" width="17.5546875" style="17" customWidth="1"/>
    <col min="5" max="5" width="2.44140625" style="17" customWidth="1"/>
    <col min="6" max="6" width="17.5546875" style="17" customWidth="1"/>
    <col min="7" max="7" width="2.44140625" style="17" customWidth="1"/>
    <col min="8" max="8" width="17.5546875" style="17" customWidth="1"/>
    <col min="9" max="9" width="2.44140625" style="17" customWidth="1"/>
    <col min="10" max="10" width="17.5546875" style="17" customWidth="1"/>
    <col min="11" max="11" width="2.44140625" style="17" customWidth="1"/>
    <col min="12" max="12" width="17.5546875" style="17" customWidth="1"/>
    <col min="13" max="13" width="2.44140625" style="17" customWidth="1"/>
    <col min="14" max="26" width="9.44140625" style="17" customWidth="1"/>
    <col min="27" max="256" width="9.109375" style="17"/>
    <col min="257" max="257" width="3.109375" style="17" customWidth="1"/>
    <col min="258" max="258" width="5.44140625" style="17" customWidth="1"/>
    <col min="259" max="259" width="34" style="17" customWidth="1"/>
    <col min="260" max="260" width="13.44140625" style="17" customWidth="1"/>
    <col min="261" max="261" width="1.44140625" style="17" customWidth="1"/>
    <col min="262" max="262" width="12.5546875" style="17" customWidth="1"/>
    <col min="263" max="263" width="1.44140625" style="17" customWidth="1"/>
    <col min="264" max="264" width="12.5546875" style="17" customWidth="1"/>
    <col min="265" max="265" width="1.44140625" style="17" customWidth="1"/>
    <col min="266" max="266" width="12.5546875" style="17" customWidth="1"/>
    <col min="267" max="267" width="1.44140625" style="17" customWidth="1"/>
    <col min="268" max="268" width="12.5546875" style="17" customWidth="1"/>
    <col min="269" max="512" width="9.109375" style="17"/>
    <col min="513" max="513" width="3.109375" style="17" customWidth="1"/>
    <col min="514" max="514" width="5.44140625" style="17" customWidth="1"/>
    <col min="515" max="515" width="34" style="17" customWidth="1"/>
    <col min="516" max="516" width="13.44140625" style="17" customWidth="1"/>
    <col min="517" max="517" width="1.44140625" style="17" customWidth="1"/>
    <col min="518" max="518" width="12.5546875" style="17" customWidth="1"/>
    <col min="519" max="519" width="1.44140625" style="17" customWidth="1"/>
    <col min="520" max="520" width="12.5546875" style="17" customWidth="1"/>
    <col min="521" max="521" width="1.44140625" style="17" customWidth="1"/>
    <col min="522" max="522" width="12.5546875" style="17" customWidth="1"/>
    <col min="523" max="523" width="1.44140625" style="17" customWidth="1"/>
    <col min="524" max="524" width="12.5546875" style="17" customWidth="1"/>
    <col min="525" max="768" width="9.109375" style="17"/>
    <col min="769" max="769" width="3.109375" style="17" customWidth="1"/>
    <col min="770" max="770" width="5.44140625" style="17" customWidth="1"/>
    <col min="771" max="771" width="34" style="17" customWidth="1"/>
    <col min="772" max="772" width="13.44140625" style="17" customWidth="1"/>
    <col min="773" max="773" width="1.44140625" style="17" customWidth="1"/>
    <col min="774" max="774" width="12.5546875" style="17" customWidth="1"/>
    <col min="775" max="775" width="1.44140625" style="17" customWidth="1"/>
    <col min="776" max="776" width="12.5546875" style="17" customWidth="1"/>
    <col min="777" max="777" width="1.44140625" style="17" customWidth="1"/>
    <col min="778" max="778" width="12.5546875" style="17" customWidth="1"/>
    <col min="779" max="779" width="1.44140625" style="17" customWidth="1"/>
    <col min="780" max="780" width="12.5546875" style="17" customWidth="1"/>
    <col min="781" max="1024" width="9.109375" style="17"/>
    <col min="1025" max="1025" width="3.109375" style="17" customWidth="1"/>
    <col min="1026" max="1026" width="5.44140625" style="17" customWidth="1"/>
    <col min="1027" max="1027" width="34" style="17" customWidth="1"/>
    <col min="1028" max="1028" width="13.44140625" style="17" customWidth="1"/>
    <col min="1029" max="1029" width="1.44140625" style="17" customWidth="1"/>
    <col min="1030" max="1030" width="12.5546875" style="17" customWidth="1"/>
    <col min="1031" max="1031" width="1.44140625" style="17" customWidth="1"/>
    <col min="1032" max="1032" width="12.5546875" style="17" customWidth="1"/>
    <col min="1033" max="1033" width="1.44140625" style="17" customWidth="1"/>
    <col min="1034" max="1034" width="12.5546875" style="17" customWidth="1"/>
    <col min="1035" max="1035" width="1.44140625" style="17" customWidth="1"/>
    <col min="1036" max="1036" width="12.5546875" style="17" customWidth="1"/>
    <col min="1037" max="1280" width="9.109375" style="17"/>
    <col min="1281" max="1281" width="3.109375" style="17" customWidth="1"/>
    <col min="1282" max="1282" width="5.44140625" style="17" customWidth="1"/>
    <col min="1283" max="1283" width="34" style="17" customWidth="1"/>
    <col min="1284" max="1284" width="13.44140625" style="17" customWidth="1"/>
    <col min="1285" max="1285" width="1.44140625" style="17" customWidth="1"/>
    <col min="1286" max="1286" width="12.5546875" style="17" customWidth="1"/>
    <col min="1287" max="1287" width="1.44140625" style="17" customWidth="1"/>
    <col min="1288" max="1288" width="12.5546875" style="17" customWidth="1"/>
    <col min="1289" max="1289" width="1.44140625" style="17" customWidth="1"/>
    <col min="1290" max="1290" width="12.5546875" style="17" customWidth="1"/>
    <col min="1291" max="1291" width="1.44140625" style="17" customWidth="1"/>
    <col min="1292" max="1292" width="12.5546875" style="17" customWidth="1"/>
    <col min="1293" max="1536" width="9.109375" style="17"/>
    <col min="1537" max="1537" width="3.109375" style="17" customWidth="1"/>
    <col min="1538" max="1538" width="5.44140625" style="17" customWidth="1"/>
    <col min="1539" max="1539" width="34" style="17" customWidth="1"/>
    <col min="1540" max="1540" width="13.44140625" style="17" customWidth="1"/>
    <col min="1541" max="1541" width="1.44140625" style="17" customWidth="1"/>
    <col min="1542" max="1542" width="12.5546875" style="17" customWidth="1"/>
    <col min="1543" max="1543" width="1.44140625" style="17" customWidth="1"/>
    <col min="1544" max="1544" width="12.5546875" style="17" customWidth="1"/>
    <col min="1545" max="1545" width="1.44140625" style="17" customWidth="1"/>
    <col min="1546" max="1546" width="12.5546875" style="17" customWidth="1"/>
    <col min="1547" max="1547" width="1.44140625" style="17" customWidth="1"/>
    <col min="1548" max="1548" width="12.5546875" style="17" customWidth="1"/>
    <col min="1549" max="1792" width="9.109375" style="17"/>
    <col min="1793" max="1793" width="3.109375" style="17" customWidth="1"/>
    <col min="1794" max="1794" width="5.44140625" style="17" customWidth="1"/>
    <col min="1795" max="1795" width="34" style="17" customWidth="1"/>
    <col min="1796" max="1796" width="13.44140625" style="17" customWidth="1"/>
    <col min="1797" max="1797" width="1.44140625" style="17" customWidth="1"/>
    <col min="1798" max="1798" width="12.5546875" style="17" customWidth="1"/>
    <col min="1799" max="1799" width="1.44140625" style="17" customWidth="1"/>
    <col min="1800" max="1800" width="12.5546875" style="17" customWidth="1"/>
    <col min="1801" max="1801" width="1.44140625" style="17" customWidth="1"/>
    <col min="1802" max="1802" width="12.5546875" style="17" customWidth="1"/>
    <col min="1803" max="1803" width="1.44140625" style="17" customWidth="1"/>
    <col min="1804" max="1804" width="12.5546875" style="17" customWidth="1"/>
    <col min="1805" max="2048" width="9.109375" style="17"/>
    <col min="2049" max="2049" width="3.109375" style="17" customWidth="1"/>
    <col min="2050" max="2050" width="5.44140625" style="17" customWidth="1"/>
    <col min="2051" max="2051" width="34" style="17" customWidth="1"/>
    <col min="2052" max="2052" width="13.44140625" style="17" customWidth="1"/>
    <col min="2053" max="2053" width="1.44140625" style="17" customWidth="1"/>
    <col min="2054" max="2054" width="12.5546875" style="17" customWidth="1"/>
    <col min="2055" max="2055" width="1.44140625" style="17" customWidth="1"/>
    <col min="2056" max="2056" width="12.5546875" style="17" customWidth="1"/>
    <col min="2057" max="2057" width="1.44140625" style="17" customWidth="1"/>
    <col min="2058" max="2058" width="12.5546875" style="17" customWidth="1"/>
    <col min="2059" max="2059" width="1.44140625" style="17" customWidth="1"/>
    <col min="2060" max="2060" width="12.5546875" style="17" customWidth="1"/>
    <col min="2061" max="2304" width="9.109375" style="17"/>
    <col min="2305" max="2305" width="3.109375" style="17" customWidth="1"/>
    <col min="2306" max="2306" width="5.44140625" style="17" customWidth="1"/>
    <col min="2307" max="2307" width="34" style="17" customWidth="1"/>
    <col min="2308" max="2308" width="13.44140625" style="17" customWidth="1"/>
    <col min="2309" max="2309" width="1.44140625" style="17" customWidth="1"/>
    <col min="2310" max="2310" width="12.5546875" style="17" customWidth="1"/>
    <col min="2311" max="2311" width="1.44140625" style="17" customWidth="1"/>
    <col min="2312" max="2312" width="12.5546875" style="17" customWidth="1"/>
    <col min="2313" max="2313" width="1.44140625" style="17" customWidth="1"/>
    <col min="2314" max="2314" width="12.5546875" style="17" customWidth="1"/>
    <col min="2315" max="2315" width="1.44140625" style="17" customWidth="1"/>
    <col min="2316" max="2316" width="12.5546875" style="17" customWidth="1"/>
    <col min="2317" max="2560" width="9.109375" style="17"/>
    <col min="2561" max="2561" width="3.109375" style="17" customWidth="1"/>
    <col min="2562" max="2562" width="5.44140625" style="17" customWidth="1"/>
    <col min="2563" max="2563" width="34" style="17" customWidth="1"/>
    <col min="2564" max="2564" width="13.44140625" style="17" customWidth="1"/>
    <col min="2565" max="2565" width="1.44140625" style="17" customWidth="1"/>
    <col min="2566" max="2566" width="12.5546875" style="17" customWidth="1"/>
    <col min="2567" max="2567" width="1.44140625" style="17" customWidth="1"/>
    <col min="2568" max="2568" width="12.5546875" style="17" customWidth="1"/>
    <col min="2569" max="2569" width="1.44140625" style="17" customWidth="1"/>
    <col min="2570" max="2570" width="12.5546875" style="17" customWidth="1"/>
    <col min="2571" max="2571" width="1.44140625" style="17" customWidth="1"/>
    <col min="2572" max="2572" width="12.5546875" style="17" customWidth="1"/>
    <col min="2573" max="2816" width="9.109375" style="17"/>
    <col min="2817" max="2817" width="3.109375" style="17" customWidth="1"/>
    <col min="2818" max="2818" width="5.44140625" style="17" customWidth="1"/>
    <col min="2819" max="2819" width="34" style="17" customWidth="1"/>
    <col min="2820" max="2820" width="13.44140625" style="17" customWidth="1"/>
    <col min="2821" max="2821" width="1.44140625" style="17" customWidth="1"/>
    <col min="2822" max="2822" width="12.5546875" style="17" customWidth="1"/>
    <col min="2823" max="2823" width="1.44140625" style="17" customWidth="1"/>
    <col min="2824" max="2824" width="12.5546875" style="17" customWidth="1"/>
    <col min="2825" max="2825" width="1.44140625" style="17" customWidth="1"/>
    <col min="2826" max="2826" width="12.5546875" style="17" customWidth="1"/>
    <col min="2827" max="2827" width="1.44140625" style="17" customWidth="1"/>
    <col min="2828" max="2828" width="12.5546875" style="17" customWidth="1"/>
    <col min="2829" max="3072" width="9.109375" style="17"/>
    <col min="3073" max="3073" width="3.109375" style="17" customWidth="1"/>
    <col min="3074" max="3074" width="5.44140625" style="17" customWidth="1"/>
    <col min="3075" max="3075" width="34" style="17" customWidth="1"/>
    <col min="3076" max="3076" width="13.44140625" style="17" customWidth="1"/>
    <col min="3077" max="3077" width="1.44140625" style="17" customWidth="1"/>
    <col min="3078" max="3078" width="12.5546875" style="17" customWidth="1"/>
    <col min="3079" max="3079" width="1.44140625" style="17" customWidth="1"/>
    <col min="3080" max="3080" width="12.5546875" style="17" customWidth="1"/>
    <col min="3081" max="3081" width="1.44140625" style="17" customWidth="1"/>
    <col min="3082" max="3082" width="12.5546875" style="17" customWidth="1"/>
    <col min="3083" max="3083" width="1.44140625" style="17" customWidth="1"/>
    <col min="3084" max="3084" width="12.5546875" style="17" customWidth="1"/>
    <col min="3085" max="3328" width="9.109375" style="17"/>
    <col min="3329" max="3329" width="3.109375" style="17" customWidth="1"/>
    <col min="3330" max="3330" width="5.44140625" style="17" customWidth="1"/>
    <col min="3331" max="3331" width="34" style="17" customWidth="1"/>
    <col min="3332" max="3332" width="13.44140625" style="17" customWidth="1"/>
    <col min="3333" max="3333" width="1.44140625" style="17" customWidth="1"/>
    <col min="3334" max="3334" width="12.5546875" style="17" customWidth="1"/>
    <col min="3335" max="3335" width="1.44140625" style="17" customWidth="1"/>
    <col min="3336" max="3336" width="12.5546875" style="17" customWidth="1"/>
    <col min="3337" max="3337" width="1.44140625" style="17" customWidth="1"/>
    <col min="3338" max="3338" width="12.5546875" style="17" customWidth="1"/>
    <col min="3339" max="3339" width="1.44140625" style="17" customWidth="1"/>
    <col min="3340" max="3340" width="12.5546875" style="17" customWidth="1"/>
    <col min="3341" max="3584" width="9.109375" style="17"/>
    <col min="3585" max="3585" width="3.109375" style="17" customWidth="1"/>
    <col min="3586" max="3586" width="5.44140625" style="17" customWidth="1"/>
    <col min="3587" max="3587" width="34" style="17" customWidth="1"/>
    <col min="3588" max="3588" width="13.44140625" style="17" customWidth="1"/>
    <col min="3589" max="3589" width="1.44140625" style="17" customWidth="1"/>
    <col min="3590" max="3590" width="12.5546875" style="17" customWidth="1"/>
    <col min="3591" max="3591" width="1.44140625" style="17" customWidth="1"/>
    <col min="3592" max="3592" width="12.5546875" style="17" customWidth="1"/>
    <col min="3593" max="3593" width="1.44140625" style="17" customWidth="1"/>
    <col min="3594" max="3594" width="12.5546875" style="17" customWidth="1"/>
    <col min="3595" max="3595" width="1.44140625" style="17" customWidth="1"/>
    <col min="3596" max="3596" width="12.5546875" style="17" customWidth="1"/>
    <col min="3597" max="3840" width="9.109375" style="17"/>
    <col min="3841" max="3841" width="3.109375" style="17" customWidth="1"/>
    <col min="3842" max="3842" width="5.44140625" style="17" customWidth="1"/>
    <col min="3843" max="3843" width="34" style="17" customWidth="1"/>
    <col min="3844" max="3844" width="13.44140625" style="17" customWidth="1"/>
    <col min="3845" max="3845" width="1.44140625" style="17" customWidth="1"/>
    <col min="3846" max="3846" width="12.5546875" style="17" customWidth="1"/>
    <col min="3847" max="3847" width="1.44140625" style="17" customWidth="1"/>
    <col min="3848" max="3848" width="12.5546875" style="17" customWidth="1"/>
    <col min="3849" max="3849" width="1.44140625" style="17" customWidth="1"/>
    <col min="3850" max="3850" width="12.5546875" style="17" customWidth="1"/>
    <col min="3851" max="3851" width="1.44140625" style="17" customWidth="1"/>
    <col min="3852" max="3852" width="12.5546875" style="17" customWidth="1"/>
    <col min="3853" max="4096" width="9.109375" style="17"/>
    <col min="4097" max="4097" width="3.109375" style="17" customWidth="1"/>
    <col min="4098" max="4098" width="5.44140625" style="17" customWidth="1"/>
    <col min="4099" max="4099" width="34" style="17" customWidth="1"/>
    <col min="4100" max="4100" width="13.44140625" style="17" customWidth="1"/>
    <col min="4101" max="4101" width="1.44140625" style="17" customWidth="1"/>
    <col min="4102" max="4102" width="12.5546875" style="17" customWidth="1"/>
    <col min="4103" max="4103" width="1.44140625" style="17" customWidth="1"/>
    <col min="4104" max="4104" width="12.5546875" style="17" customWidth="1"/>
    <col min="4105" max="4105" width="1.44140625" style="17" customWidth="1"/>
    <col min="4106" max="4106" width="12.5546875" style="17" customWidth="1"/>
    <col min="4107" max="4107" width="1.44140625" style="17" customWidth="1"/>
    <col min="4108" max="4108" width="12.5546875" style="17" customWidth="1"/>
    <col min="4109" max="4352" width="9.109375" style="17"/>
    <col min="4353" max="4353" width="3.109375" style="17" customWidth="1"/>
    <col min="4354" max="4354" width="5.44140625" style="17" customWidth="1"/>
    <col min="4355" max="4355" width="34" style="17" customWidth="1"/>
    <col min="4356" max="4356" width="13.44140625" style="17" customWidth="1"/>
    <col min="4357" max="4357" width="1.44140625" style="17" customWidth="1"/>
    <col min="4358" max="4358" width="12.5546875" style="17" customWidth="1"/>
    <col min="4359" max="4359" width="1.44140625" style="17" customWidth="1"/>
    <col min="4360" max="4360" width="12.5546875" style="17" customWidth="1"/>
    <col min="4361" max="4361" width="1.44140625" style="17" customWidth="1"/>
    <col min="4362" max="4362" width="12.5546875" style="17" customWidth="1"/>
    <col min="4363" max="4363" width="1.44140625" style="17" customWidth="1"/>
    <col min="4364" max="4364" width="12.5546875" style="17" customWidth="1"/>
    <col min="4365" max="4608" width="9.109375" style="17"/>
    <col min="4609" max="4609" width="3.109375" style="17" customWidth="1"/>
    <col min="4610" max="4610" width="5.44140625" style="17" customWidth="1"/>
    <col min="4611" max="4611" width="34" style="17" customWidth="1"/>
    <col min="4612" max="4612" width="13.44140625" style="17" customWidth="1"/>
    <col min="4613" max="4613" width="1.44140625" style="17" customWidth="1"/>
    <col min="4614" max="4614" width="12.5546875" style="17" customWidth="1"/>
    <col min="4615" max="4615" width="1.44140625" style="17" customWidth="1"/>
    <col min="4616" max="4616" width="12.5546875" style="17" customWidth="1"/>
    <col min="4617" max="4617" width="1.44140625" style="17" customWidth="1"/>
    <col min="4618" max="4618" width="12.5546875" style="17" customWidth="1"/>
    <col min="4619" max="4619" width="1.44140625" style="17" customWidth="1"/>
    <col min="4620" max="4620" width="12.5546875" style="17" customWidth="1"/>
    <col min="4621" max="4864" width="9.109375" style="17"/>
    <col min="4865" max="4865" width="3.109375" style="17" customWidth="1"/>
    <col min="4866" max="4866" width="5.44140625" style="17" customWidth="1"/>
    <col min="4867" max="4867" width="34" style="17" customWidth="1"/>
    <col min="4868" max="4868" width="13.44140625" style="17" customWidth="1"/>
    <col min="4869" max="4869" width="1.44140625" style="17" customWidth="1"/>
    <col min="4870" max="4870" width="12.5546875" style="17" customWidth="1"/>
    <col min="4871" max="4871" width="1.44140625" style="17" customWidth="1"/>
    <col min="4872" max="4872" width="12.5546875" style="17" customWidth="1"/>
    <col min="4873" max="4873" width="1.44140625" style="17" customWidth="1"/>
    <col min="4874" max="4874" width="12.5546875" style="17" customWidth="1"/>
    <col min="4875" max="4875" width="1.44140625" style="17" customWidth="1"/>
    <col min="4876" max="4876" width="12.5546875" style="17" customWidth="1"/>
    <col min="4877" max="5120" width="9.109375" style="17"/>
    <col min="5121" max="5121" width="3.109375" style="17" customWidth="1"/>
    <col min="5122" max="5122" width="5.44140625" style="17" customWidth="1"/>
    <col min="5123" max="5123" width="34" style="17" customWidth="1"/>
    <col min="5124" max="5124" width="13.44140625" style="17" customWidth="1"/>
    <col min="5125" max="5125" width="1.44140625" style="17" customWidth="1"/>
    <col min="5126" max="5126" width="12.5546875" style="17" customWidth="1"/>
    <col min="5127" max="5127" width="1.44140625" style="17" customWidth="1"/>
    <col min="5128" max="5128" width="12.5546875" style="17" customWidth="1"/>
    <col min="5129" max="5129" width="1.44140625" style="17" customWidth="1"/>
    <col min="5130" max="5130" width="12.5546875" style="17" customWidth="1"/>
    <col min="5131" max="5131" width="1.44140625" style="17" customWidth="1"/>
    <col min="5132" max="5132" width="12.5546875" style="17" customWidth="1"/>
    <col min="5133" max="5376" width="9.109375" style="17"/>
    <col min="5377" max="5377" width="3.109375" style="17" customWidth="1"/>
    <col min="5378" max="5378" width="5.44140625" style="17" customWidth="1"/>
    <col min="5379" max="5379" width="34" style="17" customWidth="1"/>
    <col min="5380" max="5380" width="13.44140625" style="17" customWidth="1"/>
    <col min="5381" max="5381" width="1.44140625" style="17" customWidth="1"/>
    <col min="5382" max="5382" width="12.5546875" style="17" customWidth="1"/>
    <col min="5383" max="5383" width="1.44140625" style="17" customWidth="1"/>
    <col min="5384" max="5384" width="12.5546875" style="17" customWidth="1"/>
    <col min="5385" max="5385" width="1.44140625" style="17" customWidth="1"/>
    <col min="5386" max="5386" width="12.5546875" style="17" customWidth="1"/>
    <col min="5387" max="5387" width="1.44140625" style="17" customWidth="1"/>
    <col min="5388" max="5388" width="12.5546875" style="17" customWidth="1"/>
    <col min="5389" max="5632" width="9.109375" style="17"/>
    <col min="5633" max="5633" width="3.109375" style="17" customWidth="1"/>
    <col min="5634" max="5634" width="5.44140625" style="17" customWidth="1"/>
    <col min="5635" max="5635" width="34" style="17" customWidth="1"/>
    <col min="5636" max="5636" width="13.44140625" style="17" customWidth="1"/>
    <col min="5637" max="5637" width="1.44140625" style="17" customWidth="1"/>
    <col min="5638" max="5638" width="12.5546875" style="17" customWidth="1"/>
    <col min="5639" max="5639" width="1.44140625" style="17" customWidth="1"/>
    <col min="5640" max="5640" width="12.5546875" style="17" customWidth="1"/>
    <col min="5641" max="5641" width="1.44140625" style="17" customWidth="1"/>
    <col min="5642" max="5642" width="12.5546875" style="17" customWidth="1"/>
    <col min="5643" max="5643" width="1.44140625" style="17" customWidth="1"/>
    <col min="5644" max="5644" width="12.5546875" style="17" customWidth="1"/>
    <col min="5645" max="5888" width="9.109375" style="17"/>
    <col min="5889" max="5889" width="3.109375" style="17" customWidth="1"/>
    <col min="5890" max="5890" width="5.44140625" style="17" customWidth="1"/>
    <col min="5891" max="5891" width="34" style="17" customWidth="1"/>
    <col min="5892" max="5892" width="13.44140625" style="17" customWidth="1"/>
    <col min="5893" max="5893" width="1.44140625" style="17" customWidth="1"/>
    <col min="5894" max="5894" width="12.5546875" style="17" customWidth="1"/>
    <col min="5895" max="5895" width="1.44140625" style="17" customWidth="1"/>
    <col min="5896" max="5896" width="12.5546875" style="17" customWidth="1"/>
    <col min="5897" max="5897" width="1.44140625" style="17" customWidth="1"/>
    <col min="5898" max="5898" width="12.5546875" style="17" customWidth="1"/>
    <col min="5899" max="5899" width="1.44140625" style="17" customWidth="1"/>
    <col min="5900" max="5900" width="12.5546875" style="17" customWidth="1"/>
    <col min="5901" max="6144" width="9.109375" style="17"/>
    <col min="6145" max="6145" width="3.109375" style="17" customWidth="1"/>
    <col min="6146" max="6146" width="5.44140625" style="17" customWidth="1"/>
    <col min="6147" max="6147" width="34" style="17" customWidth="1"/>
    <col min="6148" max="6148" width="13.44140625" style="17" customWidth="1"/>
    <col min="6149" max="6149" width="1.44140625" style="17" customWidth="1"/>
    <col min="6150" max="6150" width="12.5546875" style="17" customWidth="1"/>
    <col min="6151" max="6151" width="1.44140625" style="17" customWidth="1"/>
    <col min="6152" max="6152" width="12.5546875" style="17" customWidth="1"/>
    <col min="6153" max="6153" width="1.44140625" style="17" customWidth="1"/>
    <col min="6154" max="6154" width="12.5546875" style="17" customWidth="1"/>
    <col min="6155" max="6155" width="1.44140625" style="17" customWidth="1"/>
    <col min="6156" max="6156" width="12.5546875" style="17" customWidth="1"/>
    <col min="6157" max="6400" width="9.109375" style="17"/>
    <col min="6401" max="6401" width="3.109375" style="17" customWidth="1"/>
    <col min="6402" max="6402" width="5.44140625" style="17" customWidth="1"/>
    <col min="6403" max="6403" width="34" style="17" customWidth="1"/>
    <col min="6404" max="6404" width="13.44140625" style="17" customWidth="1"/>
    <col min="6405" max="6405" width="1.44140625" style="17" customWidth="1"/>
    <col min="6406" max="6406" width="12.5546875" style="17" customWidth="1"/>
    <col min="6407" max="6407" width="1.44140625" style="17" customWidth="1"/>
    <col min="6408" max="6408" width="12.5546875" style="17" customWidth="1"/>
    <col min="6409" max="6409" width="1.44140625" style="17" customWidth="1"/>
    <col min="6410" max="6410" width="12.5546875" style="17" customWidth="1"/>
    <col min="6411" max="6411" width="1.44140625" style="17" customWidth="1"/>
    <col min="6412" max="6412" width="12.5546875" style="17" customWidth="1"/>
    <col min="6413" max="6656" width="9.109375" style="17"/>
    <col min="6657" max="6657" width="3.109375" style="17" customWidth="1"/>
    <col min="6658" max="6658" width="5.44140625" style="17" customWidth="1"/>
    <col min="6659" max="6659" width="34" style="17" customWidth="1"/>
    <col min="6660" max="6660" width="13.44140625" style="17" customWidth="1"/>
    <col min="6661" max="6661" width="1.44140625" style="17" customWidth="1"/>
    <col min="6662" max="6662" width="12.5546875" style="17" customWidth="1"/>
    <col min="6663" max="6663" width="1.44140625" style="17" customWidth="1"/>
    <col min="6664" max="6664" width="12.5546875" style="17" customWidth="1"/>
    <col min="6665" max="6665" width="1.44140625" style="17" customWidth="1"/>
    <col min="6666" max="6666" width="12.5546875" style="17" customWidth="1"/>
    <col min="6667" max="6667" width="1.44140625" style="17" customWidth="1"/>
    <col min="6668" max="6668" width="12.5546875" style="17" customWidth="1"/>
    <col min="6669" max="6912" width="9.109375" style="17"/>
    <col min="6913" max="6913" width="3.109375" style="17" customWidth="1"/>
    <col min="6914" max="6914" width="5.44140625" style="17" customWidth="1"/>
    <col min="6915" max="6915" width="34" style="17" customWidth="1"/>
    <col min="6916" max="6916" width="13.44140625" style="17" customWidth="1"/>
    <col min="6917" max="6917" width="1.44140625" style="17" customWidth="1"/>
    <col min="6918" max="6918" width="12.5546875" style="17" customWidth="1"/>
    <col min="6919" max="6919" width="1.44140625" style="17" customWidth="1"/>
    <col min="6920" max="6920" width="12.5546875" style="17" customWidth="1"/>
    <col min="6921" max="6921" width="1.44140625" style="17" customWidth="1"/>
    <col min="6922" max="6922" width="12.5546875" style="17" customWidth="1"/>
    <col min="6923" max="6923" width="1.44140625" style="17" customWidth="1"/>
    <col min="6924" max="6924" width="12.5546875" style="17" customWidth="1"/>
    <col min="6925" max="7168" width="9.109375" style="17"/>
    <col min="7169" max="7169" width="3.109375" style="17" customWidth="1"/>
    <col min="7170" max="7170" width="5.44140625" style="17" customWidth="1"/>
    <col min="7171" max="7171" width="34" style="17" customWidth="1"/>
    <col min="7172" max="7172" width="13.44140625" style="17" customWidth="1"/>
    <col min="7173" max="7173" width="1.44140625" style="17" customWidth="1"/>
    <col min="7174" max="7174" width="12.5546875" style="17" customWidth="1"/>
    <col min="7175" max="7175" width="1.44140625" style="17" customWidth="1"/>
    <col min="7176" max="7176" width="12.5546875" style="17" customWidth="1"/>
    <col min="7177" max="7177" width="1.44140625" style="17" customWidth="1"/>
    <col min="7178" max="7178" width="12.5546875" style="17" customWidth="1"/>
    <col min="7179" max="7179" width="1.44140625" style="17" customWidth="1"/>
    <col min="7180" max="7180" width="12.5546875" style="17" customWidth="1"/>
    <col min="7181" max="7424" width="9.109375" style="17"/>
    <col min="7425" max="7425" width="3.109375" style="17" customWidth="1"/>
    <col min="7426" max="7426" width="5.44140625" style="17" customWidth="1"/>
    <col min="7427" max="7427" width="34" style="17" customWidth="1"/>
    <col min="7428" max="7428" width="13.44140625" style="17" customWidth="1"/>
    <col min="7429" max="7429" width="1.44140625" style="17" customWidth="1"/>
    <col min="7430" max="7430" width="12.5546875" style="17" customWidth="1"/>
    <col min="7431" max="7431" width="1.44140625" style="17" customWidth="1"/>
    <col min="7432" max="7432" width="12.5546875" style="17" customWidth="1"/>
    <col min="7433" max="7433" width="1.44140625" style="17" customWidth="1"/>
    <col min="7434" max="7434" width="12.5546875" style="17" customWidth="1"/>
    <col min="7435" max="7435" width="1.44140625" style="17" customWidth="1"/>
    <col min="7436" max="7436" width="12.5546875" style="17" customWidth="1"/>
    <col min="7437" max="7680" width="9.109375" style="17"/>
    <col min="7681" max="7681" width="3.109375" style="17" customWidth="1"/>
    <col min="7682" max="7682" width="5.44140625" style="17" customWidth="1"/>
    <col min="7683" max="7683" width="34" style="17" customWidth="1"/>
    <col min="7684" max="7684" width="13.44140625" style="17" customWidth="1"/>
    <col min="7685" max="7685" width="1.44140625" style="17" customWidth="1"/>
    <col min="7686" max="7686" width="12.5546875" style="17" customWidth="1"/>
    <col min="7687" max="7687" width="1.44140625" style="17" customWidth="1"/>
    <col min="7688" max="7688" width="12.5546875" style="17" customWidth="1"/>
    <col min="7689" max="7689" width="1.44140625" style="17" customWidth="1"/>
    <col min="7690" max="7690" width="12.5546875" style="17" customWidth="1"/>
    <col min="7691" max="7691" width="1.44140625" style="17" customWidth="1"/>
    <col min="7692" max="7692" width="12.5546875" style="17" customWidth="1"/>
    <col min="7693" max="7936" width="9.109375" style="17"/>
    <col min="7937" max="7937" width="3.109375" style="17" customWidth="1"/>
    <col min="7938" max="7938" width="5.44140625" style="17" customWidth="1"/>
    <col min="7939" max="7939" width="34" style="17" customWidth="1"/>
    <col min="7940" max="7940" width="13.44140625" style="17" customWidth="1"/>
    <col min="7941" max="7941" width="1.44140625" style="17" customWidth="1"/>
    <col min="7942" max="7942" width="12.5546875" style="17" customWidth="1"/>
    <col min="7943" max="7943" width="1.44140625" style="17" customWidth="1"/>
    <col min="7944" max="7944" width="12.5546875" style="17" customWidth="1"/>
    <col min="7945" max="7945" width="1.44140625" style="17" customWidth="1"/>
    <col min="7946" max="7946" width="12.5546875" style="17" customWidth="1"/>
    <col min="7947" max="7947" width="1.44140625" style="17" customWidth="1"/>
    <col min="7948" max="7948" width="12.5546875" style="17" customWidth="1"/>
    <col min="7949" max="8192" width="9.109375" style="17"/>
    <col min="8193" max="8193" width="3.109375" style="17" customWidth="1"/>
    <col min="8194" max="8194" width="5.44140625" style="17" customWidth="1"/>
    <col min="8195" max="8195" width="34" style="17" customWidth="1"/>
    <col min="8196" max="8196" width="13.44140625" style="17" customWidth="1"/>
    <col min="8197" max="8197" width="1.44140625" style="17" customWidth="1"/>
    <col min="8198" max="8198" width="12.5546875" style="17" customWidth="1"/>
    <col min="8199" max="8199" width="1.44140625" style="17" customWidth="1"/>
    <col min="8200" max="8200" width="12.5546875" style="17" customWidth="1"/>
    <col min="8201" max="8201" width="1.44140625" style="17" customWidth="1"/>
    <col min="8202" max="8202" width="12.5546875" style="17" customWidth="1"/>
    <col min="8203" max="8203" width="1.44140625" style="17" customWidth="1"/>
    <col min="8204" max="8204" width="12.5546875" style="17" customWidth="1"/>
    <col min="8205" max="8448" width="9.109375" style="17"/>
    <col min="8449" max="8449" width="3.109375" style="17" customWidth="1"/>
    <col min="8450" max="8450" width="5.44140625" style="17" customWidth="1"/>
    <col min="8451" max="8451" width="34" style="17" customWidth="1"/>
    <col min="8452" max="8452" width="13.44140625" style="17" customWidth="1"/>
    <col min="8453" max="8453" width="1.44140625" style="17" customWidth="1"/>
    <col min="8454" max="8454" width="12.5546875" style="17" customWidth="1"/>
    <col min="8455" max="8455" width="1.44140625" style="17" customWidth="1"/>
    <col min="8456" max="8456" width="12.5546875" style="17" customWidth="1"/>
    <col min="8457" max="8457" width="1.44140625" style="17" customWidth="1"/>
    <col min="8458" max="8458" width="12.5546875" style="17" customWidth="1"/>
    <col min="8459" max="8459" width="1.44140625" style="17" customWidth="1"/>
    <col min="8460" max="8460" width="12.5546875" style="17" customWidth="1"/>
    <col min="8461" max="8704" width="9.109375" style="17"/>
    <col min="8705" max="8705" width="3.109375" style="17" customWidth="1"/>
    <col min="8706" max="8706" width="5.44140625" style="17" customWidth="1"/>
    <col min="8707" max="8707" width="34" style="17" customWidth="1"/>
    <col min="8708" max="8708" width="13.44140625" style="17" customWidth="1"/>
    <col min="8709" max="8709" width="1.44140625" style="17" customWidth="1"/>
    <col min="8710" max="8710" width="12.5546875" style="17" customWidth="1"/>
    <col min="8711" max="8711" width="1.44140625" style="17" customWidth="1"/>
    <col min="8712" max="8712" width="12.5546875" style="17" customWidth="1"/>
    <col min="8713" max="8713" width="1.44140625" style="17" customWidth="1"/>
    <col min="8714" max="8714" width="12.5546875" style="17" customWidth="1"/>
    <col min="8715" max="8715" width="1.44140625" style="17" customWidth="1"/>
    <col min="8716" max="8716" width="12.5546875" style="17" customWidth="1"/>
    <col min="8717" max="8960" width="9.109375" style="17"/>
    <col min="8961" max="8961" width="3.109375" style="17" customWidth="1"/>
    <col min="8962" max="8962" width="5.44140625" style="17" customWidth="1"/>
    <col min="8963" max="8963" width="34" style="17" customWidth="1"/>
    <col min="8964" max="8964" width="13.44140625" style="17" customWidth="1"/>
    <col min="8965" max="8965" width="1.44140625" style="17" customWidth="1"/>
    <col min="8966" max="8966" width="12.5546875" style="17" customWidth="1"/>
    <col min="8967" max="8967" width="1.44140625" style="17" customWidth="1"/>
    <col min="8968" max="8968" width="12.5546875" style="17" customWidth="1"/>
    <col min="8969" max="8969" width="1.44140625" style="17" customWidth="1"/>
    <col min="8970" max="8970" width="12.5546875" style="17" customWidth="1"/>
    <col min="8971" max="8971" width="1.44140625" style="17" customWidth="1"/>
    <col min="8972" max="8972" width="12.5546875" style="17" customWidth="1"/>
    <col min="8973" max="9216" width="9.109375" style="17"/>
    <col min="9217" max="9217" width="3.109375" style="17" customWidth="1"/>
    <col min="9218" max="9218" width="5.44140625" style="17" customWidth="1"/>
    <col min="9219" max="9219" width="34" style="17" customWidth="1"/>
    <col min="9220" max="9220" width="13.44140625" style="17" customWidth="1"/>
    <col min="9221" max="9221" width="1.44140625" style="17" customWidth="1"/>
    <col min="9222" max="9222" width="12.5546875" style="17" customWidth="1"/>
    <col min="9223" max="9223" width="1.44140625" style="17" customWidth="1"/>
    <col min="9224" max="9224" width="12.5546875" style="17" customWidth="1"/>
    <col min="9225" max="9225" width="1.44140625" style="17" customWidth="1"/>
    <col min="9226" max="9226" width="12.5546875" style="17" customWidth="1"/>
    <col min="9227" max="9227" width="1.44140625" style="17" customWidth="1"/>
    <col min="9228" max="9228" width="12.5546875" style="17" customWidth="1"/>
    <col min="9229" max="9472" width="9.109375" style="17"/>
    <col min="9473" max="9473" width="3.109375" style="17" customWidth="1"/>
    <col min="9474" max="9474" width="5.44140625" style="17" customWidth="1"/>
    <col min="9475" max="9475" width="34" style="17" customWidth="1"/>
    <col min="9476" max="9476" width="13.44140625" style="17" customWidth="1"/>
    <col min="9477" max="9477" width="1.44140625" style="17" customWidth="1"/>
    <col min="9478" max="9478" width="12.5546875" style="17" customWidth="1"/>
    <col min="9479" max="9479" width="1.44140625" style="17" customWidth="1"/>
    <col min="9480" max="9480" width="12.5546875" style="17" customWidth="1"/>
    <col min="9481" max="9481" width="1.44140625" style="17" customWidth="1"/>
    <col min="9482" max="9482" width="12.5546875" style="17" customWidth="1"/>
    <col min="9483" max="9483" width="1.44140625" style="17" customWidth="1"/>
    <col min="9484" max="9484" width="12.5546875" style="17" customWidth="1"/>
    <col min="9485" max="9728" width="9.109375" style="17"/>
    <col min="9729" max="9729" width="3.109375" style="17" customWidth="1"/>
    <col min="9730" max="9730" width="5.44140625" style="17" customWidth="1"/>
    <col min="9731" max="9731" width="34" style="17" customWidth="1"/>
    <col min="9732" max="9732" width="13.44140625" style="17" customWidth="1"/>
    <col min="9733" max="9733" width="1.44140625" style="17" customWidth="1"/>
    <col min="9734" max="9734" width="12.5546875" style="17" customWidth="1"/>
    <col min="9735" max="9735" width="1.44140625" style="17" customWidth="1"/>
    <col min="9736" max="9736" width="12.5546875" style="17" customWidth="1"/>
    <col min="9737" max="9737" width="1.44140625" style="17" customWidth="1"/>
    <col min="9738" max="9738" width="12.5546875" style="17" customWidth="1"/>
    <col min="9739" max="9739" width="1.44140625" style="17" customWidth="1"/>
    <col min="9740" max="9740" width="12.5546875" style="17" customWidth="1"/>
    <col min="9741" max="9984" width="9.109375" style="17"/>
    <col min="9985" max="9985" width="3.109375" style="17" customWidth="1"/>
    <col min="9986" max="9986" width="5.44140625" style="17" customWidth="1"/>
    <col min="9987" max="9987" width="34" style="17" customWidth="1"/>
    <col min="9988" max="9988" width="13.44140625" style="17" customWidth="1"/>
    <col min="9989" max="9989" width="1.44140625" style="17" customWidth="1"/>
    <col min="9990" max="9990" width="12.5546875" style="17" customWidth="1"/>
    <col min="9991" max="9991" width="1.44140625" style="17" customWidth="1"/>
    <col min="9992" max="9992" width="12.5546875" style="17" customWidth="1"/>
    <col min="9993" max="9993" width="1.44140625" style="17" customWidth="1"/>
    <col min="9994" max="9994" width="12.5546875" style="17" customWidth="1"/>
    <col min="9995" max="9995" width="1.44140625" style="17" customWidth="1"/>
    <col min="9996" max="9996" width="12.5546875" style="17" customWidth="1"/>
    <col min="9997" max="10240" width="9.109375" style="17"/>
    <col min="10241" max="10241" width="3.109375" style="17" customWidth="1"/>
    <col min="10242" max="10242" width="5.44140625" style="17" customWidth="1"/>
    <col min="10243" max="10243" width="34" style="17" customWidth="1"/>
    <col min="10244" max="10244" width="13.44140625" style="17" customWidth="1"/>
    <col min="10245" max="10245" width="1.44140625" style="17" customWidth="1"/>
    <col min="10246" max="10246" width="12.5546875" style="17" customWidth="1"/>
    <col min="10247" max="10247" width="1.44140625" style="17" customWidth="1"/>
    <col min="10248" max="10248" width="12.5546875" style="17" customWidth="1"/>
    <col min="10249" max="10249" width="1.44140625" style="17" customWidth="1"/>
    <col min="10250" max="10250" width="12.5546875" style="17" customWidth="1"/>
    <col min="10251" max="10251" width="1.44140625" style="17" customWidth="1"/>
    <col min="10252" max="10252" width="12.5546875" style="17" customWidth="1"/>
    <col min="10253" max="10496" width="9.109375" style="17"/>
    <col min="10497" max="10497" width="3.109375" style="17" customWidth="1"/>
    <col min="10498" max="10498" width="5.44140625" style="17" customWidth="1"/>
    <col min="10499" max="10499" width="34" style="17" customWidth="1"/>
    <col min="10500" max="10500" width="13.44140625" style="17" customWidth="1"/>
    <col min="10501" max="10501" width="1.44140625" style="17" customWidth="1"/>
    <col min="10502" max="10502" width="12.5546875" style="17" customWidth="1"/>
    <col min="10503" max="10503" width="1.44140625" style="17" customWidth="1"/>
    <col min="10504" max="10504" width="12.5546875" style="17" customWidth="1"/>
    <col min="10505" max="10505" width="1.44140625" style="17" customWidth="1"/>
    <col min="10506" max="10506" width="12.5546875" style="17" customWidth="1"/>
    <col min="10507" max="10507" width="1.44140625" style="17" customWidth="1"/>
    <col min="10508" max="10508" width="12.5546875" style="17" customWidth="1"/>
    <col min="10509" max="10752" width="9.109375" style="17"/>
    <col min="10753" max="10753" width="3.109375" style="17" customWidth="1"/>
    <col min="10754" max="10754" width="5.44140625" style="17" customWidth="1"/>
    <col min="10755" max="10755" width="34" style="17" customWidth="1"/>
    <col min="10756" max="10756" width="13.44140625" style="17" customWidth="1"/>
    <col min="10757" max="10757" width="1.44140625" style="17" customWidth="1"/>
    <col min="10758" max="10758" width="12.5546875" style="17" customWidth="1"/>
    <col min="10759" max="10759" width="1.44140625" style="17" customWidth="1"/>
    <col min="10760" max="10760" width="12.5546875" style="17" customWidth="1"/>
    <col min="10761" max="10761" width="1.44140625" style="17" customWidth="1"/>
    <col min="10762" max="10762" width="12.5546875" style="17" customWidth="1"/>
    <col min="10763" max="10763" width="1.44140625" style="17" customWidth="1"/>
    <col min="10764" max="10764" width="12.5546875" style="17" customWidth="1"/>
    <col min="10765" max="11008" width="9.109375" style="17"/>
    <col min="11009" max="11009" width="3.109375" style="17" customWidth="1"/>
    <col min="11010" max="11010" width="5.44140625" style="17" customWidth="1"/>
    <col min="11011" max="11011" width="34" style="17" customWidth="1"/>
    <col min="11012" max="11012" width="13.44140625" style="17" customWidth="1"/>
    <col min="11013" max="11013" width="1.44140625" style="17" customWidth="1"/>
    <col min="11014" max="11014" width="12.5546875" style="17" customWidth="1"/>
    <col min="11015" max="11015" width="1.44140625" style="17" customWidth="1"/>
    <col min="11016" max="11016" width="12.5546875" style="17" customWidth="1"/>
    <col min="11017" max="11017" width="1.44140625" style="17" customWidth="1"/>
    <col min="11018" max="11018" width="12.5546875" style="17" customWidth="1"/>
    <col min="11019" max="11019" width="1.44140625" style="17" customWidth="1"/>
    <col min="11020" max="11020" width="12.5546875" style="17" customWidth="1"/>
    <col min="11021" max="11264" width="9.109375" style="17"/>
    <col min="11265" max="11265" width="3.109375" style="17" customWidth="1"/>
    <col min="11266" max="11266" width="5.44140625" style="17" customWidth="1"/>
    <col min="11267" max="11267" width="34" style="17" customWidth="1"/>
    <col min="11268" max="11268" width="13.44140625" style="17" customWidth="1"/>
    <col min="11269" max="11269" width="1.44140625" style="17" customWidth="1"/>
    <col min="11270" max="11270" width="12.5546875" style="17" customWidth="1"/>
    <col min="11271" max="11271" width="1.44140625" style="17" customWidth="1"/>
    <col min="11272" max="11272" width="12.5546875" style="17" customWidth="1"/>
    <col min="11273" max="11273" width="1.44140625" style="17" customWidth="1"/>
    <col min="11274" max="11274" width="12.5546875" style="17" customWidth="1"/>
    <col min="11275" max="11275" width="1.44140625" style="17" customWidth="1"/>
    <col min="11276" max="11276" width="12.5546875" style="17" customWidth="1"/>
    <col min="11277" max="11520" width="9.109375" style="17"/>
    <col min="11521" max="11521" width="3.109375" style="17" customWidth="1"/>
    <col min="11522" max="11522" width="5.44140625" style="17" customWidth="1"/>
    <col min="11523" max="11523" width="34" style="17" customWidth="1"/>
    <col min="11524" max="11524" width="13.44140625" style="17" customWidth="1"/>
    <col min="11525" max="11525" width="1.44140625" style="17" customWidth="1"/>
    <col min="11526" max="11526" width="12.5546875" style="17" customWidth="1"/>
    <col min="11527" max="11527" width="1.44140625" style="17" customWidth="1"/>
    <col min="11528" max="11528" width="12.5546875" style="17" customWidth="1"/>
    <col min="11529" max="11529" width="1.44140625" style="17" customWidth="1"/>
    <col min="11530" max="11530" width="12.5546875" style="17" customWidth="1"/>
    <col min="11531" max="11531" width="1.44140625" style="17" customWidth="1"/>
    <col min="11532" max="11532" width="12.5546875" style="17" customWidth="1"/>
    <col min="11533" max="11776" width="9.109375" style="17"/>
    <col min="11777" max="11777" width="3.109375" style="17" customWidth="1"/>
    <col min="11778" max="11778" width="5.44140625" style="17" customWidth="1"/>
    <col min="11779" max="11779" width="34" style="17" customWidth="1"/>
    <col min="11780" max="11780" width="13.44140625" style="17" customWidth="1"/>
    <col min="11781" max="11781" width="1.44140625" style="17" customWidth="1"/>
    <col min="11782" max="11782" width="12.5546875" style="17" customWidth="1"/>
    <col min="11783" max="11783" width="1.44140625" style="17" customWidth="1"/>
    <col min="11784" max="11784" width="12.5546875" style="17" customWidth="1"/>
    <col min="11785" max="11785" width="1.44140625" style="17" customWidth="1"/>
    <col min="11786" max="11786" width="12.5546875" style="17" customWidth="1"/>
    <col min="11787" max="11787" width="1.44140625" style="17" customWidth="1"/>
    <col min="11788" max="11788" width="12.5546875" style="17" customWidth="1"/>
    <col min="11789" max="12032" width="9.109375" style="17"/>
    <col min="12033" max="12033" width="3.109375" style="17" customWidth="1"/>
    <col min="12034" max="12034" width="5.44140625" style="17" customWidth="1"/>
    <col min="12035" max="12035" width="34" style="17" customWidth="1"/>
    <col min="12036" max="12036" width="13.44140625" style="17" customWidth="1"/>
    <col min="12037" max="12037" width="1.44140625" style="17" customWidth="1"/>
    <col min="12038" max="12038" width="12.5546875" style="17" customWidth="1"/>
    <col min="12039" max="12039" width="1.44140625" style="17" customWidth="1"/>
    <col min="12040" max="12040" width="12.5546875" style="17" customWidth="1"/>
    <col min="12041" max="12041" width="1.44140625" style="17" customWidth="1"/>
    <col min="12042" max="12042" width="12.5546875" style="17" customWidth="1"/>
    <col min="12043" max="12043" width="1.44140625" style="17" customWidth="1"/>
    <col min="12044" max="12044" width="12.5546875" style="17" customWidth="1"/>
    <col min="12045" max="12288" width="9.109375" style="17"/>
    <col min="12289" max="12289" width="3.109375" style="17" customWidth="1"/>
    <col min="12290" max="12290" width="5.44140625" style="17" customWidth="1"/>
    <col min="12291" max="12291" width="34" style="17" customWidth="1"/>
    <col min="12292" max="12292" width="13.44140625" style="17" customWidth="1"/>
    <col min="12293" max="12293" width="1.44140625" style="17" customWidth="1"/>
    <col min="12294" max="12294" width="12.5546875" style="17" customWidth="1"/>
    <col min="12295" max="12295" width="1.44140625" style="17" customWidth="1"/>
    <col min="12296" max="12296" width="12.5546875" style="17" customWidth="1"/>
    <col min="12297" max="12297" width="1.44140625" style="17" customWidth="1"/>
    <col min="12298" max="12298" width="12.5546875" style="17" customWidth="1"/>
    <col min="12299" max="12299" width="1.44140625" style="17" customWidth="1"/>
    <col min="12300" max="12300" width="12.5546875" style="17" customWidth="1"/>
    <col min="12301" max="12544" width="9.109375" style="17"/>
    <col min="12545" max="12545" width="3.109375" style="17" customWidth="1"/>
    <col min="12546" max="12546" width="5.44140625" style="17" customWidth="1"/>
    <col min="12547" max="12547" width="34" style="17" customWidth="1"/>
    <col min="12548" max="12548" width="13.44140625" style="17" customWidth="1"/>
    <col min="12549" max="12549" width="1.44140625" style="17" customWidth="1"/>
    <col min="12550" max="12550" width="12.5546875" style="17" customWidth="1"/>
    <col min="12551" max="12551" width="1.44140625" style="17" customWidth="1"/>
    <col min="12552" max="12552" width="12.5546875" style="17" customWidth="1"/>
    <col min="12553" max="12553" width="1.44140625" style="17" customWidth="1"/>
    <col min="12554" max="12554" width="12.5546875" style="17" customWidth="1"/>
    <col min="12555" max="12555" width="1.44140625" style="17" customWidth="1"/>
    <col min="12556" max="12556" width="12.5546875" style="17" customWidth="1"/>
    <col min="12557" max="12800" width="9.109375" style="17"/>
    <col min="12801" max="12801" width="3.109375" style="17" customWidth="1"/>
    <col min="12802" max="12802" width="5.44140625" style="17" customWidth="1"/>
    <col min="12803" max="12803" width="34" style="17" customWidth="1"/>
    <col min="12804" max="12804" width="13.44140625" style="17" customWidth="1"/>
    <col min="12805" max="12805" width="1.44140625" style="17" customWidth="1"/>
    <col min="12806" max="12806" width="12.5546875" style="17" customWidth="1"/>
    <col min="12807" max="12807" width="1.44140625" style="17" customWidth="1"/>
    <col min="12808" max="12808" width="12.5546875" style="17" customWidth="1"/>
    <col min="12809" max="12809" width="1.44140625" style="17" customWidth="1"/>
    <col min="12810" max="12810" width="12.5546875" style="17" customWidth="1"/>
    <col min="12811" max="12811" width="1.44140625" style="17" customWidth="1"/>
    <col min="12812" max="12812" width="12.5546875" style="17" customWidth="1"/>
    <col min="12813" max="13056" width="9.109375" style="17"/>
    <col min="13057" max="13057" width="3.109375" style="17" customWidth="1"/>
    <col min="13058" max="13058" width="5.44140625" style="17" customWidth="1"/>
    <col min="13059" max="13059" width="34" style="17" customWidth="1"/>
    <col min="13060" max="13060" width="13.44140625" style="17" customWidth="1"/>
    <col min="13061" max="13061" width="1.44140625" style="17" customWidth="1"/>
    <col min="13062" max="13062" width="12.5546875" style="17" customWidth="1"/>
    <col min="13063" max="13063" width="1.44140625" style="17" customWidth="1"/>
    <col min="13064" max="13064" width="12.5546875" style="17" customWidth="1"/>
    <col min="13065" max="13065" width="1.44140625" style="17" customWidth="1"/>
    <col min="13066" max="13066" width="12.5546875" style="17" customWidth="1"/>
    <col min="13067" max="13067" width="1.44140625" style="17" customWidth="1"/>
    <col min="13068" max="13068" width="12.5546875" style="17" customWidth="1"/>
    <col min="13069" max="13312" width="9.109375" style="17"/>
    <col min="13313" max="13313" width="3.109375" style="17" customWidth="1"/>
    <col min="13314" max="13314" width="5.44140625" style="17" customWidth="1"/>
    <col min="13315" max="13315" width="34" style="17" customWidth="1"/>
    <col min="13316" max="13316" width="13.44140625" style="17" customWidth="1"/>
    <col min="13317" max="13317" width="1.44140625" style="17" customWidth="1"/>
    <col min="13318" max="13318" width="12.5546875" style="17" customWidth="1"/>
    <col min="13319" max="13319" width="1.44140625" style="17" customWidth="1"/>
    <col min="13320" max="13320" width="12.5546875" style="17" customWidth="1"/>
    <col min="13321" max="13321" width="1.44140625" style="17" customWidth="1"/>
    <col min="13322" max="13322" width="12.5546875" style="17" customWidth="1"/>
    <col min="13323" max="13323" width="1.44140625" style="17" customWidth="1"/>
    <col min="13324" max="13324" width="12.5546875" style="17" customWidth="1"/>
    <col min="13325" max="13568" width="9.109375" style="17"/>
    <col min="13569" max="13569" width="3.109375" style="17" customWidth="1"/>
    <col min="13570" max="13570" width="5.44140625" style="17" customWidth="1"/>
    <col min="13571" max="13571" width="34" style="17" customWidth="1"/>
    <col min="13572" max="13572" width="13.44140625" style="17" customWidth="1"/>
    <col min="13573" max="13573" width="1.44140625" style="17" customWidth="1"/>
    <col min="13574" max="13574" width="12.5546875" style="17" customWidth="1"/>
    <col min="13575" max="13575" width="1.44140625" style="17" customWidth="1"/>
    <col min="13576" max="13576" width="12.5546875" style="17" customWidth="1"/>
    <col min="13577" max="13577" width="1.44140625" style="17" customWidth="1"/>
    <col min="13578" max="13578" width="12.5546875" style="17" customWidth="1"/>
    <col min="13579" max="13579" width="1.44140625" style="17" customWidth="1"/>
    <col min="13580" max="13580" width="12.5546875" style="17" customWidth="1"/>
    <col min="13581" max="13824" width="9.109375" style="17"/>
    <col min="13825" max="13825" width="3.109375" style="17" customWidth="1"/>
    <col min="13826" max="13826" width="5.44140625" style="17" customWidth="1"/>
    <col min="13827" max="13827" width="34" style="17" customWidth="1"/>
    <col min="13828" max="13828" width="13.44140625" style="17" customWidth="1"/>
    <col min="13829" max="13829" width="1.44140625" style="17" customWidth="1"/>
    <col min="13830" max="13830" width="12.5546875" style="17" customWidth="1"/>
    <col min="13831" max="13831" width="1.44140625" style="17" customWidth="1"/>
    <col min="13832" max="13832" width="12.5546875" style="17" customWidth="1"/>
    <col min="13833" max="13833" width="1.44140625" style="17" customWidth="1"/>
    <col min="13834" max="13834" width="12.5546875" style="17" customWidth="1"/>
    <col min="13835" max="13835" width="1.44140625" style="17" customWidth="1"/>
    <col min="13836" max="13836" width="12.5546875" style="17" customWidth="1"/>
    <col min="13837" max="14080" width="9.109375" style="17"/>
    <col min="14081" max="14081" width="3.109375" style="17" customWidth="1"/>
    <col min="14082" max="14082" width="5.44140625" style="17" customWidth="1"/>
    <col min="14083" max="14083" width="34" style="17" customWidth="1"/>
    <col min="14084" max="14084" width="13.44140625" style="17" customWidth="1"/>
    <col min="14085" max="14085" width="1.44140625" style="17" customWidth="1"/>
    <col min="14086" max="14086" width="12.5546875" style="17" customWidth="1"/>
    <col min="14087" max="14087" width="1.44140625" style="17" customWidth="1"/>
    <col min="14088" max="14088" width="12.5546875" style="17" customWidth="1"/>
    <col min="14089" max="14089" width="1.44140625" style="17" customWidth="1"/>
    <col min="14090" max="14090" width="12.5546875" style="17" customWidth="1"/>
    <col min="14091" max="14091" width="1.44140625" style="17" customWidth="1"/>
    <col min="14092" max="14092" width="12.5546875" style="17" customWidth="1"/>
    <col min="14093" max="14336" width="9.109375" style="17"/>
    <col min="14337" max="14337" width="3.109375" style="17" customWidth="1"/>
    <col min="14338" max="14338" width="5.44140625" style="17" customWidth="1"/>
    <col min="14339" max="14339" width="34" style="17" customWidth="1"/>
    <col min="14340" max="14340" width="13.44140625" style="17" customWidth="1"/>
    <col min="14341" max="14341" width="1.44140625" style="17" customWidth="1"/>
    <col min="14342" max="14342" width="12.5546875" style="17" customWidth="1"/>
    <col min="14343" max="14343" width="1.44140625" style="17" customWidth="1"/>
    <col min="14344" max="14344" width="12.5546875" style="17" customWidth="1"/>
    <col min="14345" max="14345" width="1.44140625" style="17" customWidth="1"/>
    <col min="14346" max="14346" width="12.5546875" style="17" customWidth="1"/>
    <col min="14347" max="14347" width="1.44140625" style="17" customWidth="1"/>
    <col min="14348" max="14348" width="12.5546875" style="17" customWidth="1"/>
    <col min="14349" max="14592" width="9.109375" style="17"/>
    <col min="14593" max="14593" width="3.109375" style="17" customWidth="1"/>
    <col min="14594" max="14594" width="5.44140625" style="17" customWidth="1"/>
    <col min="14595" max="14595" width="34" style="17" customWidth="1"/>
    <col min="14596" max="14596" width="13.44140625" style="17" customWidth="1"/>
    <col min="14597" max="14597" width="1.44140625" style="17" customWidth="1"/>
    <col min="14598" max="14598" width="12.5546875" style="17" customWidth="1"/>
    <col min="14599" max="14599" width="1.44140625" style="17" customWidth="1"/>
    <col min="14600" max="14600" width="12.5546875" style="17" customWidth="1"/>
    <col min="14601" max="14601" width="1.44140625" style="17" customWidth="1"/>
    <col min="14602" max="14602" width="12.5546875" style="17" customWidth="1"/>
    <col min="14603" max="14603" width="1.44140625" style="17" customWidth="1"/>
    <col min="14604" max="14604" width="12.5546875" style="17" customWidth="1"/>
    <col min="14605" max="14848" width="9.109375" style="17"/>
    <col min="14849" max="14849" width="3.109375" style="17" customWidth="1"/>
    <col min="14850" max="14850" width="5.44140625" style="17" customWidth="1"/>
    <col min="14851" max="14851" width="34" style="17" customWidth="1"/>
    <col min="14852" max="14852" width="13.44140625" style="17" customWidth="1"/>
    <col min="14853" max="14853" width="1.44140625" style="17" customWidth="1"/>
    <col min="14854" max="14854" width="12.5546875" style="17" customWidth="1"/>
    <col min="14855" max="14855" width="1.44140625" style="17" customWidth="1"/>
    <col min="14856" max="14856" width="12.5546875" style="17" customWidth="1"/>
    <col min="14857" max="14857" width="1.44140625" style="17" customWidth="1"/>
    <col min="14858" max="14858" width="12.5546875" style="17" customWidth="1"/>
    <col min="14859" max="14859" width="1.44140625" style="17" customWidth="1"/>
    <col min="14860" max="14860" width="12.5546875" style="17" customWidth="1"/>
    <col min="14861" max="15104" width="9.109375" style="17"/>
    <col min="15105" max="15105" width="3.109375" style="17" customWidth="1"/>
    <col min="15106" max="15106" width="5.44140625" style="17" customWidth="1"/>
    <col min="15107" max="15107" width="34" style="17" customWidth="1"/>
    <col min="15108" max="15108" width="13.44140625" style="17" customWidth="1"/>
    <col min="15109" max="15109" width="1.44140625" style="17" customWidth="1"/>
    <col min="15110" max="15110" width="12.5546875" style="17" customWidth="1"/>
    <col min="15111" max="15111" width="1.44140625" style="17" customWidth="1"/>
    <col min="15112" max="15112" width="12.5546875" style="17" customWidth="1"/>
    <col min="15113" max="15113" width="1.44140625" style="17" customWidth="1"/>
    <col min="15114" max="15114" width="12.5546875" style="17" customWidth="1"/>
    <col min="15115" max="15115" width="1.44140625" style="17" customWidth="1"/>
    <col min="15116" max="15116" width="12.5546875" style="17" customWidth="1"/>
    <col min="15117" max="15360" width="9.109375" style="17"/>
    <col min="15361" max="15361" width="3.109375" style="17" customWidth="1"/>
    <col min="15362" max="15362" width="5.44140625" style="17" customWidth="1"/>
    <col min="15363" max="15363" width="34" style="17" customWidth="1"/>
    <col min="15364" max="15364" width="13.44140625" style="17" customWidth="1"/>
    <col min="15365" max="15365" width="1.44140625" style="17" customWidth="1"/>
    <col min="15366" max="15366" width="12.5546875" style="17" customWidth="1"/>
    <col min="15367" max="15367" width="1.44140625" style="17" customWidth="1"/>
    <col min="15368" max="15368" width="12.5546875" style="17" customWidth="1"/>
    <col min="15369" max="15369" width="1.44140625" style="17" customWidth="1"/>
    <col min="15370" max="15370" width="12.5546875" style="17" customWidth="1"/>
    <col min="15371" max="15371" width="1.44140625" style="17" customWidth="1"/>
    <col min="15372" max="15372" width="12.5546875" style="17" customWidth="1"/>
    <col min="15373" max="15616" width="9.109375" style="17"/>
    <col min="15617" max="15617" width="3.109375" style="17" customWidth="1"/>
    <col min="15618" max="15618" width="5.44140625" style="17" customWidth="1"/>
    <col min="15619" max="15619" width="34" style="17" customWidth="1"/>
    <col min="15620" max="15620" width="13.44140625" style="17" customWidth="1"/>
    <col min="15621" max="15621" width="1.44140625" style="17" customWidth="1"/>
    <col min="15622" max="15622" width="12.5546875" style="17" customWidth="1"/>
    <col min="15623" max="15623" width="1.44140625" style="17" customWidth="1"/>
    <col min="15624" max="15624" width="12.5546875" style="17" customWidth="1"/>
    <col min="15625" max="15625" width="1.44140625" style="17" customWidth="1"/>
    <col min="15626" max="15626" width="12.5546875" style="17" customWidth="1"/>
    <col min="15627" max="15627" width="1.44140625" style="17" customWidth="1"/>
    <col min="15628" max="15628" width="12.5546875" style="17" customWidth="1"/>
    <col min="15629" max="15872" width="9.109375" style="17"/>
    <col min="15873" max="15873" width="3.109375" style="17" customWidth="1"/>
    <col min="15874" max="15874" width="5.44140625" style="17" customWidth="1"/>
    <col min="15875" max="15875" width="34" style="17" customWidth="1"/>
    <col min="15876" max="15876" width="13.44140625" style="17" customWidth="1"/>
    <col min="15877" max="15877" width="1.44140625" style="17" customWidth="1"/>
    <col min="15878" max="15878" width="12.5546875" style="17" customWidth="1"/>
    <col min="15879" max="15879" width="1.44140625" style="17" customWidth="1"/>
    <col min="15880" max="15880" width="12.5546875" style="17" customWidth="1"/>
    <col min="15881" max="15881" width="1.44140625" style="17" customWidth="1"/>
    <col min="15882" max="15882" width="12.5546875" style="17" customWidth="1"/>
    <col min="15883" max="15883" width="1.44140625" style="17" customWidth="1"/>
    <col min="15884" max="15884" width="12.5546875" style="17" customWidth="1"/>
    <col min="15885" max="16128" width="9.109375" style="17"/>
    <col min="16129" max="16129" width="3.109375" style="17" customWidth="1"/>
    <col min="16130" max="16130" width="5.44140625" style="17" customWidth="1"/>
    <col min="16131" max="16131" width="34" style="17" customWidth="1"/>
    <col min="16132" max="16132" width="13.44140625" style="17" customWidth="1"/>
    <col min="16133" max="16133" width="1.44140625" style="17" customWidth="1"/>
    <col min="16134" max="16134" width="12.5546875" style="17" customWidth="1"/>
    <col min="16135" max="16135" width="1.44140625" style="17" customWidth="1"/>
    <col min="16136" max="16136" width="12.5546875" style="17" customWidth="1"/>
    <col min="16137" max="16137" width="1.44140625" style="17" customWidth="1"/>
    <col min="16138" max="16138" width="12.5546875" style="17" customWidth="1"/>
    <col min="16139" max="16139" width="1.44140625" style="17" customWidth="1"/>
    <col min="16140" max="16140" width="12.5546875" style="17" customWidth="1"/>
    <col min="16141" max="16376" width="9.109375" style="17"/>
    <col min="16377" max="16384" width="8.5546875" style="17" customWidth="1"/>
  </cols>
  <sheetData>
    <row r="1" spans="1:13" ht="15" customHeight="1" x14ac:dyDescent="0.3">
      <c r="A1" s="438" t="s">
        <v>467</v>
      </c>
      <c r="B1" s="438"/>
      <c r="C1" s="438"/>
      <c r="D1" s="438"/>
      <c r="E1" s="438"/>
      <c r="F1" s="438"/>
      <c r="G1" s="438"/>
      <c r="H1" s="438"/>
      <c r="I1" s="438"/>
      <c r="J1" s="438"/>
      <c r="K1" s="438"/>
      <c r="L1" s="438"/>
      <c r="M1" s="438"/>
    </row>
    <row r="2" spans="1:13" s="242" customFormat="1" ht="15" customHeight="1" x14ac:dyDescent="0.3">
      <c r="A2" s="417" t="s">
        <v>124</v>
      </c>
      <c r="B2" s="417"/>
      <c r="C2" s="417"/>
      <c r="D2" s="417"/>
      <c r="E2" s="417"/>
      <c r="F2" s="417"/>
      <c r="G2" s="417"/>
      <c r="H2" s="417"/>
      <c r="I2" s="417"/>
      <c r="J2" s="417"/>
      <c r="K2" s="417"/>
      <c r="L2" s="417"/>
      <c r="M2" s="417"/>
    </row>
    <row r="3" spans="1:13" s="242" customFormat="1" ht="16.5" customHeight="1" x14ac:dyDescent="0.3">
      <c r="A3" s="431" t="s">
        <v>441</v>
      </c>
      <c r="B3" s="431"/>
      <c r="C3" s="431"/>
      <c r="D3" s="431"/>
      <c r="E3" s="431"/>
      <c r="F3" s="431"/>
      <c r="G3" s="431"/>
      <c r="H3" s="431"/>
      <c r="I3" s="431"/>
      <c r="J3" s="431"/>
      <c r="K3" s="431"/>
      <c r="L3" s="431"/>
      <c r="M3" s="431"/>
    </row>
    <row r="4" spans="1:13" s="5" customFormat="1" ht="3.75" customHeight="1" x14ac:dyDescent="0.25">
      <c r="A4" s="8"/>
      <c r="B4" s="8"/>
      <c r="C4" s="8"/>
      <c r="D4" s="8"/>
      <c r="E4" s="8"/>
      <c r="F4" s="8"/>
      <c r="G4" s="8"/>
      <c r="H4" s="8"/>
      <c r="I4" s="8"/>
      <c r="J4" s="8"/>
      <c r="K4" s="8"/>
      <c r="L4" s="8"/>
      <c r="M4" s="8"/>
    </row>
    <row r="5" spans="1:13" s="5" customFormat="1" ht="28.5" customHeight="1" x14ac:dyDescent="0.2">
      <c r="A5" s="243"/>
      <c r="B5" s="244"/>
      <c r="C5" s="244"/>
      <c r="D5" s="440" t="s">
        <v>470</v>
      </c>
      <c r="E5" s="440"/>
      <c r="F5" s="440"/>
      <c r="G5" s="440"/>
      <c r="H5" s="440"/>
      <c r="I5" s="440"/>
      <c r="J5" s="317" t="s">
        <v>84</v>
      </c>
      <c r="K5" s="245"/>
      <c r="L5" s="246" t="s">
        <v>85</v>
      </c>
      <c r="M5" s="247"/>
    </row>
    <row r="6" spans="1:13" s="5" customFormat="1" ht="15.75" customHeight="1" x14ac:dyDescent="0.2">
      <c r="B6" s="439" t="s">
        <v>86</v>
      </c>
      <c r="C6" s="439"/>
      <c r="D6" s="249" t="s">
        <v>41</v>
      </c>
      <c r="E6" s="249"/>
      <c r="F6" s="249" t="s">
        <v>6</v>
      </c>
      <c r="G6" s="249"/>
      <c r="H6" s="249" t="s">
        <v>5</v>
      </c>
      <c r="I6" s="249"/>
      <c r="J6" s="249" t="s">
        <v>40</v>
      </c>
      <c r="K6" s="249"/>
      <c r="L6" s="249" t="s">
        <v>40</v>
      </c>
      <c r="M6" s="250"/>
    </row>
    <row r="7" spans="1:13" s="5" customFormat="1" ht="27" customHeight="1" x14ac:dyDescent="0.2">
      <c r="A7" s="251"/>
      <c r="B7" s="252" t="s">
        <v>87</v>
      </c>
      <c r="C7" s="318"/>
      <c r="D7" s="253" t="s">
        <v>543</v>
      </c>
      <c r="E7" s="253"/>
      <c r="F7" s="253" t="s">
        <v>547</v>
      </c>
      <c r="G7" s="253"/>
      <c r="H7" s="253" t="s">
        <v>548</v>
      </c>
      <c r="I7" s="253"/>
      <c r="J7" s="253" t="s">
        <v>544</v>
      </c>
      <c r="K7" s="253"/>
      <c r="L7" s="253" t="s">
        <v>555</v>
      </c>
      <c r="M7" s="254"/>
    </row>
    <row r="8" spans="1:13" ht="30" customHeight="1" x14ac:dyDescent="0.3">
      <c r="A8" s="255">
        <v>1</v>
      </c>
      <c r="B8" s="256" t="s">
        <v>88</v>
      </c>
      <c r="C8" s="232"/>
      <c r="D8" s="102">
        <v>237.24299999999999</v>
      </c>
      <c r="E8" s="166" t="s">
        <v>556</v>
      </c>
      <c r="F8" s="102">
        <v>208.94800000000001</v>
      </c>
      <c r="G8" s="166" t="s">
        <v>556</v>
      </c>
      <c r="H8" s="102">
        <v>299.65499999999997</v>
      </c>
      <c r="I8" s="166" t="s">
        <v>556</v>
      </c>
      <c r="J8" s="102">
        <v>372.93</v>
      </c>
      <c r="K8" s="166" t="s">
        <v>556</v>
      </c>
      <c r="L8" s="102">
        <v>317.97300000000001</v>
      </c>
      <c r="M8" s="166" t="s">
        <v>556</v>
      </c>
    </row>
    <row r="9" spans="1:13" ht="13.5" customHeight="1" x14ac:dyDescent="0.3">
      <c r="A9" s="255"/>
      <c r="B9" s="257" t="s">
        <v>89</v>
      </c>
      <c r="C9" s="232" t="s">
        <v>90</v>
      </c>
      <c r="D9" s="102">
        <v>129.126</v>
      </c>
      <c r="E9" s="166" t="s">
        <v>556</v>
      </c>
      <c r="F9" s="102">
        <v>82.090999999999994</v>
      </c>
      <c r="G9" s="166" t="s">
        <v>556</v>
      </c>
      <c r="H9" s="102">
        <v>223.755</v>
      </c>
      <c r="I9" s="166" t="s">
        <v>556</v>
      </c>
      <c r="J9" s="102">
        <v>157.71299999999999</v>
      </c>
      <c r="K9" s="166" t="s">
        <v>556</v>
      </c>
      <c r="L9" s="102">
        <v>198.64400000000001</v>
      </c>
      <c r="M9" s="166" t="s">
        <v>556</v>
      </c>
    </row>
    <row r="10" spans="1:13" ht="13.5" customHeight="1" x14ac:dyDescent="0.3">
      <c r="A10" s="255"/>
      <c r="B10" s="256"/>
      <c r="C10" s="232" t="s">
        <v>91</v>
      </c>
      <c r="D10" s="102">
        <v>55.667999999999999</v>
      </c>
      <c r="E10" s="166" t="s">
        <v>556</v>
      </c>
      <c r="F10" s="102">
        <v>100.21599999999999</v>
      </c>
      <c r="G10" s="166" t="s">
        <v>556</v>
      </c>
      <c r="H10" s="102">
        <v>65.802999999999997</v>
      </c>
      <c r="I10" s="166" t="s">
        <v>556</v>
      </c>
      <c r="J10" s="102">
        <v>111.379</v>
      </c>
      <c r="K10" s="166" t="s">
        <v>556</v>
      </c>
      <c r="L10" s="102">
        <v>100.792</v>
      </c>
      <c r="M10" s="166" t="s">
        <v>556</v>
      </c>
    </row>
    <row r="11" spans="1:13" s="236" customFormat="1" ht="18" customHeight="1" x14ac:dyDescent="0.3">
      <c r="A11" s="255">
        <v>2</v>
      </c>
      <c r="B11" s="256" t="s">
        <v>92</v>
      </c>
      <c r="C11" s="232"/>
      <c r="D11" s="102">
        <v>15.348000000000001</v>
      </c>
      <c r="E11" s="166"/>
      <c r="F11" s="102">
        <v>22.806999999999999</v>
      </c>
      <c r="G11" s="166" t="s">
        <v>556</v>
      </c>
      <c r="H11" s="102">
        <v>31.585999999999999</v>
      </c>
      <c r="I11" s="166" t="s">
        <v>556</v>
      </c>
      <c r="J11" s="102">
        <v>17.521999999999998</v>
      </c>
      <c r="K11" s="166"/>
      <c r="L11" s="102">
        <v>146.26300000000001</v>
      </c>
      <c r="M11" s="166"/>
    </row>
    <row r="12" spans="1:13" ht="18" customHeight="1" x14ac:dyDescent="0.3">
      <c r="A12" s="255">
        <v>3</v>
      </c>
      <c r="B12" s="256" t="s">
        <v>93</v>
      </c>
      <c r="C12" s="232"/>
      <c r="D12" s="102">
        <v>1467.665</v>
      </c>
      <c r="E12" s="166" t="s">
        <v>556</v>
      </c>
      <c r="F12" s="102">
        <v>1877.412</v>
      </c>
      <c r="G12" s="166" t="s">
        <v>556</v>
      </c>
      <c r="H12" s="102">
        <v>1911.569</v>
      </c>
      <c r="I12" s="166" t="s">
        <v>556</v>
      </c>
      <c r="J12" s="102">
        <v>1796.6579999999999</v>
      </c>
      <c r="K12" s="166" t="s">
        <v>556</v>
      </c>
      <c r="L12" s="102">
        <v>1952.039</v>
      </c>
      <c r="M12" s="166" t="s">
        <v>556</v>
      </c>
    </row>
    <row r="13" spans="1:13" ht="13.5" customHeight="1" x14ac:dyDescent="0.3">
      <c r="A13" s="255"/>
      <c r="B13" s="257" t="s">
        <v>89</v>
      </c>
      <c r="C13" s="232" t="s">
        <v>94</v>
      </c>
      <c r="D13" s="102">
        <v>572.11400000000003</v>
      </c>
      <c r="E13" s="166" t="s">
        <v>556</v>
      </c>
      <c r="F13" s="102">
        <v>668.83399999999995</v>
      </c>
      <c r="G13" s="166" t="s">
        <v>556</v>
      </c>
      <c r="H13" s="102">
        <v>749.49</v>
      </c>
      <c r="I13" s="166" t="s">
        <v>556</v>
      </c>
      <c r="J13" s="102">
        <v>417.11500000000001</v>
      </c>
      <c r="K13" s="166" t="s">
        <v>556</v>
      </c>
      <c r="L13" s="102">
        <v>612.24400000000003</v>
      </c>
      <c r="M13" s="166" t="s">
        <v>556</v>
      </c>
    </row>
    <row r="14" spans="1:13" ht="13.5" customHeight="1" x14ac:dyDescent="0.3">
      <c r="A14" s="255"/>
      <c r="B14" s="256"/>
      <c r="C14" s="232" t="s">
        <v>95</v>
      </c>
      <c r="D14" s="102">
        <v>711.07100000000003</v>
      </c>
      <c r="E14" s="166"/>
      <c r="F14" s="102">
        <v>940.08</v>
      </c>
      <c r="G14" s="166" t="s">
        <v>556</v>
      </c>
      <c r="H14" s="102">
        <v>917.47199999999998</v>
      </c>
      <c r="I14" s="166"/>
      <c r="J14" s="102">
        <v>1185.4480000000001</v>
      </c>
      <c r="K14" s="166"/>
      <c r="L14" s="102">
        <v>1132.797</v>
      </c>
      <c r="M14" s="166" t="s">
        <v>556</v>
      </c>
    </row>
    <row r="15" spans="1:13" s="240" customFormat="1" ht="18" customHeight="1" x14ac:dyDescent="0.3">
      <c r="A15" s="258"/>
      <c r="B15" s="259"/>
      <c r="C15" s="319" t="s">
        <v>96</v>
      </c>
      <c r="D15" s="260">
        <v>109.98699999999999</v>
      </c>
      <c r="E15" s="261" t="s">
        <v>556</v>
      </c>
      <c r="F15" s="260">
        <v>176.63800000000001</v>
      </c>
      <c r="G15" s="261" t="s">
        <v>556</v>
      </c>
      <c r="H15" s="260">
        <v>187.715</v>
      </c>
      <c r="I15" s="261" t="s">
        <v>556</v>
      </c>
      <c r="J15" s="260">
        <v>115.627</v>
      </c>
      <c r="K15" s="261" t="s">
        <v>556</v>
      </c>
      <c r="L15" s="260">
        <v>130.94200000000001</v>
      </c>
      <c r="M15" s="261" t="s">
        <v>556</v>
      </c>
    </row>
    <row r="16" spans="1:13" s="240" customFormat="1" ht="18" customHeight="1" x14ac:dyDescent="0.3">
      <c r="A16" s="258">
        <v>4</v>
      </c>
      <c r="B16" s="259" t="s">
        <v>97</v>
      </c>
      <c r="C16" s="319"/>
      <c r="D16" s="260">
        <v>21.655999999999999</v>
      </c>
      <c r="E16" s="261"/>
      <c r="F16" s="260">
        <v>23.542000000000002</v>
      </c>
      <c r="G16" s="261"/>
      <c r="H16" s="260">
        <v>7.274</v>
      </c>
      <c r="I16" s="261"/>
      <c r="J16" s="260">
        <v>25.571999999999999</v>
      </c>
      <c r="K16" s="261" t="s">
        <v>556</v>
      </c>
      <c r="L16" s="260">
        <v>12.484999999999999</v>
      </c>
      <c r="M16" s="261" t="s">
        <v>556</v>
      </c>
    </row>
    <row r="17" spans="1:13" s="240" customFormat="1" ht="18" customHeight="1" x14ac:dyDescent="0.3">
      <c r="A17" s="258">
        <v>5</v>
      </c>
      <c r="B17" s="259" t="s">
        <v>98</v>
      </c>
      <c r="C17" s="319"/>
      <c r="D17" s="260" t="s">
        <v>26</v>
      </c>
      <c r="E17" s="261" t="s">
        <v>556</v>
      </c>
      <c r="F17" s="260" t="s">
        <v>26</v>
      </c>
      <c r="G17" s="261" t="s">
        <v>556</v>
      </c>
      <c r="H17" s="260" t="s">
        <v>26</v>
      </c>
      <c r="I17" s="261" t="s">
        <v>556</v>
      </c>
      <c r="J17" s="260" t="s">
        <v>26</v>
      </c>
      <c r="K17" s="261" t="s">
        <v>556</v>
      </c>
      <c r="L17" s="260" t="s">
        <v>26</v>
      </c>
      <c r="M17" s="261" t="s">
        <v>556</v>
      </c>
    </row>
    <row r="18" spans="1:13" ht="25.5" customHeight="1" x14ac:dyDescent="0.3">
      <c r="A18" s="258">
        <v>6</v>
      </c>
      <c r="B18" s="437" t="s">
        <v>99</v>
      </c>
      <c r="C18" s="437"/>
      <c r="D18" s="102">
        <v>1939.9390000000001</v>
      </c>
      <c r="E18" s="166" t="s">
        <v>556</v>
      </c>
      <c r="F18" s="102">
        <v>1984.4369999999999</v>
      </c>
      <c r="G18" s="166" t="s">
        <v>556</v>
      </c>
      <c r="H18" s="102">
        <v>1783.471</v>
      </c>
      <c r="I18" s="166" t="s">
        <v>558</v>
      </c>
      <c r="J18" s="102">
        <v>1959.7349999999999</v>
      </c>
      <c r="K18" s="166" t="s">
        <v>556</v>
      </c>
      <c r="L18" s="102">
        <v>1939.7260000000001</v>
      </c>
      <c r="M18" s="166" t="s">
        <v>556</v>
      </c>
    </row>
    <row r="19" spans="1:13" ht="13.5" customHeight="1" x14ac:dyDescent="0.3">
      <c r="A19" s="255"/>
      <c r="B19" s="257" t="s">
        <v>89</v>
      </c>
      <c r="C19" s="232" t="s">
        <v>100</v>
      </c>
      <c r="D19" s="102">
        <v>759.34500000000003</v>
      </c>
      <c r="E19" s="166" t="s">
        <v>556</v>
      </c>
      <c r="F19" s="102">
        <v>814.07899999999995</v>
      </c>
      <c r="G19" s="166" t="s">
        <v>556</v>
      </c>
      <c r="H19" s="102">
        <v>659.505</v>
      </c>
      <c r="I19" s="166" t="s">
        <v>558</v>
      </c>
      <c r="J19" s="102">
        <v>888.65599999999995</v>
      </c>
      <c r="K19" s="166" t="s">
        <v>556</v>
      </c>
      <c r="L19" s="102">
        <v>815.93600000000004</v>
      </c>
      <c r="M19" s="166" t="s">
        <v>556</v>
      </c>
    </row>
    <row r="20" spans="1:13" ht="13.5" customHeight="1" x14ac:dyDescent="0.3">
      <c r="A20" s="255"/>
      <c r="B20" s="256"/>
      <c r="C20" s="232" t="s">
        <v>101</v>
      </c>
      <c r="D20" s="102">
        <v>69.028999999999996</v>
      </c>
      <c r="E20" s="166" t="s">
        <v>556</v>
      </c>
      <c r="F20" s="102">
        <v>60.741999999999997</v>
      </c>
      <c r="G20" s="166" t="s">
        <v>556</v>
      </c>
      <c r="H20" s="102">
        <v>86.631</v>
      </c>
      <c r="I20" s="166" t="s">
        <v>556</v>
      </c>
      <c r="J20" s="102">
        <v>41.228000000000002</v>
      </c>
      <c r="K20" s="166" t="s">
        <v>556</v>
      </c>
      <c r="L20" s="102">
        <v>59.895000000000003</v>
      </c>
      <c r="M20" s="166" t="s">
        <v>556</v>
      </c>
    </row>
    <row r="21" spans="1:13" ht="13.5" customHeight="1" x14ac:dyDescent="0.3">
      <c r="A21" s="255"/>
      <c r="B21" s="256"/>
      <c r="C21" s="232" t="s">
        <v>102</v>
      </c>
      <c r="D21" s="102">
        <v>555.06899999999996</v>
      </c>
      <c r="E21" s="166" t="s">
        <v>556</v>
      </c>
      <c r="F21" s="102">
        <v>572.947</v>
      </c>
      <c r="G21" s="166" t="s">
        <v>556</v>
      </c>
      <c r="H21" s="102">
        <v>540.67899999999997</v>
      </c>
      <c r="I21" s="166" t="s">
        <v>556</v>
      </c>
      <c r="J21" s="102">
        <v>530.80399999999997</v>
      </c>
      <c r="K21" s="166" t="s">
        <v>556</v>
      </c>
      <c r="L21" s="102">
        <v>597.70899999999995</v>
      </c>
      <c r="M21" s="166" t="s">
        <v>556</v>
      </c>
    </row>
    <row r="22" spans="1:13" s="240" customFormat="1" ht="18" customHeight="1" x14ac:dyDescent="0.3">
      <c r="A22" s="258"/>
      <c r="B22" s="259"/>
      <c r="C22" s="319" t="s">
        <v>103</v>
      </c>
      <c r="D22" s="260">
        <v>541.87300000000005</v>
      </c>
      <c r="E22" s="261" t="s">
        <v>556</v>
      </c>
      <c r="F22" s="260">
        <v>529.322</v>
      </c>
      <c r="G22" s="261" t="s">
        <v>556</v>
      </c>
      <c r="H22" s="260">
        <v>488.93400000000003</v>
      </c>
      <c r="I22" s="261" t="s">
        <v>556</v>
      </c>
      <c r="J22" s="260">
        <v>482.05900000000003</v>
      </c>
      <c r="K22" s="261" t="s">
        <v>556</v>
      </c>
      <c r="L22" s="260">
        <v>455.262</v>
      </c>
      <c r="M22" s="261" t="s">
        <v>556</v>
      </c>
    </row>
    <row r="23" spans="1:13" ht="25.5" customHeight="1" x14ac:dyDescent="0.3">
      <c r="A23" s="258">
        <v>7</v>
      </c>
      <c r="B23" s="437" t="s">
        <v>104</v>
      </c>
      <c r="C23" s="437"/>
      <c r="D23" s="102">
        <v>3548.8029999999999</v>
      </c>
      <c r="E23" s="166" t="s">
        <v>556</v>
      </c>
      <c r="F23" s="102">
        <v>3968.4670000000001</v>
      </c>
      <c r="G23" s="166" t="s">
        <v>556</v>
      </c>
      <c r="H23" s="102">
        <v>3740.2829999999999</v>
      </c>
      <c r="I23" s="166" t="s">
        <v>556</v>
      </c>
      <c r="J23" s="102">
        <v>3801.8290000000002</v>
      </c>
      <c r="K23" s="166" t="s">
        <v>556</v>
      </c>
      <c r="L23" s="102">
        <v>3717.8780000000002</v>
      </c>
      <c r="M23" s="166" t="s">
        <v>556</v>
      </c>
    </row>
    <row r="24" spans="1:13" s="9" customFormat="1" ht="13.5" customHeight="1" x14ac:dyDescent="0.3">
      <c r="A24" s="262"/>
      <c r="B24" s="257" t="s">
        <v>89</v>
      </c>
      <c r="C24" s="319" t="s">
        <v>106</v>
      </c>
      <c r="D24" s="260">
        <v>3519.5920000000001</v>
      </c>
      <c r="E24" s="261" t="s">
        <v>556</v>
      </c>
      <c r="F24" s="260">
        <v>3959.7730000000001</v>
      </c>
      <c r="G24" s="261" t="s">
        <v>556</v>
      </c>
      <c r="H24" s="260">
        <v>3727.4070000000002</v>
      </c>
      <c r="I24" s="261" t="s">
        <v>556</v>
      </c>
      <c r="J24" s="260">
        <v>3794.5279999999998</v>
      </c>
      <c r="K24" s="261" t="s">
        <v>556</v>
      </c>
      <c r="L24" s="260">
        <v>3685.9009999999998</v>
      </c>
      <c r="M24" s="166" t="s">
        <v>556</v>
      </c>
    </row>
    <row r="25" spans="1:13" ht="25.5" customHeight="1" x14ac:dyDescent="0.3">
      <c r="A25" s="258">
        <v>8</v>
      </c>
      <c r="B25" s="437" t="s">
        <v>107</v>
      </c>
      <c r="C25" s="437"/>
      <c r="D25" s="102">
        <v>462.40100000000001</v>
      </c>
      <c r="E25" s="166" t="s">
        <v>556</v>
      </c>
      <c r="F25" s="102">
        <v>467.60300000000001</v>
      </c>
      <c r="G25" s="166" t="s">
        <v>556</v>
      </c>
      <c r="H25" s="102">
        <v>429.267</v>
      </c>
      <c r="I25" s="166" t="s">
        <v>556</v>
      </c>
      <c r="J25" s="102">
        <v>362.06099999999998</v>
      </c>
      <c r="K25" s="166" t="s">
        <v>556</v>
      </c>
      <c r="L25" s="102">
        <v>414.78</v>
      </c>
      <c r="M25" s="166" t="s">
        <v>556</v>
      </c>
    </row>
    <row r="26" spans="1:13" s="236" customFormat="1" ht="18" customHeight="1" x14ac:dyDescent="0.3">
      <c r="A26" s="255">
        <v>9</v>
      </c>
      <c r="B26" s="256" t="s">
        <v>108</v>
      </c>
      <c r="C26" s="232"/>
      <c r="D26" s="102">
        <v>104.232</v>
      </c>
      <c r="E26" s="166" t="s">
        <v>556</v>
      </c>
      <c r="F26" s="102">
        <v>245.99</v>
      </c>
      <c r="G26" s="166" t="s">
        <v>556</v>
      </c>
      <c r="H26" s="102">
        <v>222.68299999999999</v>
      </c>
      <c r="I26" s="166" t="s">
        <v>556</v>
      </c>
      <c r="J26" s="102">
        <v>191.57300000000001</v>
      </c>
      <c r="K26" s="166" t="s">
        <v>556</v>
      </c>
      <c r="L26" s="102">
        <v>149.35400000000001</v>
      </c>
      <c r="M26" s="166" t="s">
        <v>556</v>
      </c>
    </row>
    <row r="27" spans="1:13" ht="18" customHeight="1" x14ac:dyDescent="0.3">
      <c r="A27" s="255">
        <v>10</v>
      </c>
      <c r="B27" s="256" t="s">
        <v>109</v>
      </c>
      <c r="C27" s="232"/>
      <c r="D27" s="102">
        <v>298.02800000000002</v>
      </c>
      <c r="E27" s="166" t="s">
        <v>556</v>
      </c>
      <c r="F27" s="102">
        <v>324.863</v>
      </c>
      <c r="G27" s="166" t="s">
        <v>556</v>
      </c>
      <c r="H27" s="102">
        <v>272.62200000000001</v>
      </c>
      <c r="I27" s="166" t="s">
        <v>556</v>
      </c>
      <c r="J27" s="102">
        <v>241.48699999999999</v>
      </c>
      <c r="K27" s="166" t="s">
        <v>556</v>
      </c>
      <c r="L27" s="102">
        <v>308.79000000000002</v>
      </c>
      <c r="M27" s="166" t="s">
        <v>556</v>
      </c>
    </row>
    <row r="28" spans="1:13" ht="18" customHeight="1" x14ac:dyDescent="0.3">
      <c r="A28" s="255">
        <v>11</v>
      </c>
      <c r="B28" s="256" t="s">
        <v>110</v>
      </c>
      <c r="C28" s="232"/>
      <c r="D28" s="102">
        <v>15.679</v>
      </c>
      <c r="E28" s="166" t="s">
        <v>556</v>
      </c>
      <c r="F28" s="102">
        <v>10.808</v>
      </c>
      <c r="G28" s="166" t="s">
        <v>556</v>
      </c>
      <c r="H28" s="102">
        <v>44.386000000000003</v>
      </c>
      <c r="I28" s="166" t="s">
        <v>556</v>
      </c>
      <c r="J28" s="102">
        <v>6.0940000000000003</v>
      </c>
      <c r="K28" s="166"/>
      <c r="L28" s="102">
        <v>21.678000000000001</v>
      </c>
      <c r="M28" s="166" t="s">
        <v>556</v>
      </c>
    </row>
    <row r="29" spans="1:13" ht="18" customHeight="1" x14ac:dyDescent="0.3">
      <c r="A29" s="255">
        <v>12</v>
      </c>
      <c r="B29" s="256" t="s">
        <v>111</v>
      </c>
      <c r="C29" s="232"/>
      <c r="D29" s="102">
        <v>260.46800000000002</v>
      </c>
      <c r="E29" s="166" t="s">
        <v>558</v>
      </c>
      <c r="F29" s="102">
        <v>246.315</v>
      </c>
      <c r="G29" s="166" t="s">
        <v>556</v>
      </c>
      <c r="H29" s="102">
        <v>204.55500000000001</v>
      </c>
      <c r="I29" s="166" t="s">
        <v>556</v>
      </c>
      <c r="J29" s="102">
        <v>293.072</v>
      </c>
      <c r="K29" s="166" t="s">
        <v>556</v>
      </c>
      <c r="L29" s="102">
        <v>239.49600000000001</v>
      </c>
      <c r="M29" s="166" t="s">
        <v>556</v>
      </c>
    </row>
    <row r="30" spans="1:13" ht="18" customHeight="1" x14ac:dyDescent="0.3">
      <c r="A30" s="255">
        <v>13</v>
      </c>
      <c r="B30" s="256" t="s">
        <v>112</v>
      </c>
      <c r="C30" s="232"/>
      <c r="D30" s="263" t="s">
        <v>26</v>
      </c>
      <c r="E30" s="166" t="s">
        <v>556</v>
      </c>
      <c r="F30" s="263" t="s">
        <v>26</v>
      </c>
      <c r="G30" s="166" t="s">
        <v>556</v>
      </c>
      <c r="H30" s="263" t="s">
        <v>26</v>
      </c>
      <c r="I30" s="166" t="s">
        <v>556</v>
      </c>
      <c r="J30" s="263" t="s">
        <v>26</v>
      </c>
      <c r="K30" s="166" t="s">
        <v>556</v>
      </c>
      <c r="L30" s="263" t="s">
        <v>26</v>
      </c>
      <c r="M30" s="166" t="s">
        <v>556</v>
      </c>
    </row>
    <row r="31" spans="1:13" ht="18" customHeight="1" x14ac:dyDescent="0.3">
      <c r="A31" s="255">
        <v>14</v>
      </c>
      <c r="B31" s="256" t="s">
        <v>113</v>
      </c>
      <c r="C31" s="232"/>
      <c r="D31" s="102">
        <v>176.24799999999999</v>
      </c>
      <c r="E31" s="166" t="s">
        <v>556</v>
      </c>
      <c r="F31" s="102">
        <v>178.33799999999999</v>
      </c>
      <c r="G31" s="166" t="s">
        <v>556</v>
      </c>
      <c r="H31" s="102">
        <v>125.02</v>
      </c>
      <c r="I31" s="166" t="s">
        <v>556</v>
      </c>
      <c r="J31" s="102">
        <v>132.52699999999999</v>
      </c>
      <c r="K31" s="166" t="s">
        <v>556</v>
      </c>
      <c r="L31" s="102">
        <v>165.018</v>
      </c>
      <c r="M31" s="166" t="s">
        <v>556</v>
      </c>
    </row>
    <row r="32" spans="1:13" ht="18" customHeight="1" x14ac:dyDescent="0.3">
      <c r="A32" s="255">
        <v>15</v>
      </c>
      <c r="B32" s="256" t="s">
        <v>114</v>
      </c>
      <c r="C32" s="232"/>
      <c r="D32" s="263" t="s">
        <v>26</v>
      </c>
      <c r="E32" s="264" t="s">
        <v>556</v>
      </c>
      <c r="F32" s="263" t="s">
        <v>26</v>
      </c>
      <c r="G32" s="264" t="s">
        <v>556</v>
      </c>
      <c r="H32" s="263" t="s">
        <v>26</v>
      </c>
      <c r="I32" s="264" t="s">
        <v>556</v>
      </c>
      <c r="J32" s="263" t="s">
        <v>26</v>
      </c>
      <c r="K32" s="264" t="s">
        <v>556</v>
      </c>
      <c r="L32" s="263" t="s">
        <v>26</v>
      </c>
      <c r="M32" s="264" t="s">
        <v>556</v>
      </c>
    </row>
    <row r="33" spans="1:21" ht="18" customHeight="1" x14ac:dyDescent="0.3">
      <c r="A33" s="255">
        <v>16</v>
      </c>
      <c r="B33" s="256" t="s">
        <v>115</v>
      </c>
      <c r="C33" s="232"/>
      <c r="D33" s="102">
        <v>10.394</v>
      </c>
      <c r="E33" s="166" t="s">
        <v>556</v>
      </c>
      <c r="F33" s="102">
        <v>6.0529999999999999</v>
      </c>
      <c r="G33" s="166"/>
      <c r="H33" s="102">
        <v>5.0430000000000001</v>
      </c>
      <c r="I33" s="166" t="s">
        <v>556</v>
      </c>
      <c r="J33" s="102">
        <v>3.9540000000000002</v>
      </c>
      <c r="K33" s="166"/>
      <c r="L33" s="102">
        <v>4.7709999999999999</v>
      </c>
      <c r="M33" s="166"/>
    </row>
    <row r="34" spans="1:21" ht="18" customHeight="1" x14ac:dyDescent="0.3">
      <c r="A34" s="255">
        <v>17</v>
      </c>
      <c r="B34" s="256" t="s">
        <v>116</v>
      </c>
      <c r="C34" s="320"/>
      <c r="D34" s="102" t="s">
        <v>26</v>
      </c>
      <c r="E34" s="264" t="s">
        <v>556</v>
      </c>
      <c r="F34" s="102" t="s">
        <v>26</v>
      </c>
      <c r="G34" s="264" t="s">
        <v>556</v>
      </c>
      <c r="H34" s="102" t="s">
        <v>26</v>
      </c>
      <c r="I34" s="264" t="s">
        <v>556</v>
      </c>
      <c r="J34" s="102" t="s">
        <v>26</v>
      </c>
      <c r="K34" s="264" t="s">
        <v>556</v>
      </c>
      <c r="L34" s="102" t="s">
        <v>26</v>
      </c>
      <c r="M34" s="264" t="s">
        <v>556</v>
      </c>
    </row>
    <row r="35" spans="1:21" ht="18" customHeight="1" x14ac:dyDescent="0.3">
      <c r="A35" s="255">
        <v>18</v>
      </c>
      <c r="B35" s="256" t="s">
        <v>117</v>
      </c>
      <c r="C35" s="232"/>
      <c r="D35" s="102">
        <v>782.55499999999995</v>
      </c>
      <c r="E35" s="166" t="s">
        <v>556</v>
      </c>
      <c r="F35" s="102">
        <v>826.55799999999999</v>
      </c>
      <c r="G35" s="166" t="s">
        <v>556</v>
      </c>
      <c r="H35" s="102">
        <v>737.67100000000005</v>
      </c>
      <c r="I35" s="166" t="s">
        <v>556</v>
      </c>
      <c r="J35" s="102">
        <v>708.65300000000002</v>
      </c>
      <c r="K35" s="166" t="s">
        <v>556</v>
      </c>
      <c r="L35" s="102">
        <v>784.33600000000001</v>
      </c>
      <c r="M35" s="166" t="s">
        <v>556</v>
      </c>
    </row>
    <row r="36" spans="1:21" ht="18" customHeight="1" x14ac:dyDescent="0.3">
      <c r="A36" s="255">
        <v>19</v>
      </c>
      <c r="B36" s="255" t="s">
        <v>118</v>
      </c>
      <c r="C36" s="232"/>
      <c r="D36" s="102">
        <v>6361.4830000000002</v>
      </c>
      <c r="E36" s="166" t="s">
        <v>558</v>
      </c>
      <c r="F36" s="102">
        <v>6290.848</v>
      </c>
      <c r="G36" s="166" t="s">
        <v>556</v>
      </c>
      <c r="H36" s="102">
        <v>5803.9290000000001</v>
      </c>
      <c r="I36" s="166" t="s">
        <v>556</v>
      </c>
      <c r="J36" s="102">
        <v>6104.5219999999999</v>
      </c>
      <c r="K36" s="166" t="s">
        <v>556</v>
      </c>
      <c r="L36" s="102">
        <v>6095.0379999999996</v>
      </c>
      <c r="M36" s="166" t="s">
        <v>556</v>
      </c>
    </row>
    <row r="37" spans="1:21" ht="13.5" customHeight="1" x14ac:dyDescent="0.3">
      <c r="A37" s="255"/>
      <c r="B37" s="257" t="s">
        <v>89</v>
      </c>
      <c r="C37" s="232" t="s">
        <v>119</v>
      </c>
      <c r="D37" s="102">
        <v>4126.0569999999998</v>
      </c>
      <c r="E37" s="166" t="s">
        <v>556</v>
      </c>
      <c r="F37" s="102">
        <v>4184.2139999999999</v>
      </c>
      <c r="G37" s="166" t="s">
        <v>556</v>
      </c>
      <c r="H37" s="102">
        <v>3771.614</v>
      </c>
      <c r="I37" s="166" t="s">
        <v>556</v>
      </c>
      <c r="J37" s="102">
        <v>3915.7460000000001</v>
      </c>
      <c r="K37" s="166" t="s">
        <v>556</v>
      </c>
      <c r="L37" s="102">
        <v>3929.431</v>
      </c>
      <c r="M37" s="166" t="s">
        <v>556</v>
      </c>
    </row>
    <row r="38" spans="1:21" ht="13.5" customHeight="1" x14ac:dyDescent="0.3">
      <c r="A38" s="255"/>
      <c r="B38" s="256"/>
      <c r="C38" s="232" t="s">
        <v>120</v>
      </c>
      <c r="D38" s="102">
        <v>90.233000000000004</v>
      </c>
      <c r="E38" s="166"/>
      <c r="F38" s="102">
        <v>119.009</v>
      </c>
      <c r="G38" s="166"/>
      <c r="H38" s="102">
        <v>130.029</v>
      </c>
      <c r="I38" s="166"/>
      <c r="J38" s="102">
        <v>111.277</v>
      </c>
      <c r="K38" s="166"/>
      <c r="L38" s="102">
        <v>86.989000000000004</v>
      </c>
      <c r="M38" s="166"/>
    </row>
    <row r="39" spans="1:21" ht="13.5" customHeight="1" x14ac:dyDescent="0.3">
      <c r="A39" s="255"/>
      <c r="B39" s="2"/>
      <c r="C39" s="232" t="s">
        <v>121</v>
      </c>
      <c r="D39" s="102">
        <v>2023.9159999999999</v>
      </c>
      <c r="E39" s="166" t="s">
        <v>556</v>
      </c>
      <c r="F39" s="102">
        <v>1877.3330000000001</v>
      </c>
      <c r="G39" s="166" t="s">
        <v>556</v>
      </c>
      <c r="H39" s="102">
        <v>1784.7180000000001</v>
      </c>
      <c r="I39" s="166" t="s">
        <v>556</v>
      </c>
      <c r="J39" s="102">
        <v>2007.3240000000001</v>
      </c>
      <c r="K39" s="166" t="s">
        <v>556</v>
      </c>
      <c r="L39" s="102">
        <v>1990.183</v>
      </c>
      <c r="M39" s="166" t="s">
        <v>556</v>
      </c>
    </row>
    <row r="40" spans="1:21" ht="18" customHeight="1" x14ac:dyDescent="0.3">
      <c r="A40" s="255">
        <v>20</v>
      </c>
      <c r="B40" s="255" t="s">
        <v>122</v>
      </c>
      <c r="C40" s="232"/>
      <c r="D40" s="102">
        <v>111.129</v>
      </c>
      <c r="E40" s="166" t="s">
        <v>558</v>
      </c>
      <c r="F40" s="102">
        <v>144.63399999999999</v>
      </c>
      <c r="G40" s="166" t="s">
        <v>556</v>
      </c>
      <c r="H40" s="102">
        <v>135.22200000000001</v>
      </c>
      <c r="I40" s="166" t="s">
        <v>556</v>
      </c>
      <c r="J40" s="102">
        <v>96.317999999999998</v>
      </c>
      <c r="K40" s="166" t="s">
        <v>556</v>
      </c>
      <c r="L40" s="102">
        <v>125.946</v>
      </c>
      <c r="M40" s="166" t="s">
        <v>556</v>
      </c>
    </row>
    <row r="41" spans="1:21" ht="18" customHeight="1" x14ac:dyDescent="0.3">
      <c r="A41" s="255"/>
      <c r="B41" s="255" t="s">
        <v>449</v>
      </c>
      <c r="C41" s="232"/>
      <c r="D41" s="102" t="s">
        <v>26</v>
      </c>
      <c r="E41" s="166" t="s">
        <v>556</v>
      </c>
      <c r="F41" s="102" t="s">
        <v>26</v>
      </c>
      <c r="G41" s="166" t="s">
        <v>556</v>
      </c>
      <c r="H41" s="102" t="s">
        <v>26</v>
      </c>
      <c r="I41" s="166" t="s">
        <v>556</v>
      </c>
      <c r="J41" s="102" t="s">
        <v>26</v>
      </c>
      <c r="K41" s="166" t="s">
        <v>556</v>
      </c>
      <c r="L41" s="102" t="s">
        <v>26</v>
      </c>
      <c r="M41" s="166" t="s">
        <v>556</v>
      </c>
    </row>
    <row r="42" spans="1:21" s="268" customFormat="1" ht="19.5" customHeight="1" x14ac:dyDescent="0.3">
      <c r="A42" s="265" t="s">
        <v>123</v>
      </c>
      <c r="B42" s="265"/>
      <c r="C42" s="321"/>
      <c r="D42" s="167">
        <v>15813.271000000001</v>
      </c>
      <c r="E42" s="266" t="s">
        <v>558</v>
      </c>
      <c r="F42" s="167">
        <v>16827.623</v>
      </c>
      <c r="G42" s="266" t="s">
        <v>556</v>
      </c>
      <c r="H42" s="167">
        <v>15754.236000000001</v>
      </c>
      <c r="I42" s="266" t="s">
        <v>558</v>
      </c>
      <c r="J42" s="167">
        <v>16114.507</v>
      </c>
      <c r="K42" s="266" t="s">
        <v>556</v>
      </c>
      <c r="L42" s="167">
        <v>16395.571</v>
      </c>
      <c r="M42" s="267" t="s">
        <v>556</v>
      </c>
    </row>
    <row r="43" spans="1:21" ht="21" customHeight="1" x14ac:dyDescent="0.3">
      <c r="A43" s="5"/>
      <c r="B43" s="5"/>
      <c r="C43" s="5"/>
      <c r="D43" s="5"/>
      <c r="E43" s="5"/>
      <c r="F43" s="5"/>
      <c r="G43" s="5"/>
      <c r="H43" s="5"/>
      <c r="I43" s="5"/>
      <c r="J43" s="5"/>
      <c r="K43" s="5"/>
      <c r="L43" s="5"/>
      <c r="M43" s="5"/>
    </row>
    <row r="44" spans="1:21" ht="12" customHeight="1" x14ac:dyDescent="0.3">
      <c r="A44" s="411" t="s">
        <v>540</v>
      </c>
      <c r="B44" s="411"/>
      <c r="C44" s="411"/>
      <c r="D44" s="411"/>
      <c r="E44" s="411"/>
      <c r="F44" s="411"/>
      <c r="G44" s="411"/>
      <c r="H44" s="411"/>
      <c r="I44" s="411"/>
      <c r="J44" s="411"/>
      <c r="K44" s="411"/>
      <c r="L44" s="411"/>
      <c r="M44" s="411"/>
      <c r="O44" s="4"/>
      <c r="Q44" s="4"/>
      <c r="S44" s="4"/>
      <c r="U44" s="4"/>
    </row>
    <row r="45" spans="1:21" ht="12" customHeight="1" x14ac:dyDescent="0.3">
      <c r="A45" s="411" t="s">
        <v>497</v>
      </c>
      <c r="B45" s="411"/>
      <c r="C45" s="411"/>
      <c r="D45" s="411"/>
      <c r="E45" s="411"/>
      <c r="F45" s="411"/>
      <c r="G45" s="411"/>
      <c r="H45" s="411"/>
      <c r="I45" s="411"/>
      <c r="J45" s="411"/>
      <c r="K45" s="411"/>
      <c r="L45" s="411"/>
      <c r="N45" s="16"/>
      <c r="O45" s="269"/>
      <c r="P45" s="239"/>
    </row>
    <row r="46" spans="1:21" ht="14.1" customHeight="1" x14ac:dyDescent="0.3">
      <c r="A46" s="5"/>
      <c r="B46" s="5"/>
      <c r="C46" s="5"/>
      <c r="D46" s="5"/>
      <c r="E46" s="5"/>
      <c r="F46" s="5"/>
      <c r="G46" s="5"/>
      <c r="H46" s="5"/>
      <c r="I46" s="5"/>
      <c r="J46" s="5"/>
      <c r="K46" s="5"/>
      <c r="L46" s="5"/>
      <c r="M46" s="5"/>
    </row>
    <row r="47" spans="1:21" ht="14.1" customHeight="1" x14ac:dyDescent="0.3">
      <c r="A47" s="5"/>
      <c r="B47" s="5"/>
      <c r="C47" s="5"/>
      <c r="D47" s="5"/>
      <c r="E47" s="5"/>
      <c r="F47" s="5"/>
      <c r="G47" s="5"/>
      <c r="H47" s="5"/>
      <c r="I47" s="5"/>
      <c r="J47" s="5"/>
      <c r="K47" s="5"/>
      <c r="L47" s="5"/>
      <c r="M47" s="5"/>
    </row>
    <row r="48" spans="1:21" ht="14.1" customHeight="1" x14ac:dyDescent="0.3">
      <c r="A48" s="5"/>
      <c r="B48" s="5"/>
      <c r="C48" s="5"/>
      <c r="D48" s="5"/>
      <c r="E48" s="5"/>
      <c r="F48" s="5"/>
      <c r="G48" s="5"/>
      <c r="H48" s="5"/>
      <c r="I48" s="5"/>
      <c r="J48" s="5"/>
      <c r="K48" s="5"/>
      <c r="L48" s="5"/>
      <c r="M48" s="5"/>
    </row>
    <row r="49" spans="1:13" ht="14.1" customHeight="1" x14ac:dyDescent="0.3">
      <c r="A49" s="5"/>
      <c r="B49" s="5"/>
      <c r="C49" s="5"/>
      <c r="D49" s="5"/>
      <c r="E49" s="5"/>
      <c r="F49" s="5"/>
      <c r="G49" s="5"/>
      <c r="H49" s="5"/>
      <c r="I49" s="5"/>
      <c r="J49" s="5"/>
      <c r="K49" s="5"/>
      <c r="L49" s="5"/>
      <c r="M49" s="5"/>
    </row>
    <row r="50" spans="1:13" ht="14.1" customHeight="1" x14ac:dyDescent="0.3"/>
    <row r="51" spans="1:13" ht="14.1" customHeight="1" x14ac:dyDescent="0.3"/>
    <row r="52" spans="1:13" ht="14.1" customHeight="1" x14ac:dyDescent="0.3"/>
    <row r="53" spans="1:13" ht="14.1" customHeight="1" x14ac:dyDescent="0.3"/>
    <row r="54" spans="1:13" ht="14.1" customHeight="1" x14ac:dyDescent="0.3"/>
    <row r="55" spans="1:13" ht="14.1" customHeight="1" x14ac:dyDescent="0.3"/>
    <row r="56" spans="1:13" ht="14.1" customHeight="1" x14ac:dyDescent="0.3"/>
    <row r="57" spans="1:13" ht="14.1" customHeight="1" x14ac:dyDescent="0.3"/>
    <row r="58" spans="1:13" ht="14.1" customHeight="1" x14ac:dyDescent="0.3"/>
    <row r="59" spans="1:13" ht="14.1" customHeight="1" x14ac:dyDescent="0.3"/>
    <row r="60" spans="1:13" ht="14.1" customHeight="1" x14ac:dyDescent="0.3"/>
    <row r="61" spans="1:13" ht="14.1" customHeight="1" x14ac:dyDescent="0.3"/>
    <row r="62" spans="1:13" ht="14.1" customHeight="1" x14ac:dyDescent="0.3"/>
    <row r="63" spans="1:13" ht="14.1" customHeight="1" x14ac:dyDescent="0.3"/>
    <row r="64" spans="1:13" ht="14.1" customHeight="1" x14ac:dyDescent="0.3"/>
    <row r="65" ht="14.1" customHeight="1" x14ac:dyDescent="0.3"/>
    <row r="66" ht="14.1" customHeight="1" x14ac:dyDescent="0.3"/>
    <row r="67" ht="14.1" customHeight="1" x14ac:dyDescent="0.3"/>
    <row r="68" ht="14.1" customHeight="1" x14ac:dyDescent="0.3"/>
    <row r="69" ht="14.1" customHeight="1" x14ac:dyDescent="0.3"/>
    <row r="70" ht="14.1" customHeight="1" x14ac:dyDescent="0.3"/>
    <row r="71" ht="14.1" customHeight="1" x14ac:dyDescent="0.3"/>
    <row r="72" ht="14.1" customHeight="1" x14ac:dyDescent="0.3"/>
    <row r="73" ht="14.1" customHeight="1" x14ac:dyDescent="0.3"/>
    <row r="74" ht="14.1" customHeight="1" x14ac:dyDescent="0.3"/>
    <row r="75" ht="14.1" customHeight="1" x14ac:dyDescent="0.3"/>
    <row r="76" ht="14.1" customHeight="1" x14ac:dyDescent="0.3"/>
    <row r="77" ht="14.1" customHeight="1" x14ac:dyDescent="0.3"/>
    <row r="78" ht="14.1" customHeight="1" x14ac:dyDescent="0.3"/>
    <row r="79" ht="14.1" customHeight="1" x14ac:dyDescent="0.3"/>
    <row r="80" ht="14.1" customHeight="1" x14ac:dyDescent="0.3"/>
    <row r="81" ht="14.1" customHeight="1" x14ac:dyDescent="0.3"/>
    <row r="82" ht="14.1" customHeight="1" x14ac:dyDescent="0.3"/>
    <row r="83" ht="14.1" customHeight="1" x14ac:dyDescent="0.3"/>
    <row r="84" ht="14.1" customHeight="1" x14ac:dyDescent="0.3"/>
    <row r="85" ht="14.1" customHeight="1" x14ac:dyDescent="0.3"/>
    <row r="86" ht="14.1" customHeight="1" x14ac:dyDescent="0.3"/>
    <row r="87" ht="14.1" customHeight="1" x14ac:dyDescent="0.3"/>
    <row r="88" ht="14.1" customHeight="1" x14ac:dyDescent="0.3"/>
    <row r="89" ht="14.1" customHeight="1" x14ac:dyDescent="0.3"/>
    <row r="90" ht="14.1" customHeight="1" x14ac:dyDescent="0.3"/>
    <row r="91" ht="14.1" customHeight="1" x14ac:dyDescent="0.3"/>
    <row r="92" ht="14.1" customHeight="1" x14ac:dyDescent="0.3"/>
    <row r="93" ht="14.1" customHeight="1" x14ac:dyDescent="0.3"/>
    <row r="94" ht="14.1" customHeight="1" x14ac:dyDescent="0.3"/>
    <row r="95" ht="14.1" customHeight="1" x14ac:dyDescent="0.3"/>
    <row r="96" ht="14.1" customHeight="1" x14ac:dyDescent="0.3"/>
    <row r="97" ht="14.1" customHeight="1" x14ac:dyDescent="0.3"/>
    <row r="98" ht="14.1" customHeight="1" x14ac:dyDescent="0.3"/>
    <row r="99" ht="14.1" customHeight="1" x14ac:dyDescent="0.3"/>
    <row r="100" ht="14.1" customHeight="1" x14ac:dyDescent="0.3"/>
    <row r="101" ht="14.1" customHeight="1" x14ac:dyDescent="0.3"/>
    <row r="102" ht="14.1" customHeight="1" x14ac:dyDescent="0.3"/>
    <row r="103" ht="14.1" customHeight="1" x14ac:dyDescent="0.3"/>
    <row r="104" ht="14.1" customHeight="1" x14ac:dyDescent="0.3"/>
    <row r="105" ht="14.1" customHeight="1" x14ac:dyDescent="0.3"/>
    <row r="106" ht="14.1" customHeight="1" x14ac:dyDescent="0.3"/>
    <row r="107" ht="14.1" customHeight="1" x14ac:dyDescent="0.3"/>
    <row r="108" ht="14.1" customHeight="1" x14ac:dyDescent="0.3"/>
    <row r="109" ht="14.1" customHeight="1" x14ac:dyDescent="0.3"/>
    <row r="110" ht="14.1" customHeight="1" x14ac:dyDescent="0.3"/>
    <row r="111" ht="14.1" customHeight="1" x14ac:dyDescent="0.3"/>
    <row r="112" ht="14.1" customHeight="1" x14ac:dyDescent="0.3"/>
    <row r="113" ht="14.1" customHeight="1" x14ac:dyDescent="0.3"/>
    <row r="114" ht="14.1" customHeight="1" x14ac:dyDescent="0.3"/>
    <row r="115" ht="14.1" customHeight="1" x14ac:dyDescent="0.3"/>
    <row r="116" ht="14.1" customHeight="1" x14ac:dyDescent="0.3"/>
    <row r="117" ht="14.1" customHeight="1" x14ac:dyDescent="0.3"/>
    <row r="118" ht="14.1" customHeight="1" x14ac:dyDescent="0.3"/>
    <row r="119" ht="14.1" customHeight="1" x14ac:dyDescent="0.3"/>
    <row r="120" ht="14.1" customHeight="1" x14ac:dyDescent="0.3"/>
    <row r="121" ht="14.1" customHeight="1" x14ac:dyDescent="0.3"/>
    <row r="122" ht="14.1" customHeight="1" x14ac:dyDescent="0.3"/>
    <row r="123" ht="14.1" customHeight="1" x14ac:dyDescent="0.3"/>
    <row r="124" ht="14.1" customHeight="1" x14ac:dyDescent="0.3"/>
    <row r="125" ht="14.1" customHeight="1" x14ac:dyDescent="0.3"/>
    <row r="126" ht="14.1" customHeight="1" x14ac:dyDescent="0.3"/>
    <row r="127" ht="14.1" customHeight="1" x14ac:dyDescent="0.3"/>
    <row r="128"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sheetData>
  <mergeCells count="10">
    <mergeCell ref="B23:C23"/>
    <mergeCell ref="B25:C25"/>
    <mergeCell ref="A44:M44"/>
    <mergeCell ref="D5:I5"/>
    <mergeCell ref="A45:L45"/>
    <mergeCell ref="A1:M1"/>
    <mergeCell ref="A2:M2"/>
    <mergeCell ref="A3:M3"/>
    <mergeCell ref="B6:C6"/>
    <mergeCell ref="B18:C18"/>
  </mergeCells>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70"/>
  <sheetViews>
    <sheetView showGridLines="0" zoomScaleNormal="100" zoomScaleSheetLayoutView="100" workbookViewId="0">
      <selection sqref="A1:M1"/>
    </sheetView>
  </sheetViews>
  <sheetFormatPr defaultRowHeight="14.4" x14ac:dyDescent="0.3"/>
  <cols>
    <col min="1" max="1" width="3.44140625" style="17" customWidth="1"/>
    <col min="2" max="2" width="5.44140625" style="17" customWidth="1"/>
    <col min="3" max="3" width="30.44140625" style="17" customWidth="1"/>
    <col min="4" max="4" width="17.5546875" style="17" customWidth="1"/>
    <col min="5" max="5" width="1.5546875" style="17" customWidth="1"/>
    <col min="6" max="6" width="17.44140625" style="17" customWidth="1"/>
    <col min="7" max="7" width="1.44140625" style="17" customWidth="1"/>
    <col min="8" max="8" width="17.5546875" style="17" customWidth="1"/>
    <col min="9" max="9" width="1.44140625" style="17" customWidth="1"/>
    <col min="10" max="10" width="17.5546875" style="17" customWidth="1"/>
    <col min="11" max="11" width="1.44140625" style="17" customWidth="1"/>
    <col min="12" max="12" width="20.5546875" style="17" customWidth="1"/>
    <col min="13" max="13" width="1.5546875" style="17" customWidth="1"/>
    <col min="14" max="27" width="9.44140625" style="17" customWidth="1"/>
    <col min="28" max="256" width="9.109375" style="17"/>
    <col min="257" max="257" width="3.109375" style="17" customWidth="1"/>
    <col min="258" max="258" width="5.44140625" style="17" customWidth="1"/>
    <col min="259" max="259" width="34" style="17" customWidth="1"/>
    <col min="260" max="260" width="13.44140625" style="17" customWidth="1"/>
    <col min="261" max="261" width="1.44140625" style="17" customWidth="1"/>
    <col min="262" max="262" width="12.5546875" style="17" customWidth="1"/>
    <col min="263" max="263" width="1.44140625" style="17" customWidth="1"/>
    <col min="264" max="264" width="12.5546875" style="17" customWidth="1"/>
    <col min="265" max="265" width="1.44140625" style="17" customWidth="1"/>
    <col min="266" max="266" width="12.5546875" style="17" customWidth="1"/>
    <col min="267" max="267" width="1.44140625" style="17" customWidth="1"/>
    <col min="268" max="268" width="12.5546875" style="17" customWidth="1"/>
    <col min="269" max="512" width="9.109375" style="17"/>
    <col min="513" max="513" width="3.109375" style="17" customWidth="1"/>
    <col min="514" max="514" width="5.44140625" style="17" customWidth="1"/>
    <col min="515" max="515" width="34" style="17" customWidth="1"/>
    <col min="516" max="516" width="13.44140625" style="17" customWidth="1"/>
    <col min="517" max="517" width="1.44140625" style="17" customWidth="1"/>
    <col min="518" max="518" width="12.5546875" style="17" customWidth="1"/>
    <col min="519" max="519" width="1.44140625" style="17" customWidth="1"/>
    <col min="520" max="520" width="12.5546875" style="17" customWidth="1"/>
    <col min="521" max="521" width="1.44140625" style="17" customWidth="1"/>
    <col min="522" max="522" width="12.5546875" style="17" customWidth="1"/>
    <col min="523" max="523" width="1.44140625" style="17" customWidth="1"/>
    <col min="524" max="524" width="12.5546875" style="17" customWidth="1"/>
    <col min="525" max="768" width="9.109375" style="17"/>
    <col min="769" max="769" width="3.109375" style="17" customWidth="1"/>
    <col min="770" max="770" width="5.44140625" style="17" customWidth="1"/>
    <col min="771" max="771" width="34" style="17" customWidth="1"/>
    <col min="772" max="772" width="13.44140625" style="17" customWidth="1"/>
    <col min="773" max="773" width="1.44140625" style="17" customWidth="1"/>
    <col min="774" max="774" width="12.5546875" style="17" customWidth="1"/>
    <col min="775" max="775" width="1.44140625" style="17" customWidth="1"/>
    <col min="776" max="776" width="12.5546875" style="17" customWidth="1"/>
    <col min="777" max="777" width="1.44140625" style="17" customWidth="1"/>
    <col min="778" max="778" width="12.5546875" style="17" customWidth="1"/>
    <col min="779" max="779" width="1.44140625" style="17" customWidth="1"/>
    <col min="780" max="780" width="12.5546875" style="17" customWidth="1"/>
    <col min="781" max="1024" width="9.109375" style="17"/>
    <col min="1025" max="1025" width="3.109375" style="17" customWidth="1"/>
    <col min="1026" max="1026" width="5.44140625" style="17" customWidth="1"/>
    <col min="1027" max="1027" width="34" style="17" customWidth="1"/>
    <col min="1028" max="1028" width="13.44140625" style="17" customWidth="1"/>
    <col min="1029" max="1029" width="1.44140625" style="17" customWidth="1"/>
    <col min="1030" max="1030" width="12.5546875" style="17" customWidth="1"/>
    <col min="1031" max="1031" width="1.44140625" style="17" customWidth="1"/>
    <col min="1032" max="1032" width="12.5546875" style="17" customWidth="1"/>
    <col min="1033" max="1033" width="1.44140625" style="17" customWidth="1"/>
    <col min="1034" max="1034" width="12.5546875" style="17" customWidth="1"/>
    <col min="1035" max="1035" width="1.44140625" style="17" customWidth="1"/>
    <col min="1036" max="1036" width="12.5546875" style="17" customWidth="1"/>
    <col min="1037" max="1280" width="9.109375" style="17"/>
    <col min="1281" max="1281" width="3.109375" style="17" customWidth="1"/>
    <col min="1282" max="1282" width="5.44140625" style="17" customWidth="1"/>
    <col min="1283" max="1283" width="34" style="17" customWidth="1"/>
    <col min="1284" max="1284" width="13.44140625" style="17" customWidth="1"/>
    <col min="1285" max="1285" width="1.44140625" style="17" customWidth="1"/>
    <col min="1286" max="1286" width="12.5546875" style="17" customWidth="1"/>
    <col min="1287" max="1287" width="1.44140625" style="17" customWidth="1"/>
    <col min="1288" max="1288" width="12.5546875" style="17" customWidth="1"/>
    <col min="1289" max="1289" width="1.44140625" style="17" customWidth="1"/>
    <col min="1290" max="1290" width="12.5546875" style="17" customWidth="1"/>
    <col min="1291" max="1291" width="1.44140625" style="17" customWidth="1"/>
    <col min="1292" max="1292" width="12.5546875" style="17" customWidth="1"/>
    <col min="1293" max="1536" width="9.109375" style="17"/>
    <col min="1537" max="1537" width="3.109375" style="17" customWidth="1"/>
    <col min="1538" max="1538" width="5.44140625" style="17" customWidth="1"/>
    <col min="1539" max="1539" width="34" style="17" customWidth="1"/>
    <col min="1540" max="1540" width="13.44140625" style="17" customWidth="1"/>
    <col min="1541" max="1541" width="1.44140625" style="17" customWidth="1"/>
    <col min="1542" max="1542" width="12.5546875" style="17" customWidth="1"/>
    <col min="1543" max="1543" width="1.44140625" style="17" customWidth="1"/>
    <col min="1544" max="1544" width="12.5546875" style="17" customWidth="1"/>
    <col min="1545" max="1545" width="1.44140625" style="17" customWidth="1"/>
    <col min="1546" max="1546" width="12.5546875" style="17" customWidth="1"/>
    <col min="1547" max="1547" width="1.44140625" style="17" customWidth="1"/>
    <col min="1548" max="1548" width="12.5546875" style="17" customWidth="1"/>
    <col min="1549" max="1792" width="9.109375" style="17"/>
    <col min="1793" max="1793" width="3.109375" style="17" customWidth="1"/>
    <col min="1794" max="1794" width="5.44140625" style="17" customWidth="1"/>
    <col min="1795" max="1795" width="34" style="17" customWidth="1"/>
    <col min="1796" max="1796" width="13.44140625" style="17" customWidth="1"/>
    <col min="1797" max="1797" width="1.44140625" style="17" customWidth="1"/>
    <col min="1798" max="1798" width="12.5546875" style="17" customWidth="1"/>
    <col min="1799" max="1799" width="1.44140625" style="17" customWidth="1"/>
    <col min="1800" max="1800" width="12.5546875" style="17" customWidth="1"/>
    <col min="1801" max="1801" width="1.44140625" style="17" customWidth="1"/>
    <col min="1802" max="1802" width="12.5546875" style="17" customWidth="1"/>
    <col min="1803" max="1803" width="1.44140625" style="17" customWidth="1"/>
    <col min="1804" max="1804" width="12.5546875" style="17" customWidth="1"/>
    <col min="1805" max="2048" width="9.109375" style="17"/>
    <col min="2049" max="2049" width="3.109375" style="17" customWidth="1"/>
    <col min="2050" max="2050" width="5.44140625" style="17" customWidth="1"/>
    <col min="2051" max="2051" width="34" style="17" customWidth="1"/>
    <col min="2052" max="2052" width="13.44140625" style="17" customWidth="1"/>
    <col min="2053" max="2053" width="1.44140625" style="17" customWidth="1"/>
    <col min="2054" max="2054" width="12.5546875" style="17" customWidth="1"/>
    <col min="2055" max="2055" width="1.44140625" style="17" customWidth="1"/>
    <col min="2056" max="2056" width="12.5546875" style="17" customWidth="1"/>
    <col min="2057" max="2057" width="1.44140625" style="17" customWidth="1"/>
    <col min="2058" max="2058" width="12.5546875" style="17" customWidth="1"/>
    <col min="2059" max="2059" width="1.44140625" style="17" customWidth="1"/>
    <col min="2060" max="2060" width="12.5546875" style="17" customWidth="1"/>
    <col min="2061" max="2304" width="9.109375" style="17"/>
    <col min="2305" max="2305" width="3.109375" style="17" customWidth="1"/>
    <col min="2306" max="2306" width="5.44140625" style="17" customWidth="1"/>
    <col min="2307" max="2307" width="34" style="17" customWidth="1"/>
    <col min="2308" max="2308" width="13.44140625" style="17" customWidth="1"/>
    <col min="2309" max="2309" width="1.44140625" style="17" customWidth="1"/>
    <col min="2310" max="2310" width="12.5546875" style="17" customWidth="1"/>
    <col min="2311" max="2311" width="1.44140625" style="17" customWidth="1"/>
    <col min="2312" max="2312" width="12.5546875" style="17" customWidth="1"/>
    <col min="2313" max="2313" width="1.44140625" style="17" customWidth="1"/>
    <col min="2314" max="2314" width="12.5546875" style="17" customWidth="1"/>
    <col min="2315" max="2315" width="1.44140625" style="17" customWidth="1"/>
    <col min="2316" max="2316" width="12.5546875" style="17" customWidth="1"/>
    <col min="2317" max="2560" width="9.109375" style="17"/>
    <col min="2561" max="2561" width="3.109375" style="17" customWidth="1"/>
    <col min="2562" max="2562" width="5.44140625" style="17" customWidth="1"/>
    <col min="2563" max="2563" width="34" style="17" customWidth="1"/>
    <col min="2564" max="2564" width="13.44140625" style="17" customWidth="1"/>
    <col min="2565" max="2565" width="1.44140625" style="17" customWidth="1"/>
    <col min="2566" max="2566" width="12.5546875" style="17" customWidth="1"/>
    <col min="2567" max="2567" width="1.44140625" style="17" customWidth="1"/>
    <col min="2568" max="2568" width="12.5546875" style="17" customWidth="1"/>
    <col min="2569" max="2569" width="1.44140625" style="17" customWidth="1"/>
    <col min="2570" max="2570" width="12.5546875" style="17" customWidth="1"/>
    <col min="2571" max="2571" width="1.44140625" style="17" customWidth="1"/>
    <col min="2572" max="2572" width="12.5546875" style="17" customWidth="1"/>
    <col min="2573" max="2816" width="9.109375" style="17"/>
    <col min="2817" max="2817" width="3.109375" style="17" customWidth="1"/>
    <col min="2818" max="2818" width="5.44140625" style="17" customWidth="1"/>
    <col min="2819" max="2819" width="34" style="17" customWidth="1"/>
    <col min="2820" max="2820" width="13.44140625" style="17" customWidth="1"/>
    <col min="2821" max="2821" width="1.44140625" style="17" customWidth="1"/>
    <col min="2822" max="2822" width="12.5546875" style="17" customWidth="1"/>
    <col min="2823" max="2823" width="1.44140625" style="17" customWidth="1"/>
    <col min="2824" max="2824" width="12.5546875" style="17" customWidth="1"/>
    <col min="2825" max="2825" width="1.44140625" style="17" customWidth="1"/>
    <col min="2826" max="2826" width="12.5546875" style="17" customWidth="1"/>
    <col min="2827" max="2827" width="1.44140625" style="17" customWidth="1"/>
    <col min="2828" max="2828" width="12.5546875" style="17" customWidth="1"/>
    <col min="2829" max="3072" width="9.109375" style="17"/>
    <col min="3073" max="3073" width="3.109375" style="17" customWidth="1"/>
    <col min="3074" max="3074" width="5.44140625" style="17" customWidth="1"/>
    <col min="3075" max="3075" width="34" style="17" customWidth="1"/>
    <col min="3076" max="3076" width="13.44140625" style="17" customWidth="1"/>
    <col min="3077" max="3077" width="1.44140625" style="17" customWidth="1"/>
    <col min="3078" max="3078" width="12.5546875" style="17" customWidth="1"/>
    <col min="3079" max="3079" width="1.44140625" style="17" customWidth="1"/>
    <col min="3080" max="3080" width="12.5546875" style="17" customWidth="1"/>
    <col min="3081" max="3081" width="1.44140625" style="17" customWidth="1"/>
    <col min="3082" max="3082" width="12.5546875" style="17" customWidth="1"/>
    <col min="3083" max="3083" width="1.44140625" style="17" customWidth="1"/>
    <col min="3084" max="3084" width="12.5546875" style="17" customWidth="1"/>
    <col min="3085" max="3328" width="9.109375" style="17"/>
    <col min="3329" max="3329" width="3.109375" style="17" customWidth="1"/>
    <col min="3330" max="3330" width="5.44140625" style="17" customWidth="1"/>
    <col min="3331" max="3331" width="34" style="17" customWidth="1"/>
    <col min="3332" max="3332" width="13.44140625" style="17" customWidth="1"/>
    <col min="3333" max="3333" width="1.44140625" style="17" customWidth="1"/>
    <col min="3334" max="3334" width="12.5546875" style="17" customWidth="1"/>
    <col min="3335" max="3335" width="1.44140625" style="17" customWidth="1"/>
    <col min="3336" max="3336" width="12.5546875" style="17" customWidth="1"/>
    <col min="3337" max="3337" width="1.44140625" style="17" customWidth="1"/>
    <col min="3338" max="3338" width="12.5546875" style="17" customWidth="1"/>
    <col min="3339" max="3339" width="1.44140625" style="17" customWidth="1"/>
    <col min="3340" max="3340" width="12.5546875" style="17" customWidth="1"/>
    <col min="3341" max="3584" width="9.109375" style="17"/>
    <col min="3585" max="3585" width="3.109375" style="17" customWidth="1"/>
    <col min="3586" max="3586" width="5.44140625" style="17" customWidth="1"/>
    <col min="3587" max="3587" width="34" style="17" customWidth="1"/>
    <col min="3588" max="3588" width="13.44140625" style="17" customWidth="1"/>
    <col min="3589" max="3589" width="1.44140625" style="17" customWidth="1"/>
    <col min="3590" max="3590" width="12.5546875" style="17" customWidth="1"/>
    <col min="3591" max="3591" width="1.44140625" style="17" customWidth="1"/>
    <col min="3592" max="3592" width="12.5546875" style="17" customWidth="1"/>
    <col min="3593" max="3593" width="1.44140625" style="17" customWidth="1"/>
    <col min="3594" max="3594" width="12.5546875" style="17" customWidth="1"/>
    <col min="3595" max="3595" width="1.44140625" style="17" customWidth="1"/>
    <col min="3596" max="3596" width="12.5546875" style="17" customWidth="1"/>
    <col min="3597" max="3840" width="9.109375" style="17"/>
    <col min="3841" max="3841" width="3.109375" style="17" customWidth="1"/>
    <col min="3842" max="3842" width="5.44140625" style="17" customWidth="1"/>
    <col min="3843" max="3843" width="34" style="17" customWidth="1"/>
    <col min="3844" max="3844" width="13.44140625" style="17" customWidth="1"/>
    <col min="3845" max="3845" width="1.44140625" style="17" customWidth="1"/>
    <col min="3846" max="3846" width="12.5546875" style="17" customWidth="1"/>
    <col min="3847" max="3847" width="1.44140625" style="17" customWidth="1"/>
    <col min="3848" max="3848" width="12.5546875" style="17" customWidth="1"/>
    <col min="3849" max="3849" width="1.44140625" style="17" customWidth="1"/>
    <col min="3850" max="3850" width="12.5546875" style="17" customWidth="1"/>
    <col min="3851" max="3851" width="1.44140625" style="17" customWidth="1"/>
    <col min="3852" max="3852" width="12.5546875" style="17" customWidth="1"/>
    <col min="3853" max="4096" width="9.109375" style="17"/>
    <col min="4097" max="4097" width="3.109375" style="17" customWidth="1"/>
    <col min="4098" max="4098" width="5.44140625" style="17" customWidth="1"/>
    <col min="4099" max="4099" width="34" style="17" customWidth="1"/>
    <col min="4100" max="4100" width="13.44140625" style="17" customWidth="1"/>
    <col min="4101" max="4101" width="1.44140625" style="17" customWidth="1"/>
    <col min="4102" max="4102" width="12.5546875" style="17" customWidth="1"/>
    <col min="4103" max="4103" width="1.44140625" style="17" customWidth="1"/>
    <col min="4104" max="4104" width="12.5546875" style="17" customWidth="1"/>
    <col min="4105" max="4105" width="1.44140625" style="17" customWidth="1"/>
    <col min="4106" max="4106" width="12.5546875" style="17" customWidth="1"/>
    <col min="4107" max="4107" width="1.44140625" style="17" customWidth="1"/>
    <col min="4108" max="4108" width="12.5546875" style="17" customWidth="1"/>
    <col min="4109" max="4352" width="9.109375" style="17"/>
    <col min="4353" max="4353" width="3.109375" style="17" customWidth="1"/>
    <col min="4354" max="4354" width="5.44140625" style="17" customWidth="1"/>
    <col min="4355" max="4355" width="34" style="17" customWidth="1"/>
    <col min="4356" max="4356" width="13.44140625" style="17" customWidth="1"/>
    <col min="4357" max="4357" width="1.44140625" style="17" customWidth="1"/>
    <col min="4358" max="4358" width="12.5546875" style="17" customWidth="1"/>
    <col min="4359" max="4359" width="1.44140625" style="17" customWidth="1"/>
    <col min="4360" max="4360" width="12.5546875" style="17" customWidth="1"/>
    <col min="4361" max="4361" width="1.44140625" style="17" customWidth="1"/>
    <col min="4362" max="4362" width="12.5546875" style="17" customWidth="1"/>
    <col min="4363" max="4363" width="1.44140625" style="17" customWidth="1"/>
    <col min="4364" max="4364" width="12.5546875" style="17" customWidth="1"/>
    <col min="4365" max="4608" width="9.109375" style="17"/>
    <col min="4609" max="4609" width="3.109375" style="17" customWidth="1"/>
    <col min="4610" max="4610" width="5.44140625" style="17" customWidth="1"/>
    <col min="4611" max="4611" width="34" style="17" customWidth="1"/>
    <col min="4612" max="4612" width="13.44140625" style="17" customWidth="1"/>
    <col min="4613" max="4613" width="1.44140625" style="17" customWidth="1"/>
    <col min="4614" max="4614" width="12.5546875" style="17" customWidth="1"/>
    <col min="4615" max="4615" width="1.44140625" style="17" customWidth="1"/>
    <col min="4616" max="4616" width="12.5546875" style="17" customWidth="1"/>
    <col min="4617" max="4617" width="1.44140625" style="17" customWidth="1"/>
    <col min="4618" max="4618" width="12.5546875" style="17" customWidth="1"/>
    <col min="4619" max="4619" width="1.44140625" style="17" customWidth="1"/>
    <col min="4620" max="4620" width="12.5546875" style="17" customWidth="1"/>
    <col min="4621" max="4864" width="9.109375" style="17"/>
    <col min="4865" max="4865" width="3.109375" style="17" customWidth="1"/>
    <col min="4866" max="4866" width="5.44140625" style="17" customWidth="1"/>
    <col min="4867" max="4867" width="34" style="17" customWidth="1"/>
    <col min="4868" max="4868" width="13.44140625" style="17" customWidth="1"/>
    <col min="4869" max="4869" width="1.44140625" style="17" customWidth="1"/>
    <col min="4870" max="4870" width="12.5546875" style="17" customWidth="1"/>
    <col min="4871" max="4871" width="1.44140625" style="17" customWidth="1"/>
    <col min="4872" max="4872" width="12.5546875" style="17" customWidth="1"/>
    <col min="4873" max="4873" width="1.44140625" style="17" customWidth="1"/>
    <col min="4874" max="4874" width="12.5546875" style="17" customWidth="1"/>
    <col min="4875" max="4875" width="1.44140625" style="17" customWidth="1"/>
    <col min="4876" max="4876" width="12.5546875" style="17" customWidth="1"/>
    <col min="4877" max="5120" width="9.109375" style="17"/>
    <col min="5121" max="5121" width="3.109375" style="17" customWidth="1"/>
    <col min="5122" max="5122" width="5.44140625" style="17" customWidth="1"/>
    <col min="5123" max="5123" width="34" style="17" customWidth="1"/>
    <col min="5124" max="5124" width="13.44140625" style="17" customWidth="1"/>
    <col min="5125" max="5125" width="1.44140625" style="17" customWidth="1"/>
    <col min="5126" max="5126" width="12.5546875" style="17" customWidth="1"/>
    <col min="5127" max="5127" width="1.44140625" style="17" customWidth="1"/>
    <col min="5128" max="5128" width="12.5546875" style="17" customWidth="1"/>
    <col min="5129" max="5129" width="1.44140625" style="17" customWidth="1"/>
    <col min="5130" max="5130" width="12.5546875" style="17" customWidth="1"/>
    <col min="5131" max="5131" width="1.44140625" style="17" customWidth="1"/>
    <col min="5132" max="5132" width="12.5546875" style="17" customWidth="1"/>
    <col min="5133" max="5376" width="9.109375" style="17"/>
    <col min="5377" max="5377" width="3.109375" style="17" customWidth="1"/>
    <col min="5378" max="5378" width="5.44140625" style="17" customWidth="1"/>
    <col min="5379" max="5379" width="34" style="17" customWidth="1"/>
    <col min="5380" max="5380" width="13.44140625" style="17" customWidth="1"/>
    <col min="5381" max="5381" width="1.44140625" style="17" customWidth="1"/>
    <col min="5382" max="5382" width="12.5546875" style="17" customWidth="1"/>
    <col min="5383" max="5383" width="1.44140625" style="17" customWidth="1"/>
    <col min="5384" max="5384" width="12.5546875" style="17" customWidth="1"/>
    <col min="5385" max="5385" width="1.44140625" style="17" customWidth="1"/>
    <col min="5386" max="5386" width="12.5546875" style="17" customWidth="1"/>
    <col min="5387" max="5387" width="1.44140625" style="17" customWidth="1"/>
    <col min="5388" max="5388" width="12.5546875" style="17" customWidth="1"/>
    <col min="5389" max="5632" width="9.109375" style="17"/>
    <col min="5633" max="5633" width="3.109375" style="17" customWidth="1"/>
    <col min="5634" max="5634" width="5.44140625" style="17" customWidth="1"/>
    <col min="5635" max="5635" width="34" style="17" customWidth="1"/>
    <col min="5636" max="5636" width="13.44140625" style="17" customWidth="1"/>
    <col min="5637" max="5637" width="1.44140625" style="17" customWidth="1"/>
    <col min="5638" max="5638" width="12.5546875" style="17" customWidth="1"/>
    <col min="5639" max="5639" width="1.44140625" style="17" customWidth="1"/>
    <col min="5640" max="5640" width="12.5546875" style="17" customWidth="1"/>
    <col min="5641" max="5641" width="1.44140625" style="17" customWidth="1"/>
    <col min="5642" max="5642" width="12.5546875" style="17" customWidth="1"/>
    <col min="5643" max="5643" width="1.44140625" style="17" customWidth="1"/>
    <col min="5644" max="5644" width="12.5546875" style="17" customWidth="1"/>
    <col min="5645" max="5888" width="9.109375" style="17"/>
    <col min="5889" max="5889" width="3.109375" style="17" customWidth="1"/>
    <col min="5890" max="5890" width="5.44140625" style="17" customWidth="1"/>
    <col min="5891" max="5891" width="34" style="17" customWidth="1"/>
    <col min="5892" max="5892" width="13.44140625" style="17" customWidth="1"/>
    <col min="5893" max="5893" width="1.44140625" style="17" customWidth="1"/>
    <col min="5894" max="5894" width="12.5546875" style="17" customWidth="1"/>
    <col min="5895" max="5895" width="1.44140625" style="17" customWidth="1"/>
    <col min="5896" max="5896" width="12.5546875" style="17" customWidth="1"/>
    <col min="5897" max="5897" width="1.44140625" style="17" customWidth="1"/>
    <col min="5898" max="5898" width="12.5546875" style="17" customWidth="1"/>
    <col min="5899" max="5899" width="1.44140625" style="17" customWidth="1"/>
    <col min="5900" max="5900" width="12.5546875" style="17" customWidth="1"/>
    <col min="5901" max="6144" width="9.109375" style="17"/>
    <col min="6145" max="6145" width="3.109375" style="17" customWidth="1"/>
    <col min="6146" max="6146" width="5.44140625" style="17" customWidth="1"/>
    <col min="6147" max="6147" width="34" style="17" customWidth="1"/>
    <col min="6148" max="6148" width="13.44140625" style="17" customWidth="1"/>
    <col min="6149" max="6149" width="1.44140625" style="17" customWidth="1"/>
    <col min="6150" max="6150" width="12.5546875" style="17" customWidth="1"/>
    <col min="6151" max="6151" width="1.44140625" style="17" customWidth="1"/>
    <col min="6152" max="6152" width="12.5546875" style="17" customWidth="1"/>
    <col min="6153" max="6153" width="1.44140625" style="17" customWidth="1"/>
    <col min="6154" max="6154" width="12.5546875" style="17" customWidth="1"/>
    <col min="6155" max="6155" width="1.44140625" style="17" customWidth="1"/>
    <col min="6156" max="6156" width="12.5546875" style="17" customWidth="1"/>
    <col min="6157" max="6400" width="9.109375" style="17"/>
    <col min="6401" max="6401" width="3.109375" style="17" customWidth="1"/>
    <col min="6402" max="6402" width="5.44140625" style="17" customWidth="1"/>
    <col min="6403" max="6403" width="34" style="17" customWidth="1"/>
    <col min="6404" max="6404" width="13.44140625" style="17" customWidth="1"/>
    <col min="6405" max="6405" width="1.44140625" style="17" customWidth="1"/>
    <col min="6406" max="6406" width="12.5546875" style="17" customWidth="1"/>
    <col min="6407" max="6407" width="1.44140625" style="17" customWidth="1"/>
    <col min="6408" max="6408" width="12.5546875" style="17" customWidth="1"/>
    <col min="6409" max="6409" width="1.44140625" style="17" customWidth="1"/>
    <col min="6410" max="6410" width="12.5546875" style="17" customWidth="1"/>
    <col min="6411" max="6411" width="1.44140625" style="17" customWidth="1"/>
    <col min="6412" max="6412" width="12.5546875" style="17" customWidth="1"/>
    <col min="6413" max="6656" width="9.109375" style="17"/>
    <col min="6657" max="6657" width="3.109375" style="17" customWidth="1"/>
    <col min="6658" max="6658" width="5.44140625" style="17" customWidth="1"/>
    <col min="6659" max="6659" width="34" style="17" customWidth="1"/>
    <col min="6660" max="6660" width="13.44140625" style="17" customWidth="1"/>
    <col min="6661" max="6661" width="1.44140625" style="17" customWidth="1"/>
    <col min="6662" max="6662" width="12.5546875" style="17" customWidth="1"/>
    <col min="6663" max="6663" width="1.44140625" style="17" customWidth="1"/>
    <col min="6664" max="6664" width="12.5546875" style="17" customWidth="1"/>
    <col min="6665" max="6665" width="1.44140625" style="17" customWidth="1"/>
    <col min="6666" max="6666" width="12.5546875" style="17" customWidth="1"/>
    <col min="6667" max="6667" width="1.44140625" style="17" customWidth="1"/>
    <col min="6668" max="6668" width="12.5546875" style="17" customWidth="1"/>
    <col min="6669" max="6912" width="9.109375" style="17"/>
    <col min="6913" max="6913" width="3.109375" style="17" customWidth="1"/>
    <col min="6914" max="6914" width="5.44140625" style="17" customWidth="1"/>
    <col min="6915" max="6915" width="34" style="17" customWidth="1"/>
    <col min="6916" max="6916" width="13.44140625" style="17" customWidth="1"/>
    <col min="6917" max="6917" width="1.44140625" style="17" customWidth="1"/>
    <col min="6918" max="6918" width="12.5546875" style="17" customWidth="1"/>
    <col min="6919" max="6919" width="1.44140625" style="17" customWidth="1"/>
    <col min="6920" max="6920" width="12.5546875" style="17" customWidth="1"/>
    <col min="6921" max="6921" width="1.44140625" style="17" customWidth="1"/>
    <col min="6922" max="6922" width="12.5546875" style="17" customWidth="1"/>
    <col min="6923" max="6923" width="1.44140625" style="17" customWidth="1"/>
    <col min="6924" max="6924" width="12.5546875" style="17" customWidth="1"/>
    <col min="6925" max="7168" width="9.109375" style="17"/>
    <col min="7169" max="7169" width="3.109375" style="17" customWidth="1"/>
    <col min="7170" max="7170" width="5.44140625" style="17" customWidth="1"/>
    <col min="7171" max="7171" width="34" style="17" customWidth="1"/>
    <col min="7172" max="7172" width="13.44140625" style="17" customWidth="1"/>
    <col min="7173" max="7173" width="1.44140625" style="17" customWidth="1"/>
    <col min="7174" max="7174" width="12.5546875" style="17" customWidth="1"/>
    <col min="7175" max="7175" width="1.44140625" style="17" customWidth="1"/>
    <col min="7176" max="7176" width="12.5546875" style="17" customWidth="1"/>
    <col min="7177" max="7177" width="1.44140625" style="17" customWidth="1"/>
    <col min="7178" max="7178" width="12.5546875" style="17" customWidth="1"/>
    <col min="7179" max="7179" width="1.44140625" style="17" customWidth="1"/>
    <col min="7180" max="7180" width="12.5546875" style="17" customWidth="1"/>
    <col min="7181" max="7424" width="9.109375" style="17"/>
    <col min="7425" max="7425" width="3.109375" style="17" customWidth="1"/>
    <col min="7426" max="7426" width="5.44140625" style="17" customWidth="1"/>
    <col min="7427" max="7427" width="34" style="17" customWidth="1"/>
    <col min="7428" max="7428" width="13.44140625" style="17" customWidth="1"/>
    <col min="7429" max="7429" width="1.44140625" style="17" customWidth="1"/>
    <col min="7430" max="7430" width="12.5546875" style="17" customWidth="1"/>
    <col min="7431" max="7431" width="1.44140625" style="17" customWidth="1"/>
    <col min="7432" max="7432" width="12.5546875" style="17" customWidth="1"/>
    <col min="7433" max="7433" width="1.44140625" style="17" customWidth="1"/>
    <col min="7434" max="7434" width="12.5546875" style="17" customWidth="1"/>
    <col min="7435" max="7435" width="1.44140625" style="17" customWidth="1"/>
    <col min="7436" max="7436" width="12.5546875" style="17" customWidth="1"/>
    <col min="7437" max="7680" width="9.109375" style="17"/>
    <col min="7681" max="7681" width="3.109375" style="17" customWidth="1"/>
    <col min="7682" max="7682" width="5.44140625" style="17" customWidth="1"/>
    <col min="7683" max="7683" width="34" style="17" customWidth="1"/>
    <col min="7684" max="7684" width="13.44140625" style="17" customWidth="1"/>
    <col min="7685" max="7685" width="1.44140625" style="17" customWidth="1"/>
    <col min="7686" max="7686" width="12.5546875" style="17" customWidth="1"/>
    <col min="7687" max="7687" width="1.44140625" style="17" customWidth="1"/>
    <col min="7688" max="7688" width="12.5546875" style="17" customWidth="1"/>
    <col min="7689" max="7689" width="1.44140625" style="17" customWidth="1"/>
    <col min="7690" max="7690" width="12.5546875" style="17" customWidth="1"/>
    <col min="7691" max="7691" width="1.44140625" style="17" customWidth="1"/>
    <col min="7692" max="7692" width="12.5546875" style="17" customWidth="1"/>
    <col min="7693" max="7936" width="9.109375" style="17"/>
    <col min="7937" max="7937" width="3.109375" style="17" customWidth="1"/>
    <col min="7938" max="7938" width="5.44140625" style="17" customWidth="1"/>
    <col min="7939" max="7939" width="34" style="17" customWidth="1"/>
    <col min="7940" max="7940" width="13.44140625" style="17" customWidth="1"/>
    <col min="7941" max="7941" width="1.44140625" style="17" customWidth="1"/>
    <col min="7942" max="7942" width="12.5546875" style="17" customWidth="1"/>
    <col min="7943" max="7943" width="1.44140625" style="17" customWidth="1"/>
    <col min="7944" max="7944" width="12.5546875" style="17" customWidth="1"/>
    <col min="7945" max="7945" width="1.44140625" style="17" customWidth="1"/>
    <col min="7946" max="7946" width="12.5546875" style="17" customWidth="1"/>
    <col min="7947" max="7947" width="1.44140625" style="17" customWidth="1"/>
    <col min="7948" max="7948" width="12.5546875" style="17" customWidth="1"/>
    <col min="7949" max="8192" width="9.109375" style="17"/>
    <col min="8193" max="8193" width="3.109375" style="17" customWidth="1"/>
    <col min="8194" max="8194" width="5.44140625" style="17" customWidth="1"/>
    <col min="8195" max="8195" width="34" style="17" customWidth="1"/>
    <col min="8196" max="8196" width="13.44140625" style="17" customWidth="1"/>
    <col min="8197" max="8197" width="1.44140625" style="17" customWidth="1"/>
    <col min="8198" max="8198" width="12.5546875" style="17" customWidth="1"/>
    <col min="8199" max="8199" width="1.44140625" style="17" customWidth="1"/>
    <col min="8200" max="8200" width="12.5546875" style="17" customWidth="1"/>
    <col min="8201" max="8201" width="1.44140625" style="17" customWidth="1"/>
    <col min="8202" max="8202" width="12.5546875" style="17" customWidth="1"/>
    <col min="8203" max="8203" width="1.44140625" style="17" customWidth="1"/>
    <col min="8204" max="8204" width="12.5546875" style="17" customWidth="1"/>
    <col min="8205" max="8448" width="9.109375" style="17"/>
    <col min="8449" max="8449" width="3.109375" style="17" customWidth="1"/>
    <col min="8450" max="8450" width="5.44140625" style="17" customWidth="1"/>
    <col min="8451" max="8451" width="34" style="17" customWidth="1"/>
    <col min="8452" max="8452" width="13.44140625" style="17" customWidth="1"/>
    <col min="8453" max="8453" width="1.44140625" style="17" customWidth="1"/>
    <col min="8454" max="8454" width="12.5546875" style="17" customWidth="1"/>
    <col min="8455" max="8455" width="1.44140625" style="17" customWidth="1"/>
    <col min="8456" max="8456" width="12.5546875" style="17" customWidth="1"/>
    <col min="8457" max="8457" width="1.44140625" style="17" customWidth="1"/>
    <col min="8458" max="8458" width="12.5546875" style="17" customWidth="1"/>
    <col min="8459" max="8459" width="1.44140625" style="17" customWidth="1"/>
    <col min="8460" max="8460" width="12.5546875" style="17" customWidth="1"/>
    <col min="8461" max="8704" width="9.109375" style="17"/>
    <col min="8705" max="8705" width="3.109375" style="17" customWidth="1"/>
    <col min="8706" max="8706" width="5.44140625" style="17" customWidth="1"/>
    <col min="8707" max="8707" width="34" style="17" customWidth="1"/>
    <col min="8708" max="8708" width="13.44140625" style="17" customWidth="1"/>
    <col min="8709" max="8709" width="1.44140625" style="17" customWidth="1"/>
    <col min="8710" max="8710" width="12.5546875" style="17" customWidth="1"/>
    <col min="8711" max="8711" width="1.44140625" style="17" customWidth="1"/>
    <col min="8712" max="8712" width="12.5546875" style="17" customWidth="1"/>
    <col min="8713" max="8713" width="1.44140625" style="17" customWidth="1"/>
    <col min="8714" max="8714" width="12.5546875" style="17" customWidth="1"/>
    <col min="8715" max="8715" width="1.44140625" style="17" customWidth="1"/>
    <col min="8716" max="8716" width="12.5546875" style="17" customWidth="1"/>
    <col min="8717" max="8960" width="9.109375" style="17"/>
    <col min="8961" max="8961" width="3.109375" style="17" customWidth="1"/>
    <col min="8962" max="8962" width="5.44140625" style="17" customWidth="1"/>
    <col min="8963" max="8963" width="34" style="17" customWidth="1"/>
    <col min="8964" max="8964" width="13.44140625" style="17" customWidth="1"/>
    <col min="8965" max="8965" width="1.44140625" style="17" customWidth="1"/>
    <col min="8966" max="8966" width="12.5546875" style="17" customWidth="1"/>
    <col min="8967" max="8967" width="1.44140625" style="17" customWidth="1"/>
    <col min="8968" max="8968" width="12.5546875" style="17" customWidth="1"/>
    <col min="8969" max="8969" width="1.44140625" style="17" customWidth="1"/>
    <col min="8970" max="8970" width="12.5546875" style="17" customWidth="1"/>
    <col min="8971" max="8971" width="1.44140625" style="17" customWidth="1"/>
    <col min="8972" max="8972" width="12.5546875" style="17" customWidth="1"/>
    <col min="8973" max="9216" width="9.109375" style="17"/>
    <col min="9217" max="9217" width="3.109375" style="17" customWidth="1"/>
    <col min="9218" max="9218" width="5.44140625" style="17" customWidth="1"/>
    <col min="9219" max="9219" width="34" style="17" customWidth="1"/>
    <col min="9220" max="9220" width="13.44140625" style="17" customWidth="1"/>
    <col min="9221" max="9221" width="1.44140625" style="17" customWidth="1"/>
    <col min="9222" max="9222" width="12.5546875" style="17" customWidth="1"/>
    <col min="9223" max="9223" width="1.44140625" style="17" customWidth="1"/>
    <col min="9224" max="9224" width="12.5546875" style="17" customWidth="1"/>
    <col min="9225" max="9225" width="1.44140625" style="17" customWidth="1"/>
    <col min="9226" max="9226" width="12.5546875" style="17" customWidth="1"/>
    <col min="9227" max="9227" width="1.44140625" style="17" customWidth="1"/>
    <col min="9228" max="9228" width="12.5546875" style="17" customWidth="1"/>
    <col min="9229" max="9472" width="9.109375" style="17"/>
    <col min="9473" max="9473" width="3.109375" style="17" customWidth="1"/>
    <col min="9474" max="9474" width="5.44140625" style="17" customWidth="1"/>
    <col min="9475" max="9475" width="34" style="17" customWidth="1"/>
    <col min="9476" max="9476" width="13.44140625" style="17" customWidth="1"/>
    <col min="9477" max="9477" width="1.44140625" style="17" customWidth="1"/>
    <col min="9478" max="9478" width="12.5546875" style="17" customWidth="1"/>
    <col min="9479" max="9479" width="1.44140625" style="17" customWidth="1"/>
    <col min="9480" max="9480" width="12.5546875" style="17" customWidth="1"/>
    <col min="9481" max="9481" width="1.44140625" style="17" customWidth="1"/>
    <col min="9482" max="9482" width="12.5546875" style="17" customWidth="1"/>
    <col min="9483" max="9483" width="1.44140625" style="17" customWidth="1"/>
    <col min="9484" max="9484" width="12.5546875" style="17" customWidth="1"/>
    <col min="9485" max="9728" width="9.109375" style="17"/>
    <col min="9729" max="9729" width="3.109375" style="17" customWidth="1"/>
    <col min="9730" max="9730" width="5.44140625" style="17" customWidth="1"/>
    <col min="9731" max="9731" width="34" style="17" customWidth="1"/>
    <col min="9732" max="9732" width="13.44140625" style="17" customWidth="1"/>
    <col min="9733" max="9733" width="1.44140625" style="17" customWidth="1"/>
    <col min="9734" max="9734" width="12.5546875" style="17" customWidth="1"/>
    <col min="9735" max="9735" width="1.44140625" style="17" customWidth="1"/>
    <col min="9736" max="9736" width="12.5546875" style="17" customWidth="1"/>
    <col min="9737" max="9737" width="1.44140625" style="17" customWidth="1"/>
    <col min="9738" max="9738" width="12.5546875" style="17" customWidth="1"/>
    <col min="9739" max="9739" width="1.44140625" style="17" customWidth="1"/>
    <col min="9740" max="9740" width="12.5546875" style="17" customWidth="1"/>
    <col min="9741" max="9984" width="9.109375" style="17"/>
    <col min="9985" max="9985" width="3.109375" style="17" customWidth="1"/>
    <col min="9986" max="9986" width="5.44140625" style="17" customWidth="1"/>
    <col min="9987" max="9987" width="34" style="17" customWidth="1"/>
    <col min="9988" max="9988" width="13.44140625" style="17" customWidth="1"/>
    <col min="9989" max="9989" width="1.44140625" style="17" customWidth="1"/>
    <col min="9990" max="9990" width="12.5546875" style="17" customWidth="1"/>
    <col min="9991" max="9991" width="1.44140625" style="17" customWidth="1"/>
    <col min="9992" max="9992" width="12.5546875" style="17" customWidth="1"/>
    <col min="9993" max="9993" width="1.44140625" style="17" customWidth="1"/>
    <col min="9994" max="9994" width="12.5546875" style="17" customWidth="1"/>
    <col min="9995" max="9995" width="1.44140625" style="17" customWidth="1"/>
    <col min="9996" max="9996" width="12.5546875" style="17" customWidth="1"/>
    <col min="9997" max="10240" width="9.109375" style="17"/>
    <col min="10241" max="10241" width="3.109375" style="17" customWidth="1"/>
    <col min="10242" max="10242" width="5.44140625" style="17" customWidth="1"/>
    <col min="10243" max="10243" width="34" style="17" customWidth="1"/>
    <col min="10244" max="10244" width="13.44140625" style="17" customWidth="1"/>
    <col min="10245" max="10245" width="1.44140625" style="17" customWidth="1"/>
    <col min="10246" max="10246" width="12.5546875" style="17" customWidth="1"/>
    <col min="10247" max="10247" width="1.44140625" style="17" customWidth="1"/>
    <col min="10248" max="10248" width="12.5546875" style="17" customWidth="1"/>
    <col min="10249" max="10249" width="1.44140625" style="17" customWidth="1"/>
    <col min="10250" max="10250" width="12.5546875" style="17" customWidth="1"/>
    <col min="10251" max="10251" width="1.44140625" style="17" customWidth="1"/>
    <col min="10252" max="10252" width="12.5546875" style="17" customWidth="1"/>
    <col min="10253" max="10496" width="9.109375" style="17"/>
    <col min="10497" max="10497" width="3.109375" style="17" customWidth="1"/>
    <col min="10498" max="10498" width="5.44140625" style="17" customWidth="1"/>
    <col min="10499" max="10499" width="34" style="17" customWidth="1"/>
    <col min="10500" max="10500" width="13.44140625" style="17" customWidth="1"/>
    <col min="10501" max="10501" width="1.44140625" style="17" customWidth="1"/>
    <col min="10502" max="10502" width="12.5546875" style="17" customWidth="1"/>
    <col min="10503" max="10503" width="1.44140625" style="17" customWidth="1"/>
    <col min="10504" max="10504" width="12.5546875" style="17" customWidth="1"/>
    <col min="10505" max="10505" width="1.44140625" style="17" customWidth="1"/>
    <col min="10506" max="10506" width="12.5546875" style="17" customWidth="1"/>
    <col min="10507" max="10507" width="1.44140625" style="17" customWidth="1"/>
    <col min="10508" max="10508" width="12.5546875" style="17" customWidth="1"/>
    <col min="10509" max="10752" width="9.109375" style="17"/>
    <col min="10753" max="10753" width="3.109375" style="17" customWidth="1"/>
    <col min="10754" max="10754" width="5.44140625" style="17" customWidth="1"/>
    <col min="10755" max="10755" width="34" style="17" customWidth="1"/>
    <col min="10756" max="10756" width="13.44140625" style="17" customWidth="1"/>
    <col min="10757" max="10757" width="1.44140625" style="17" customWidth="1"/>
    <col min="10758" max="10758" width="12.5546875" style="17" customWidth="1"/>
    <col min="10759" max="10759" width="1.44140625" style="17" customWidth="1"/>
    <col min="10760" max="10760" width="12.5546875" style="17" customWidth="1"/>
    <col min="10761" max="10761" width="1.44140625" style="17" customWidth="1"/>
    <col min="10762" max="10762" width="12.5546875" style="17" customWidth="1"/>
    <col min="10763" max="10763" width="1.44140625" style="17" customWidth="1"/>
    <col min="10764" max="10764" width="12.5546875" style="17" customWidth="1"/>
    <col min="10765" max="11008" width="9.109375" style="17"/>
    <col min="11009" max="11009" width="3.109375" style="17" customWidth="1"/>
    <col min="11010" max="11010" width="5.44140625" style="17" customWidth="1"/>
    <col min="11011" max="11011" width="34" style="17" customWidth="1"/>
    <col min="11012" max="11012" width="13.44140625" style="17" customWidth="1"/>
    <col min="11013" max="11013" width="1.44140625" style="17" customWidth="1"/>
    <col min="11014" max="11014" width="12.5546875" style="17" customWidth="1"/>
    <col min="11015" max="11015" width="1.44140625" style="17" customWidth="1"/>
    <col min="11016" max="11016" width="12.5546875" style="17" customWidth="1"/>
    <col min="11017" max="11017" width="1.44140625" style="17" customWidth="1"/>
    <col min="11018" max="11018" width="12.5546875" style="17" customWidth="1"/>
    <col min="11019" max="11019" width="1.44140625" style="17" customWidth="1"/>
    <col min="11020" max="11020" width="12.5546875" style="17" customWidth="1"/>
    <col min="11021" max="11264" width="9.109375" style="17"/>
    <col min="11265" max="11265" width="3.109375" style="17" customWidth="1"/>
    <col min="11266" max="11266" width="5.44140625" style="17" customWidth="1"/>
    <col min="11267" max="11267" width="34" style="17" customWidth="1"/>
    <col min="11268" max="11268" width="13.44140625" style="17" customWidth="1"/>
    <col min="11269" max="11269" width="1.44140625" style="17" customWidth="1"/>
    <col min="11270" max="11270" width="12.5546875" style="17" customWidth="1"/>
    <col min="11271" max="11271" width="1.44140625" style="17" customWidth="1"/>
    <col min="11272" max="11272" width="12.5546875" style="17" customWidth="1"/>
    <col min="11273" max="11273" width="1.44140625" style="17" customWidth="1"/>
    <col min="11274" max="11274" width="12.5546875" style="17" customWidth="1"/>
    <col min="11275" max="11275" width="1.44140625" style="17" customWidth="1"/>
    <col min="11276" max="11276" width="12.5546875" style="17" customWidth="1"/>
    <col min="11277" max="11520" width="9.109375" style="17"/>
    <col min="11521" max="11521" width="3.109375" style="17" customWidth="1"/>
    <col min="11522" max="11522" width="5.44140625" style="17" customWidth="1"/>
    <col min="11523" max="11523" width="34" style="17" customWidth="1"/>
    <col min="11524" max="11524" width="13.44140625" style="17" customWidth="1"/>
    <col min="11525" max="11525" width="1.44140625" style="17" customWidth="1"/>
    <col min="11526" max="11526" width="12.5546875" style="17" customWidth="1"/>
    <col min="11527" max="11527" width="1.44140625" style="17" customWidth="1"/>
    <col min="11528" max="11528" width="12.5546875" style="17" customWidth="1"/>
    <col min="11529" max="11529" width="1.44140625" style="17" customWidth="1"/>
    <col min="11530" max="11530" width="12.5546875" style="17" customWidth="1"/>
    <col min="11531" max="11531" width="1.44140625" style="17" customWidth="1"/>
    <col min="11532" max="11532" width="12.5546875" style="17" customWidth="1"/>
    <col min="11533" max="11776" width="9.109375" style="17"/>
    <col min="11777" max="11777" width="3.109375" style="17" customWidth="1"/>
    <col min="11778" max="11778" width="5.44140625" style="17" customWidth="1"/>
    <col min="11779" max="11779" width="34" style="17" customWidth="1"/>
    <col min="11780" max="11780" width="13.44140625" style="17" customWidth="1"/>
    <col min="11781" max="11781" width="1.44140625" style="17" customWidth="1"/>
    <col min="11782" max="11782" width="12.5546875" style="17" customWidth="1"/>
    <col min="11783" max="11783" width="1.44140625" style="17" customWidth="1"/>
    <col min="11784" max="11784" width="12.5546875" style="17" customWidth="1"/>
    <col min="11785" max="11785" width="1.44140625" style="17" customWidth="1"/>
    <col min="11786" max="11786" width="12.5546875" style="17" customWidth="1"/>
    <col min="11787" max="11787" width="1.44140625" style="17" customWidth="1"/>
    <col min="11788" max="11788" width="12.5546875" style="17" customWidth="1"/>
    <col min="11789" max="12032" width="9.109375" style="17"/>
    <col min="12033" max="12033" width="3.109375" style="17" customWidth="1"/>
    <col min="12034" max="12034" width="5.44140625" style="17" customWidth="1"/>
    <col min="12035" max="12035" width="34" style="17" customWidth="1"/>
    <col min="12036" max="12036" width="13.44140625" style="17" customWidth="1"/>
    <col min="12037" max="12037" width="1.44140625" style="17" customWidth="1"/>
    <col min="12038" max="12038" width="12.5546875" style="17" customWidth="1"/>
    <col min="12039" max="12039" width="1.44140625" style="17" customWidth="1"/>
    <col min="12040" max="12040" width="12.5546875" style="17" customWidth="1"/>
    <col min="12041" max="12041" width="1.44140625" style="17" customWidth="1"/>
    <col min="12042" max="12042" width="12.5546875" style="17" customWidth="1"/>
    <col min="12043" max="12043" width="1.44140625" style="17" customWidth="1"/>
    <col min="12044" max="12044" width="12.5546875" style="17" customWidth="1"/>
    <col min="12045" max="12288" width="9.109375" style="17"/>
    <col min="12289" max="12289" width="3.109375" style="17" customWidth="1"/>
    <col min="12290" max="12290" width="5.44140625" style="17" customWidth="1"/>
    <col min="12291" max="12291" width="34" style="17" customWidth="1"/>
    <col min="12292" max="12292" width="13.44140625" style="17" customWidth="1"/>
    <col min="12293" max="12293" width="1.44140625" style="17" customWidth="1"/>
    <col min="12294" max="12294" width="12.5546875" style="17" customWidth="1"/>
    <col min="12295" max="12295" width="1.44140625" style="17" customWidth="1"/>
    <col min="12296" max="12296" width="12.5546875" style="17" customWidth="1"/>
    <col min="12297" max="12297" width="1.44140625" style="17" customWidth="1"/>
    <col min="12298" max="12298" width="12.5546875" style="17" customWidth="1"/>
    <col min="12299" max="12299" width="1.44140625" style="17" customWidth="1"/>
    <col min="12300" max="12300" width="12.5546875" style="17" customWidth="1"/>
    <col min="12301" max="12544" width="9.109375" style="17"/>
    <col min="12545" max="12545" width="3.109375" style="17" customWidth="1"/>
    <col min="12546" max="12546" width="5.44140625" style="17" customWidth="1"/>
    <col min="12547" max="12547" width="34" style="17" customWidth="1"/>
    <col min="12548" max="12548" width="13.44140625" style="17" customWidth="1"/>
    <col min="12549" max="12549" width="1.44140625" style="17" customWidth="1"/>
    <col min="12550" max="12550" width="12.5546875" style="17" customWidth="1"/>
    <col min="12551" max="12551" width="1.44140625" style="17" customWidth="1"/>
    <col min="12552" max="12552" width="12.5546875" style="17" customWidth="1"/>
    <col min="12553" max="12553" width="1.44140625" style="17" customWidth="1"/>
    <col min="12554" max="12554" width="12.5546875" style="17" customWidth="1"/>
    <col min="12555" max="12555" width="1.44140625" style="17" customWidth="1"/>
    <col min="12556" max="12556" width="12.5546875" style="17" customWidth="1"/>
    <col min="12557" max="12800" width="9.109375" style="17"/>
    <col min="12801" max="12801" width="3.109375" style="17" customWidth="1"/>
    <col min="12802" max="12802" width="5.44140625" style="17" customWidth="1"/>
    <col min="12803" max="12803" width="34" style="17" customWidth="1"/>
    <col min="12804" max="12804" width="13.44140625" style="17" customWidth="1"/>
    <col min="12805" max="12805" width="1.44140625" style="17" customWidth="1"/>
    <col min="12806" max="12806" width="12.5546875" style="17" customWidth="1"/>
    <col min="12807" max="12807" width="1.44140625" style="17" customWidth="1"/>
    <col min="12808" max="12808" width="12.5546875" style="17" customWidth="1"/>
    <col min="12809" max="12809" width="1.44140625" style="17" customWidth="1"/>
    <col min="12810" max="12810" width="12.5546875" style="17" customWidth="1"/>
    <col min="12811" max="12811" width="1.44140625" style="17" customWidth="1"/>
    <col min="12812" max="12812" width="12.5546875" style="17" customWidth="1"/>
    <col min="12813" max="13056" width="9.109375" style="17"/>
    <col min="13057" max="13057" width="3.109375" style="17" customWidth="1"/>
    <col min="13058" max="13058" width="5.44140625" style="17" customWidth="1"/>
    <col min="13059" max="13059" width="34" style="17" customWidth="1"/>
    <col min="13060" max="13060" width="13.44140625" style="17" customWidth="1"/>
    <col min="13061" max="13061" width="1.44140625" style="17" customWidth="1"/>
    <col min="13062" max="13062" width="12.5546875" style="17" customWidth="1"/>
    <col min="13063" max="13063" width="1.44140625" style="17" customWidth="1"/>
    <col min="13064" max="13064" width="12.5546875" style="17" customWidth="1"/>
    <col min="13065" max="13065" width="1.44140625" style="17" customWidth="1"/>
    <col min="13066" max="13066" width="12.5546875" style="17" customWidth="1"/>
    <col min="13067" max="13067" width="1.44140625" style="17" customWidth="1"/>
    <col min="13068" max="13068" width="12.5546875" style="17" customWidth="1"/>
    <col min="13069" max="13312" width="9.109375" style="17"/>
    <col min="13313" max="13313" width="3.109375" style="17" customWidth="1"/>
    <col min="13314" max="13314" width="5.44140625" style="17" customWidth="1"/>
    <col min="13315" max="13315" width="34" style="17" customWidth="1"/>
    <col min="13316" max="13316" width="13.44140625" style="17" customWidth="1"/>
    <col min="13317" max="13317" width="1.44140625" style="17" customWidth="1"/>
    <col min="13318" max="13318" width="12.5546875" style="17" customWidth="1"/>
    <col min="13319" max="13319" width="1.44140625" style="17" customWidth="1"/>
    <col min="13320" max="13320" width="12.5546875" style="17" customWidth="1"/>
    <col min="13321" max="13321" width="1.44140625" style="17" customWidth="1"/>
    <col min="13322" max="13322" width="12.5546875" style="17" customWidth="1"/>
    <col min="13323" max="13323" width="1.44140625" style="17" customWidth="1"/>
    <col min="13324" max="13324" width="12.5546875" style="17" customWidth="1"/>
    <col min="13325" max="13568" width="9.109375" style="17"/>
    <col min="13569" max="13569" width="3.109375" style="17" customWidth="1"/>
    <col min="13570" max="13570" width="5.44140625" style="17" customWidth="1"/>
    <col min="13571" max="13571" width="34" style="17" customWidth="1"/>
    <col min="13572" max="13572" width="13.44140625" style="17" customWidth="1"/>
    <col min="13573" max="13573" width="1.44140625" style="17" customWidth="1"/>
    <col min="13574" max="13574" width="12.5546875" style="17" customWidth="1"/>
    <col min="13575" max="13575" width="1.44140625" style="17" customWidth="1"/>
    <col min="13576" max="13576" width="12.5546875" style="17" customWidth="1"/>
    <col min="13577" max="13577" width="1.44140625" style="17" customWidth="1"/>
    <col min="13578" max="13578" width="12.5546875" style="17" customWidth="1"/>
    <col min="13579" max="13579" width="1.44140625" style="17" customWidth="1"/>
    <col min="13580" max="13580" width="12.5546875" style="17" customWidth="1"/>
    <col min="13581" max="13824" width="9.109375" style="17"/>
    <col min="13825" max="13825" width="3.109375" style="17" customWidth="1"/>
    <col min="13826" max="13826" width="5.44140625" style="17" customWidth="1"/>
    <col min="13827" max="13827" width="34" style="17" customWidth="1"/>
    <col min="13828" max="13828" width="13.44140625" style="17" customWidth="1"/>
    <col min="13829" max="13829" width="1.44140625" style="17" customWidth="1"/>
    <col min="13830" max="13830" width="12.5546875" style="17" customWidth="1"/>
    <col min="13831" max="13831" width="1.44140625" style="17" customWidth="1"/>
    <col min="13832" max="13832" width="12.5546875" style="17" customWidth="1"/>
    <col min="13833" max="13833" width="1.44140625" style="17" customWidth="1"/>
    <col min="13834" max="13834" width="12.5546875" style="17" customWidth="1"/>
    <col min="13835" max="13835" width="1.44140625" style="17" customWidth="1"/>
    <col min="13836" max="13836" width="12.5546875" style="17" customWidth="1"/>
    <col min="13837" max="14080" width="9.109375" style="17"/>
    <col min="14081" max="14081" width="3.109375" style="17" customWidth="1"/>
    <col min="14082" max="14082" width="5.44140625" style="17" customWidth="1"/>
    <col min="14083" max="14083" width="34" style="17" customWidth="1"/>
    <col min="14084" max="14084" width="13.44140625" style="17" customWidth="1"/>
    <col min="14085" max="14085" width="1.44140625" style="17" customWidth="1"/>
    <col min="14086" max="14086" width="12.5546875" style="17" customWidth="1"/>
    <col min="14087" max="14087" width="1.44140625" style="17" customWidth="1"/>
    <col min="14088" max="14088" width="12.5546875" style="17" customWidth="1"/>
    <col min="14089" max="14089" width="1.44140625" style="17" customWidth="1"/>
    <col min="14090" max="14090" width="12.5546875" style="17" customWidth="1"/>
    <col min="14091" max="14091" width="1.44140625" style="17" customWidth="1"/>
    <col min="14092" max="14092" width="12.5546875" style="17" customWidth="1"/>
    <col min="14093" max="14336" width="9.109375" style="17"/>
    <col min="14337" max="14337" width="3.109375" style="17" customWidth="1"/>
    <col min="14338" max="14338" width="5.44140625" style="17" customWidth="1"/>
    <col min="14339" max="14339" width="34" style="17" customWidth="1"/>
    <col min="14340" max="14340" width="13.44140625" style="17" customWidth="1"/>
    <col min="14341" max="14341" width="1.44140625" style="17" customWidth="1"/>
    <col min="14342" max="14342" width="12.5546875" style="17" customWidth="1"/>
    <col min="14343" max="14343" width="1.44140625" style="17" customWidth="1"/>
    <col min="14344" max="14344" width="12.5546875" style="17" customWidth="1"/>
    <col min="14345" max="14345" width="1.44140625" style="17" customWidth="1"/>
    <col min="14346" max="14346" width="12.5546875" style="17" customWidth="1"/>
    <col min="14347" max="14347" width="1.44140625" style="17" customWidth="1"/>
    <col min="14348" max="14348" width="12.5546875" style="17" customWidth="1"/>
    <col min="14349" max="14592" width="9.109375" style="17"/>
    <col min="14593" max="14593" width="3.109375" style="17" customWidth="1"/>
    <col min="14594" max="14594" width="5.44140625" style="17" customWidth="1"/>
    <col min="14595" max="14595" width="34" style="17" customWidth="1"/>
    <col min="14596" max="14596" width="13.44140625" style="17" customWidth="1"/>
    <col min="14597" max="14597" width="1.44140625" style="17" customWidth="1"/>
    <col min="14598" max="14598" width="12.5546875" style="17" customWidth="1"/>
    <col min="14599" max="14599" width="1.44140625" style="17" customWidth="1"/>
    <col min="14600" max="14600" width="12.5546875" style="17" customWidth="1"/>
    <col min="14601" max="14601" width="1.44140625" style="17" customWidth="1"/>
    <col min="14602" max="14602" width="12.5546875" style="17" customWidth="1"/>
    <col min="14603" max="14603" width="1.44140625" style="17" customWidth="1"/>
    <col min="14604" max="14604" width="12.5546875" style="17" customWidth="1"/>
    <col min="14605" max="14848" width="9.109375" style="17"/>
    <col min="14849" max="14849" width="3.109375" style="17" customWidth="1"/>
    <col min="14850" max="14850" width="5.44140625" style="17" customWidth="1"/>
    <col min="14851" max="14851" width="34" style="17" customWidth="1"/>
    <col min="14852" max="14852" width="13.44140625" style="17" customWidth="1"/>
    <col min="14853" max="14853" width="1.44140625" style="17" customWidth="1"/>
    <col min="14854" max="14854" width="12.5546875" style="17" customWidth="1"/>
    <col min="14855" max="14855" width="1.44140625" style="17" customWidth="1"/>
    <col min="14856" max="14856" width="12.5546875" style="17" customWidth="1"/>
    <col min="14857" max="14857" width="1.44140625" style="17" customWidth="1"/>
    <col min="14858" max="14858" width="12.5546875" style="17" customWidth="1"/>
    <col min="14859" max="14859" width="1.44140625" style="17" customWidth="1"/>
    <col min="14860" max="14860" width="12.5546875" style="17" customWidth="1"/>
    <col min="14861" max="15104" width="9.109375" style="17"/>
    <col min="15105" max="15105" width="3.109375" style="17" customWidth="1"/>
    <col min="15106" max="15106" width="5.44140625" style="17" customWidth="1"/>
    <col min="15107" max="15107" width="34" style="17" customWidth="1"/>
    <col min="15108" max="15108" width="13.44140625" style="17" customWidth="1"/>
    <col min="15109" max="15109" width="1.44140625" style="17" customWidth="1"/>
    <col min="15110" max="15110" width="12.5546875" style="17" customWidth="1"/>
    <col min="15111" max="15111" width="1.44140625" style="17" customWidth="1"/>
    <col min="15112" max="15112" width="12.5546875" style="17" customWidth="1"/>
    <col min="15113" max="15113" width="1.44140625" style="17" customWidth="1"/>
    <col min="15114" max="15114" width="12.5546875" style="17" customWidth="1"/>
    <col min="15115" max="15115" width="1.44140625" style="17" customWidth="1"/>
    <col min="15116" max="15116" width="12.5546875" style="17" customWidth="1"/>
    <col min="15117" max="15360" width="9.109375" style="17"/>
    <col min="15361" max="15361" width="3.109375" style="17" customWidth="1"/>
    <col min="15362" max="15362" width="5.44140625" style="17" customWidth="1"/>
    <col min="15363" max="15363" width="34" style="17" customWidth="1"/>
    <col min="15364" max="15364" width="13.44140625" style="17" customWidth="1"/>
    <col min="15365" max="15365" width="1.44140625" style="17" customWidth="1"/>
    <col min="15366" max="15366" width="12.5546875" style="17" customWidth="1"/>
    <col min="15367" max="15367" width="1.44140625" style="17" customWidth="1"/>
    <col min="15368" max="15368" width="12.5546875" style="17" customWidth="1"/>
    <col min="15369" max="15369" width="1.44140625" style="17" customWidth="1"/>
    <col min="15370" max="15370" width="12.5546875" style="17" customWidth="1"/>
    <col min="15371" max="15371" width="1.44140625" style="17" customWidth="1"/>
    <col min="15372" max="15372" width="12.5546875" style="17" customWidth="1"/>
    <col min="15373" max="15616" width="9.109375" style="17"/>
    <col min="15617" max="15617" width="3.109375" style="17" customWidth="1"/>
    <col min="15618" max="15618" width="5.44140625" style="17" customWidth="1"/>
    <col min="15619" max="15619" width="34" style="17" customWidth="1"/>
    <col min="15620" max="15620" width="13.44140625" style="17" customWidth="1"/>
    <col min="15621" max="15621" width="1.44140625" style="17" customWidth="1"/>
    <col min="15622" max="15622" width="12.5546875" style="17" customWidth="1"/>
    <col min="15623" max="15623" width="1.44140625" style="17" customWidth="1"/>
    <col min="15624" max="15624" width="12.5546875" style="17" customWidth="1"/>
    <col min="15625" max="15625" width="1.44140625" style="17" customWidth="1"/>
    <col min="15626" max="15626" width="12.5546875" style="17" customWidth="1"/>
    <col min="15627" max="15627" width="1.44140625" style="17" customWidth="1"/>
    <col min="15628" max="15628" width="12.5546875" style="17" customWidth="1"/>
    <col min="15629" max="15872" width="9.109375" style="17"/>
    <col min="15873" max="15873" width="3.109375" style="17" customWidth="1"/>
    <col min="15874" max="15874" width="5.44140625" style="17" customWidth="1"/>
    <col min="15875" max="15875" width="34" style="17" customWidth="1"/>
    <col min="15876" max="15876" width="13.44140625" style="17" customWidth="1"/>
    <col min="15877" max="15877" width="1.44140625" style="17" customWidth="1"/>
    <col min="15878" max="15878" width="12.5546875" style="17" customWidth="1"/>
    <col min="15879" max="15879" width="1.44140625" style="17" customWidth="1"/>
    <col min="15880" max="15880" width="12.5546875" style="17" customWidth="1"/>
    <col min="15881" max="15881" width="1.44140625" style="17" customWidth="1"/>
    <col min="15882" max="15882" width="12.5546875" style="17" customWidth="1"/>
    <col min="15883" max="15883" width="1.44140625" style="17" customWidth="1"/>
    <col min="15884" max="15884" width="12.5546875" style="17" customWidth="1"/>
    <col min="15885" max="16128" width="9.109375" style="17"/>
    <col min="16129" max="16129" width="3.109375" style="17" customWidth="1"/>
    <col min="16130" max="16130" width="5.44140625" style="17" customWidth="1"/>
    <col min="16131" max="16131" width="34" style="17" customWidth="1"/>
    <col min="16132" max="16132" width="13.44140625" style="17" customWidth="1"/>
    <col min="16133" max="16133" width="1.44140625" style="17" customWidth="1"/>
    <col min="16134" max="16134" width="12.5546875" style="17" customWidth="1"/>
    <col min="16135" max="16135" width="1.44140625" style="17" customWidth="1"/>
    <col min="16136" max="16136" width="12.5546875" style="17" customWidth="1"/>
    <col min="16137" max="16137" width="1.44140625" style="17" customWidth="1"/>
    <col min="16138" max="16138" width="12.5546875" style="17" customWidth="1"/>
    <col min="16139" max="16139" width="1.44140625" style="17" customWidth="1"/>
    <col min="16140" max="16140" width="12.5546875" style="17" customWidth="1"/>
    <col min="16141" max="16374" width="9.109375" style="17"/>
    <col min="16375" max="16384" width="8.5546875" style="17" customWidth="1"/>
  </cols>
  <sheetData>
    <row r="1" spans="1:13" ht="15" customHeight="1" x14ac:dyDescent="0.3">
      <c r="A1" s="438" t="s">
        <v>466</v>
      </c>
      <c r="B1" s="438"/>
      <c r="C1" s="438"/>
      <c r="D1" s="438"/>
      <c r="E1" s="438"/>
      <c r="F1" s="438"/>
      <c r="G1" s="438"/>
      <c r="H1" s="438"/>
      <c r="I1" s="438"/>
      <c r="J1" s="438"/>
      <c r="K1" s="438"/>
      <c r="L1" s="438"/>
      <c r="M1" s="438"/>
    </row>
    <row r="2" spans="1:13" s="242" customFormat="1" ht="12.75" customHeight="1" x14ac:dyDescent="0.3">
      <c r="A2" s="417" t="s">
        <v>3</v>
      </c>
      <c r="B2" s="417"/>
      <c r="C2" s="417"/>
      <c r="D2" s="417"/>
      <c r="E2" s="417"/>
      <c r="F2" s="417"/>
      <c r="G2" s="417"/>
      <c r="H2" s="417"/>
      <c r="I2" s="417"/>
      <c r="J2" s="417"/>
      <c r="K2" s="417"/>
      <c r="L2" s="417"/>
      <c r="M2" s="417"/>
    </row>
    <row r="3" spans="1:13" s="242" customFormat="1" ht="17.25" customHeight="1" x14ac:dyDescent="0.3">
      <c r="A3" s="431" t="s">
        <v>4</v>
      </c>
      <c r="B3" s="431"/>
      <c r="C3" s="431"/>
      <c r="D3" s="431"/>
      <c r="E3" s="431"/>
      <c r="F3" s="431"/>
      <c r="G3" s="431"/>
      <c r="H3" s="431"/>
      <c r="I3" s="431"/>
      <c r="J3" s="431"/>
      <c r="K3" s="431"/>
      <c r="L3" s="431"/>
      <c r="M3" s="431"/>
    </row>
    <row r="4" spans="1:13" s="5" customFormat="1" ht="6" customHeight="1" x14ac:dyDescent="0.25">
      <c r="A4" s="8"/>
      <c r="B4" s="8"/>
      <c r="C4" s="8"/>
      <c r="D4" s="8"/>
      <c r="E4" s="8"/>
      <c r="F4" s="8"/>
      <c r="G4" s="8"/>
      <c r="H4" s="8"/>
      <c r="I4" s="8"/>
      <c r="J4" s="8"/>
      <c r="K4" s="8"/>
      <c r="L4" s="8"/>
      <c r="M4" s="8"/>
    </row>
    <row r="5" spans="1:13" s="5" customFormat="1" ht="28.5" customHeight="1" x14ac:dyDescent="0.2">
      <c r="A5" s="243"/>
      <c r="B5" s="244"/>
      <c r="C5" s="244"/>
      <c r="D5" s="440" t="s">
        <v>470</v>
      </c>
      <c r="E5" s="440"/>
      <c r="F5" s="440"/>
      <c r="G5" s="440"/>
      <c r="H5" s="440"/>
      <c r="I5" s="440"/>
      <c r="J5" s="317" t="s">
        <v>84</v>
      </c>
      <c r="K5" s="245"/>
      <c r="L5" s="246" t="s">
        <v>85</v>
      </c>
      <c r="M5" s="271"/>
    </row>
    <row r="6" spans="1:13" s="5" customFormat="1" ht="15.75" customHeight="1" x14ac:dyDescent="0.2">
      <c r="B6" s="439" t="s">
        <v>86</v>
      </c>
      <c r="C6" s="439"/>
      <c r="D6" s="249" t="s">
        <v>41</v>
      </c>
      <c r="E6" s="249"/>
      <c r="F6" s="249" t="s">
        <v>6</v>
      </c>
      <c r="G6" s="249"/>
      <c r="H6" s="249" t="s">
        <v>5</v>
      </c>
      <c r="I6" s="249"/>
      <c r="J6" s="249" t="s">
        <v>40</v>
      </c>
      <c r="K6" s="249"/>
      <c r="L6" s="249" t="s">
        <v>40</v>
      </c>
      <c r="M6" s="250"/>
    </row>
    <row r="7" spans="1:13" s="5" customFormat="1" ht="27" customHeight="1" x14ac:dyDescent="0.2">
      <c r="A7" s="251"/>
      <c r="B7" s="252" t="s">
        <v>87</v>
      </c>
      <c r="C7" s="318"/>
      <c r="D7" s="253" t="s">
        <v>543</v>
      </c>
      <c r="E7" s="253"/>
      <c r="F7" s="253" t="s">
        <v>547</v>
      </c>
      <c r="G7" s="253"/>
      <c r="H7" s="253" t="s">
        <v>548</v>
      </c>
      <c r="I7" s="253"/>
      <c r="J7" s="253" t="s">
        <v>544</v>
      </c>
      <c r="K7" s="253"/>
      <c r="L7" s="253" t="s">
        <v>555</v>
      </c>
      <c r="M7" s="254"/>
    </row>
    <row r="8" spans="1:13" ht="30" customHeight="1" x14ac:dyDescent="0.3">
      <c r="A8" s="255">
        <v>1</v>
      </c>
      <c r="B8" s="256" t="s">
        <v>88</v>
      </c>
      <c r="C8" s="232"/>
      <c r="D8" s="102">
        <v>160.63200000000001</v>
      </c>
      <c r="E8" s="166" t="s">
        <v>556</v>
      </c>
      <c r="F8" s="102">
        <v>139.27600000000001</v>
      </c>
      <c r="G8" s="166" t="s">
        <v>556</v>
      </c>
      <c r="H8" s="102">
        <v>212.56399999999999</v>
      </c>
      <c r="I8" s="166" t="s">
        <v>556</v>
      </c>
      <c r="J8" s="102">
        <v>217.172</v>
      </c>
      <c r="K8" s="166" t="s">
        <v>556</v>
      </c>
      <c r="L8" s="102">
        <v>186.96600000000001</v>
      </c>
      <c r="M8" s="166" t="s">
        <v>556</v>
      </c>
    </row>
    <row r="9" spans="1:13" ht="13.5" customHeight="1" x14ac:dyDescent="0.3">
      <c r="A9" s="255"/>
      <c r="B9" s="257" t="s">
        <v>89</v>
      </c>
      <c r="C9" s="232" t="s">
        <v>90</v>
      </c>
      <c r="D9" s="102">
        <v>17.657</v>
      </c>
      <c r="E9" s="166" t="s">
        <v>556</v>
      </c>
      <c r="F9" s="102">
        <v>34.887999999999998</v>
      </c>
      <c r="G9" s="166" t="s">
        <v>556</v>
      </c>
      <c r="H9" s="102">
        <v>84.018000000000001</v>
      </c>
      <c r="I9" s="166" t="s">
        <v>556</v>
      </c>
      <c r="J9" s="323" t="s">
        <v>473</v>
      </c>
      <c r="K9" s="322" t="s">
        <v>478</v>
      </c>
      <c r="L9" s="102">
        <v>21.472000000000001</v>
      </c>
      <c r="M9" s="166" t="s">
        <v>556</v>
      </c>
    </row>
    <row r="10" spans="1:13" ht="13.5" customHeight="1" x14ac:dyDescent="0.3">
      <c r="A10" s="255"/>
      <c r="B10" s="256"/>
      <c r="C10" s="232" t="s">
        <v>91</v>
      </c>
      <c r="D10" s="102">
        <v>112.61499999999999</v>
      </c>
      <c r="E10" s="166" t="s">
        <v>556</v>
      </c>
      <c r="F10" s="102">
        <v>90.084999999999994</v>
      </c>
      <c r="G10" s="166" t="s">
        <v>556</v>
      </c>
      <c r="H10" s="102">
        <v>84.688999999999993</v>
      </c>
      <c r="I10" s="166" t="s">
        <v>556</v>
      </c>
      <c r="J10" s="102">
        <v>175.61199999999999</v>
      </c>
      <c r="K10" s="166" t="s">
        <v>556</v>
      </c>
      <c r="L10" s="102">
        <v>133.37</v>
      </c>
      <c r="M10" s="166" t="s">
        <v>556</v>
      </c>
    </row>
    <row r="11" spans="1:13" s="236" customFormat="1" ht="18" customHeight="1" x14ac:dyDescent="0.3">
      <c r="A11" s="255">
        <v>2</v>
      </c>
      <c r="B11" s="256" t="s">
        <v>92</v>
      </c>
      <c r="C11" s="232"/>
      <c r="D11" s="102">
        <v>16.600000000000001</v>
      </c>
      <c r="E11" s="166" t="s">
        <v>556</v>
      </c>
      <c r="F11" s="102">
        <v>227.917</v>
      </c>
      <c r="G11" s="166" t="s">
        <v>556</v>
      </c>
      <c r="H11" s="102">
        <v>147.40600000000001</v>
      </c>
      <c r="I11" s="166" t="s">
        <v>556</v>
      </c>
      <c r="J11" s="102">
        <v>22.855</v>
      </c>
      <c r="K11" s="166" t="s">
        <v>556</v>
      </c>
      <c r="L11" s="102">
        <v>150.42699999999999</v>
      </c>
      <c r="M11" s="166" t="s">
        <v>556</v>
      </c>
    </row>
    <row r="12" spans="1:13" ht="18" customHeight="1" x14ac:dyDescent="0.3">
      <c r="A12" s="255">
        <v>3</v>
      </c>
      <c r="B12" s="256" t="s">
        <v>93</v>
      </c>
      <c r="C12" s="232"/>
      <c r="D12" s="102">
        <v>540.53099999999995</v>
      </c>
      <c r="E12" s="166" t="s">
        <v>556</v>
      </c>
      <c r="F12" s="102">
        <v>383.04500000000002</v>
      </c>
      <c r="G12" s="166" t="s">
        <v>556</v>
      </c>
      <c r="H12" s="102">
        <v>379.286</v>
      </c>
      <c r="I12" s="166" t="s">
        <v>556</v>
      </c>
      <c r="J12" s="102">
        <v>397.399</v>
      </c>
      <c r="K12" s="166" t="s">
        <v>556</v>
      </c>
      <c r="L12" s="102">
        <v>367.52800000000002</v>
      </c>
      <c r="M12" s="166" t="s">
        <v>556</v>
      </c>
    </row>
    <row r="13" spans="1:13" ht="13.5" customHeight="1" x14ac:dyDescent="0.3">
      <c r="A13" s="255"/>
      <c r="B13" s="257" t="s">
        <v>89</v>
      </c>
      <c r="C13" s="232" t="s">
        <v>94</v>
      </c>
      <c r="D13" s="102">
        <v>91.251000000000005</v>
      </c>
      <c r="E13" s="166" t="s">
        <v>556</v>
      </c>
      <c r="F13" s="102">
        <v>81.242000000000004</v>
      </c>
      <c r="G13" s="166" t="s">
        <v>556</v>
      </c>
      <c r="H13" s="102">
        <v>73.322000000000003</v>
      </c>
      <c r="I13" s="166" t="s">
        <v>556</v>
      </c>
      <c r="J13" s="102">
        <v>89.09</v>
      </c>
      <c r="K13" s="166" t="s">
        <v>556</v>
      </c>
      <c r="L13" s="102">
        <v>70.623000000000005</v>
      </c>
      <c r="M13" s="166" t="s">
        <v>556</v>
      </c>
    </row>
    <row r="14" spans="1:13" ht="13.5" customHeight="1" x14ac:dyDescent="0.3">
      <c r="A14" s="255"/>
      <c r="B14" s="256"/>
      <c r="C14" s="232" t="s">
        <v>95</v>
      </c>
      <c r="D14" s="323" t="s">
        <v>473</v>
      </c>
      <c r="E14" s="322" t="s">
        <v>478</v>
      </c>
      <c r="F14" s="102">
        <v>279.62099999999998</v>
      </c>
      <c r="G14" s="166" t="s">
        <v>556</v>
      </c>
      <c r="H14" s="102">
        <v>275.83199999999999</v>
      </c>
      <c r="I14" s="166"/>
      <c r="J14" s="102">
        <v>270.69099999999997</v>
      </c>
      <c r="K14" s="166" t="s">
        <v>556</v>
      </c>
      <c r="L14" s="102">
        <v>275.46800000000002</v>
      </c>
      <c r="M14" s="322"/>
    </row>
    <row r="15" spans="1:13" s="240" customFormat="1" ht="18" customHeight="1" x14ac:dyDescent="0.2">
      <c r="A15" s="258"/>
      <c r="B15" s="259"/>
      <c r="C15" s="319" t="s">
        <v>96</v>
      </c>
      <c r="D15" s="260">
        <v>6.9660000000000002</v>
      </c>
      <c r="E15" s="261"/>
      <c r="F15" s="260">
        <v>13.436</v>
      </c>
      <c r="G15" s="261"/>
      <c r="H15" s="260">
        <v>12.557</v>
      </c>
      <c r="I15" s="261"/>
      <c r="J15" s="260">
        <v>24.021000000000001</v>
      </c>
      <c r="K15" s="261"/>
      <c r="L15" s="102" t="s">
        <v>563</v>
      </c>
      <c r="M15" s="322" t="s">
        <v>478</v>
      </c>
    </row>
    <row r="16" spans="1:13" s="240" customFormat="1" ht="18" customHeight="1" x14ac:dyDescent="0.3">
      <c r="A16" s="258">
        <v>4</v>
      </c>
      <c r="B16" s="259" t="s">
        <v>97</v>
      </c>
      <c r="C16" s="319"/>
      <c r="D16" s="260">
        <v>5.5590000000000002</v>
      </c>
      <c r="E16" s="261"/>
      <c r="F16" s="260">
        <v>1.5</v>
      </c>
      <c r="G16" s="261"/>
      <c r="H16" s="260">
        <v>5.0039999999999996</v>
      </c>
      <c r="I16" s="261"/>
      <c r="J16" s="260">
        <v>16.440999999999999</v>
      </c>
      <c r="K16" s="261" t="s">
        <v>556</v>
      </c>
      <c r="L16" s="260">
        <v>8.375</v>
      </c>
      <c r="M16" s="261" t="s">
        <v>556</v>
      </c>
    </row>
    <row r="17" spans="1:13" s="240" customFormat="1" ht="18" customHeight="1" x14ac:dyDescent="0.3">
      <c r="A17" s="258">
        <v>5</v>
      </c>
      <c r="B17" s="259" t="s">
        <v>98</v>
      </c>
      <c r="C17" s="319"/>
      <c r="D17" s="260" t="s">
        <v>26</v>
      </c>
      <c r="E17" s="261" t="s">
        <v>556</v>
      </c>
      <c r="F17" s="260" t="s">
        <v>26</v>
      </c>
      <c r="G17" s="261" t="s">
        <v>556</v>
      </c>
      <c r="H17" s="260" t="s">
        <v>26</v>
      </c>
      <c r="I17" s="261" t="s">
        <v>556</v>
      </c>
      <c r="J17" s="260" t="s">
        <v>26</v>
      </c>
      <c r="K17" s="261" t="s">
        <v>556</v>
      </c>
      <c r="L17" s="260" t="s">
        <v>26</v>
      </c>
      <c r="M17" s="261" t="s">
        <v>556</v>
      </c>
    </row>
    <row r="18" spans="1:13" ht="25.5" customHeight="1" x14ac:dyDescent="0.3">
      <c r="A18" s="258">
        <v>6</v>
      </c>
      <c r="B18" s="437" t="s">
        <v>99</v>
      </c>
      <c r="C18" s="437"/>
      <c r="D18" s="102">
        <v>126.09099999999999</v>
      </c>
      <c r="E18" s="166" t="s">
        <v>556</v>
      </c>
      <c r="F18" s="102">
        <v>75.563999999999993</v>
      </c>
      <c r="G18" s="166" t="s">
        <v>556</v>
      </c>
      <c r="H18" s="102">
        <v>98.037999999999997</v>
      </c>
      <c r="I18" s="166" t="s">
        <v>556</v>
      </c>
      <c r="J18" s="102">
        <v>85.307000000000002</v>
      </c>
      <c r="K18" s="166" t="s">
        <v>556</v>
      </c>
      <c r="L18" s="102">
        <v>111.154</v>
      </c>
      <c r="M18" s="166" t="s">
        <v>556</v>
      </c>
    </row>
    <row r="19" spans="1:13" ht="13.5" customHeight="1" x14ac:dyDescent="0.3">
      <c r="A19" s="255"/>
      <c r="B19" s="257" t="s">
        <v>89</v>
      </c>
      <c r="C19" s="232" t="s">
        <v>100</v>
      </c>
      <c r="D19" s="102">
        <v>14.068</v>
      </c>
      <c r="E19" s="166"/>
      <c r="F19" s="102">
        <v>1.04</v>
      </c>
      <c r="G19" s="166"/>
      <c r="H19" s="102">
        <v>1.7010000000000001</v>
      </c>
      <c r="I19" s="166"/>
      <c r="J19" s="102">
        <v>3.778</v>
      </c>
      <c r="K19" s="166"/>
      <c r="L19" s="102">
        <v>22.376000000000001</v>
      </c>
      <c r="M19" s="166"/>
    </row>
    <row r="20" spans="1:13" ht="13.5" customHeight="1" x14ac:dyDescent="0.3">
      <c r="A20" s="255"/>
      <c r="B20" s="256"/>
      <c r="C20" s="232" t="s">
        <v>101</v>
      </c>
      <c r="D20" s="102">
        <v>82.790999999999997</v>
      </c>
      <c r="E20" s="166" t="s">
        <v>556</v>
      </c>
      <c r="F20" s="102">
        <v>54.917000000000002</v>
      </c>
      <c r="G20" s="166" t="s">
        <v>556</v>
      </c>
      <c r="H20" s="102">
        <v>27.234999999999999</v>
      </c>
      <c r="I20" s="166" t="s">
        <v>556</v>
      </c>
      <c r="J20" s="102">
        <v>61.581000000000003</v>
      </c>
      <c r="K20" s="166" t="s">
        <v>556</v>
      </c>
      <c r="L20" s="102">
        <v>47.286000000000001</v>
      </c>
      <c r="M20" s="166" t="s">
        <v>556</v>
      </c>
    </row>
    <row r="21" spans="1:13" ht="13.5" customHeight="1" x14ac:dyDescent="0.3">
      <c r="A21" s="255"/>
      <c r="B21" s="256"/>
      <c r="C21" s="232" t="s">
        <v>102</v>
      </c>
      <c r="D21" s="102">
        <v>27.274999999999999</v>
      </c>
      <c r="E21" s="166" t="s">
        <v>556</v>
      </c>
      <c r="F21" s="102">
        <v>16.111999999999998</v>
      </c>
      <c r="G21" s="166"/>
      <c r="H21" s="102">
        <v>32.076999999999998</v>
      </c>
      <c r="I21" s="166" t="s">
        <v>556</v>
      </c>
      <c r="J21" s="102">
        <v>19.887</v>
      </c>
      <c r="K21" s="166" t="s">
        <v>556</v>
      </c>
      <c r="L21" s="102">
        <v>33.368000000000002</v>
      </c>
      <c r="M21" s="166" t="s">
        <v>556</v>
      </c>
    </row>
    <row r="22" spans="1:13" s="240" customFormat="1" ht="18" customHeight="1" x14ac:dyDescent="0.3">
      <c r="A22" s="258"/>
      <c r="B22" s="259"/>
      <c r="C22" s="319" t="s">
        <v>103</v>
      </c>
      <c r="D22" s="260">
        <v>1.9570000000000001</v>
      </c>
      <c r="E22" s="261"/>
      <c r="F22" s="260">
        <v>3.4950000000000001</v>
      </c>
      <c r="G22" s="261"/>
      <c r="H22" s="260">
        <v>37.024999999999999</v>
      </c>
      <c r="I22" s="261" t="s">
        <v>556</v>
      </c>
      <c r="J22" s="260">
        <v>6.0999999999999999E-2</v>
      </c>
      <c r="K22" s="261"/>
      <c r="L22" s="260">
        <v>8.1240000000000006</v>
      </c>
      <c r="M22" s="261"/>
    </row>
    <row r="23" spans="1:13" ht="25.5" customHeight="1" x14ac:dyDescent="0.3">
      <c r="A23" s="258">
        <v>7</v>
      </c>
      <c r="B23" s="437" t="s">
        <v>104</v>
      </c>
      <c r="C23" s="437"/>
      <c r="D23" s="102">
        <v>1193.826</v>
      </c>
      <c r="E23" s="166" t="s">
        <v>556</v>
      </c>
      <c r="F23" s="102">
        <v>1418.845</v>
      </c>
      <c r="G23" s="166" t="s">
        <v>556</v>
      </c>
      <c r="H23" s="102">
        <v>1303.8779999999999</v>
      </c>
      <c r="I23" s="166" t="s">
        <v>558</v>
      </c>
      <c r="J23" s="102">
        <v>1101.93</v>
      </c>
      <c r="K23" s="166" t="s">
        <v>556</v>
      </c>
      <c r="L23" s="102">
        <v>1029.2370000000001</v>
      </c>
      <c r="M23" s="166" t="s">
        <v>556</v>
      </c>
    </row>
    <row r="24" spans="1:13" s="9" customFormat="1" ht="11.25" customHeight="1" x14ac:dyDescent="0.3">
      <c r="A24" s="262"/>
      <c r="B24" s="287" t="s">
        <v>89</v>
      </c>
      <c r="C24" s="319" t="s">
        <v>106</v>
      </c>
      <c r="D24" s="102">
        <v>1190.43</v>
      </c>
      <c r="E24" s="166" t="s">
        <v>556</v>
      </c>
      <c r="F24" s="102">
        <v>1418.845</v>
      </c>
      <c r="G24" s="166" t="s">
        <v>556</v>
      </c>
      <c r="H24" s="102">
        <v>1271.7929999999999</v>
      </c>
      <c r="I24" s="166" t="s">
        <v>558</v>
      </c>
      <c r="J24" s="102">
        <v>1101.93</v>
      </c>
      <c r="K24" s="166" t="s">
        <v>556</v>
      </c>
      <c r="L24" s="102">
        <v>1028.546</v>
      </c>
      <c r="M24" s="166" t="s">
        <v>556</v>
      </c>
    </row>
    <row r="25" spans="1:13" ht="27" customHeight="1" x14ac:dyDescent="0.3">
      <c r="A25" s="258">
        <v>8</v>
      </c>
      <c r="B25" s="437" t="s">
        <v>107</v>
      </c>
      <c r="C25" s="437"/>
      <c r="D25" s="102">
        <v>118.176</v>
      </c>
      <c r="E25" s="166" t="s">
        <v>556</v>
      </c>
      <c r="F25" s="102">
        <v>100.747</v>
      </c>
      <c r="G25" s="166" t="s">
        <v>556</v>
      </c>
      <c r="H25" s="102">
        <v>128.745</v>
      </c>
      <c r="I25" s="166" t="s">
        <v>556</v>
      </c>
      <c r="J25" s="102">
        <v>67.451999999999998</v>
      </c>
      <c r="K25" s="166" t="s">
        <v>556</v>
      </c>
      <c r="L25" s="102">
        <v>150.28100000000001</v>
      </c>
      <c r="M25" s="166" t="s">
        <v>556</v>
      </c>
    </row>
    <row r="26" spans="1:13" s="236" customFormat="1" ht="18" customHeight="1" x14ac:dyDescent="0.3">
      <c r="A26" s="255">
        <v>9</v>
      </c>
      <c r="B26" s="256" t="s">
        <v>108</v>
      </c>
      <c r="C26" s="232"/>
      <c r="D26" s="102">
        <v>369.601</v>
      </c>
      <c r="E26" s="166" t="s">
        <v>556</v>
      </c>
      <c r="F26" s="102">
        <v>441.92200000000003</v>
      </c>
      <c r="G26" s="166" t="s">
        <v>556</v>
      </c>
      <c r="H26" s="102">
        <v>440.98200000000003</v>
      </c>
      <c r="I26" s="166" t="s">
        <v>556</v>
      </c>
      <c r="J26" s="102">
        <v>485.16399999999999</v>
      </c>
      <c r="K26" s="166" t="s">
        <v>556</v>
      </c>
      <c r="L26" s="102">
        <v>414.27</v>
      </c>
      <c r="M26" s="166" t="s">
        <v>556</v>
      </c>
    </row>
    <row r="27" spans="1:13" ht="18" customHeight="1" x14ac:dyDescent="0.3">
      <c r="A27" s="255">
        <v>10</v>
      </c>
      <c r="B27" s="256" t="s">
        <v>109</v>
      </c>
      <c r="C27" s="232"/>
      <c r="D27" s="102">
        <v>104.682</v>
      </c>
      <c r="E27" s="166" t="s">
        <v>556</v>
      </c>
      <c r="F27" s="102">
        <v>31.861000000000001</v>
      </c>
      <c r="G27" s="166" t="s">
        <v>556</v>
      </c>
      <c r="H27" s="102">
        <v>4.5970000000000004</v>
      </c>
      <c r="I27" s="166" t="s">
        <v>556</v>
      </c>
      <c r="J27" s="102">
        <v>65.031999999999996</v>
      </c>
      <c r="K27" s="166" t="s">
        <v>556</v>
      </c>
      <c r="L27" s="102">
        <v>22.940999999999999</v>
      </c>
      <c r="M27" s="166" t="s">
        <v>556</v>
      </c>
    </row>
    <row r="28" spans="1:13" ht="18" customHeight="1" x14ac:dyDescent="0.3">
      <c r="A28" s="255">
        <v>11</v>
      </c>
      <c r="B28" s="256" t="s">
        <v>110</v>
      </c>
      <c r="C28" s="232"/>
      <c r="D28" s="102" t="s">
        <v>26</v>
      </c>
      <c r="E28" s="166" t="s">
        <v>556</v>
      </c>
      <c r="F28" s="102" t="s">
        <v>26</v>
      </c>
      <c r="G28" s="166" t="s">
        <v>556</v>
      </c>
      <c r="H28" s="102" t="s">
        <v>26</v>
      </c>
      <c r="I28" s="166" t="s">
        <v>556</v>
      </c>
      <c r="J28" s="102">
        <v>0.39200000000000002</v>
      </c>
      <c r="K28" s="166"/>
      <c r="L28" s="102" t="s">
        <v>26</v>
      </c>
      <c r="M28" s="166" t="s">
        <v>556</v>
      </c>
    </row>
    <row r="29" spans="1:13" ht="18" customHeight="1" x14ac:dyDescent="0.3">
      <c r="A29" s="255">
        <v>12</v>
      </c>
      <c r="B29" s="256" t="s">
        <v>111</v>
      </c>
      <c r="C29" s="232"/>
      <c r="D29" s="102">
        <v>7.1479999999999997</v>
      </c>
      <c r="E29" s="166" t="s">
        <v>556</v>
      </c>
      <c r="F29" s="102">
        <v>2.9980000000000002</v>
      </c>
      <c r="G29" s="166" t="s">
        <v>556</v>
      </c>
      <c r="H29" s="102">
        <v>5.1100000000000003</v>
      </c>
      <c r="I29" s="166" t="s">
        <v>556</v>
      </c>
      <c r="J29" s="102">
        <v>8.07</v>
      </c>
      <c r="K29" s="166" t="s">
        <v>556</v>
      </c>
      <c r="L29" s="102">
        <v>4.9589999999999996</v>
      </c>
      <c r="M29" s="166" t="s">
        <v>556</v>
      </c>
    </row>
    <row r="30" spans="1:13" ht="18" customHeight="1" x14ac:dyDescent="0.3">
      <c r="A30" s="255">
        <v>13</v>
      </c>
      <c r="B30" s="256" t="s">
        <v>112</v>
      </c>
      <c r="C30" s="232"/>
      <c r="D30" s="263" t="s">
        <v>26</v>
      </c>
      <c r="E30" s="166" t="s">
        <v>556</v>
      </c>
      <c r="F30" s="263" t="s">
        <v>26</v>
      </c>
      <c r="G30" s="166" t="s">
        <v>556</v>
      </c>
      <c r="H30" s="263" t="s">
        <v>26</v>
      </c>
      <c r="I30" s="166" t="s">
        <v>556</v>
      </c>
      <c r="J30" s="263" t="s">
        <v>26</v>
      </c>
      <c r="K30" s="166" t="s">
        <v>556</v>
      </c>
      <c r="L30" s="263" t="s">
        <v>26</v>
      </c>
      <c r="M30" s="166" t="s">
        <v>556</v>
      </c>
    </row>
    <row r="31" spans="1:13" ht="18" customHeight="1" x14ac:dyDescent="0.3">
      <c r="A31" s="255">
        <v>14</v>
      </c>
      <c r="B31" s="256" t="s">
        <v>113</v>
      </c>
      <c r="C31" s="232"/>
      <c r="D31" s="102">
        <v>48.466999999999999</v>
      </c>
      <c r="E31" s="166"/>
      <c r="F31" s="102">
        <v>35.994</v>
      </c>
      <c r="G31" s="166"/>
      <c r="H31" s="102">
        <v>41.694000000000003</v>
      </c>
      <c r="I31" s="166"/>
      <c r="J31" s="102">
        <v>55.886000000000003</v>
      </c>
      <c r="K31" s="166" t="s">
        <v>556</v>
      </c>
      <c r="L31" s="102">
        <v>51.454000000000001</v>
      </c>
      <c r="M31" s="322"/>
    </row>
    <row r="32" spans="1:13" ht="18" customHeight="1" x14ac:dyDescent="0.3">
      <c r="A32" s="255">
        <v>15</v>
      </c>
      <c r="B32" s="256" t="s">
        <v>114</v>
      </c>
      <c r="C32" s="232"/>
      <c r="D32" s="263" t="s">
        <v>26</v>
      </c>
      <c r="E32" s="264" t="s">
        <v>556</v>
      </c>
      <c r="F32" s="263" t="s">
        <v>26</v>
      </c>
      <c r="G32" s="264" t="s">
        <v>556</v>
      </c>
      <c r="H32" s="263" t="s">
        <v>26</v>
      </c>
      <c r="I32" s="264" t="s">
        <v>556</v>
      </c>
      <c r="J32" s="263" t="s">
        <v>26</v>
      </c>
      <c r="K32" s="264" t="s">
        <v>556</v>
      </c>
      <c r="L32" s="263" t="s">
        <v>26</v>
      </c>
      <c r="M32" s="264" t="s">
        <v>556</v>
      </c>
    </row>
    <row r="33" spans="1:22" ht="18" customHeight="1" x14ac:dyDescent="0.3">
      <c r="A33" s="255">
        <v>16</v>
      </c>
      <c r="B33" s="256" t="s">
        <v>115</v>
      </c>
      <c r="C33" s="232"/>
      <c r="D33" s="102" t="s">
        <v>26</v>
      </c>
      <c r="E33" s="166" t="s">
        <v>556</v>
      </c>
      <c r="F33" s="102" t="s">
        <v>26</v>
      </c>
      <c r="G33" s="166" t="s">
        <v>556</v>
      </c>
      <c r="H33" s="102" t="s">
        <v>26</v>
      </c>
      <c r="I33" s="166" t="s">
        <v>556</v>
      </c>
      <c r="J33" s="102" t="s">
        <v>26</v>
      </c>
      <c r="K33" s="166" t="s">
        <v>556</v>
      </c>
      <c r="L33" s="102" t="s">
        <v>26</v>
      </c>
      <c r="M33" s="166" t="s">
        <v>556</v>
      </c>
    </row>
    <row r="34" spans="1:22" ht="18" customHeight="1" x14ac:dyDescent="0.3">
      <c r="A34" s="255">
        <v>17</v>
      </c>
      <c r="B34" s="256" t="s">
        <v>116</v>
      </c>
      <c r="C34" s="320"/>
      <c r="D34" s="102" t="s">
        <v>26</v>
      </c>
      <c r="E34" s="264" t="s">
        <v>556</v>
      </c>
      <c r="F34" s="102" t="s">
        <v>26</v>
      </c>
      <c r="G34" s="264" t="s">
        <v>556</v>
      </c>
      <c r="H34" s="102" t="s">
        <v>26</v>
      </c>
      <c r="I34" s="264" t="s">
        <v>556</v>
      </c>
      <c r="J34" s="102" t="s">
        <v>26</v>
      </c>
      <c r="K34" s="264" t="s">
        <v>556</v>
      </c>
      <c r="L34" s="102" t="s">
        <v>26</v>
      </c>
      <c r="M34" s="264" t="s">
        <v>556</v>
      </c>
    </row>
    <row r="35" spans="1:22" ht="18" customHeight="1" x14ac:dyDescent="0.3">
      <c r="A35" s="255">
        <v>18</v>
      </c>
      <c r="B35" s="256" t="s">
        <v>117</v>
      </c>
      <c r="C35" s="232"/>
      <c r="D35" s="102">
        <v>27.602</v>
      </c>
      <c r="E35" s="166" t="s">
        <v>556</v>
      </c>
      <c r="F35" s="102">
        <v>35.116999999999997</v>
      </c>
      <c r="G35" s="166"/>
      <c r="H35" s="102">
        <v>34.518999999999998</v>
      </c>
      <c r="I35" s="166"/>
      <c r="J35" s="102">
        <v>31.38</v>
      </c>
      <c r="K35" s="166"/>
      <c r="L35" s="102">
        <v>31.722999999999999</v>
      </c>
      <c r="M35" s="166"/>
    </row>
    <row r="36" spans="1:22" ht="18" customHeight="1" x14ac:dyDescent="0.3">
      <c r="A36" s="255">
        <v>19</v>
      </c>
      <c r="B36" s="255" t="s">
        <v>118</v>
      </c>
      <c r="C36" s="232"/>
      <c r="D36" s="102">
        <v>285.46300000000002</v>
      </c>
      <c r="E36" s="166" t="s">
        <v>556</v>
      </c>
      <c r="F36" s="102">
        <v>301.351</v>
      </c>
      <c r="G36" s="166" t="s">
        <v>556</v>
      </c>
      <c r="H36" s="102">
        <v>263.74200000000002</v>
      </c>
      <c r="I36" s="166" t="s">
        <v>558</v>
      </c>
      <c r="J36" s="102">
        <v>231.55199999999999</v>
      </c>
      <c r="K36" s="166" t="s">
        <v>556</v>
      </c>
      <c r="L36" s="102">
        <v>261.649</v>
      </c>
      <c r="M36" s="166" t="s">
        <v>556</v>
      </c>
    </row>
    <row r="37" spans="1:22" ht="13.5" customHeight="1" x14ac:dyDescent="0.3">
      <c r="A37" s="255"/>
      <c r="B37" s="257" t="s">
        <v>89</v>
      </c>
      <c r="C37" s="232" t="s">
        <v>119</v>
      </c>
      <c r="D37" s="102">
        <v>124.59099999999999</v>
      </c>
      <c r="E37" s="166"/>
      <c r="F37" s="102">
        <v>122.41500000000001</v>
      </c>
      <c r="G37" s="166"/>
      <c r="H37" s="102">
        <v>117.667</v>
      </c>
      <c r="I37" s="166"/>
      <c r="J37" s="102">
        <v>88.751000000000005</v>
      </c>
      <c r="K37" s="166"/>
      <c r="L37" s="102">
        <v>135.49299999999999</v>
      </c>
      <c r="M37" s="166"/>
    </row>
    <row r="38" spans="1:22" ht="13.5" customHeight="1" x14ac:dyDescent="0.3">
      <c r="A38" s="255"/>
      <c r="B38" s="256"/>
      <c r="C38" s="232" t="s">
        <v>120</v>
      </c>
      <c r="D38" s="102" t="s">
        <v>26</v>
      </c>
      <c r="E38" s="166" t="s">
        <v>556</v>
      </c>
      <c r="F38" s="102" t="s">
        <v>26</v>
      </c>
      <c r="G38" s="166" t="s">
        <v>556</v>
      </c>
      <c r="H38" s="102" t="s">
        <v>26</v>
      </c>
      <c r="I38" s="166" t="s">
        <v>556</v>
      </c>
      <c r="J38" s="102" t="s">
        <v>26</v>
      </c>
      <c r="K38" s="166" t="s">
        <v>556</v>
      </c>
      <c r="L38" s="102" t="s">
        <v>26</v>
      </c>
      <c r="M38" s="166" t="s">
        <v>556</v>
      </c>
    </row>
    <row r="39" spans="1:22" ht="13.5" customHeight="1" x14ac:dyDescent="0.3">
      <c r="A39" s="255"/>
      <c r="B39" s="2"/>
      <c r="C39" s="232" t="s">
        <v>121</v>
      </c>
      <c r="D39" s="102">
        <v>160.33199999999999</v>
      </c>
      <c r="E39" s="166" t="s">
        <v>556</v>
      </c>
      <c r="F39" s="102">
        <v>177.69200000000001</v>
      </c>
      <c r="G39" s="166" t="s">
        <v>556</v>
      </c>
      <c r="H39" s="102">
        <v>145.49700000000001</v>
      </c>
      <c r="I39" s="166" t="s">
        <v>556</v>
      </c>
      <c r="J39" s="102">
        <v>142.34</v>
      </c>
      <c r="K39" s="166" t="s">
        <v>556</v>
      </c>
      <c r="L39" s="102">
        <v>125.29900000000001</v>
      </c>
      <c r="M39" s="166" t="s">
        <v>556</v>
      </c>
    </row>
    <row r="40" spans="1:22" ht="18" customHeight="1" x14ac:dyDescent="0.3">
      <c r="A40" s="255">
        <v>20</v>
      </c>
      <c r="B40" s="255" t="s">
        <v>122</v>
      </c>
      <c r="C40" s="232"/>
      <c r="D40" s="102">
        <v>51.353000000000002</v>
      </c>
      <c r="E40" s="166" t="s">
        <v>556</v>
      </c>
      <c r="F40" s="102">
        <v>75.397999999999996</v>
      </c>
      <c r="G40" s="166" t="s">
        <v>556</v>
      </c>
      <c r="H40" s="102">
        <v>51.22</v>
      </c>
      <c r="I40" s="166" t="s">
        <v>556</v>
      </c>
      <c r="J40" s="102">
        <v>31.355</v>
      </c>
      <c r="K40" s="166" t="s">
        <v>556</v>
      </c>
      <c r="L40" s="102">
        <v>69.994</v>
      </c>
      <c r="M40" s="166" t="s">
        <v>556</v>
      </c>
    </row>
    <row r="41" spans="1:22" ht="18" customHeight="1" x14ac:dyDescent="0.3">
      <c r="A41" s="255"/>
      <c r="B41" s="255" t="s">
        <v>449</v>
      </c>
      <c r="C41" s="232"/>
      <c r="D41" s="102" t="s">
        <v>26</v>
      </c>
      <c r="E41" s="166" t="s">
        <v>556</v>
      </c>
      <c r="F41" s="102" t="s">
        <v>26</v>
      </c>
      <c r="G41" s="166" t="s">
        <v>556</v>
      </c>
      <c r="H41" s="102" t="s">
        <v>26</v>
      </c>
      <c r="I41" s="166" t="s">
        <v>556</v>
      </c>
      <c r="J41" s="102" t="s">
        <v>26</v>
      </c>
      <c r="K41" s="166" t="s">
        <v>556</v>
      </c>
      <c r="L41" s="102" t="s">
        <v>26</v>
      </c>
      <c r="M41" s="166" t="s">
        <v>556</v>
      </c>
    </row>
    <row r="42" spans="1:22" ht="19.5" customHeight="1" x14ac:dyDescent="0.3">
      <c r="A42" s="272" t="s">
        <v>123</v>
      </c>
      <c r="B42" s="273"/>
      <c r="C42" s="324"/>
      <c r="D42" s="274">
        <v>3055.7310000000002</v>
      </c>
      <c r="E42" s="325" t="s">
        <v>556</v>
      </c>
      <c r="F42" s="274">
        <v>3271.5349999999999</v>
      </c>
      <c r="G42" s="275" t="s">
        <v>556</v>
      </c>
      <c r="H42" s="274">
        <v>3116.7849999999999</v>
      </c>
      <c r="I42" s="326" t="s">
        <v>558</v>
      </c>
      <c r="J42" s="274">
        <v>2817.3870000000002</v>
      </c>
      <c r="K42" s="275" t="s">
        <v>556</v>
      </c>
      <c r="L42" s="274">
        <v>2860.9580000000001</v>
      </c>
      <c r="M42" s="275" t="s">
        <v>556</v>
      </c>
      <c r="N42" s="255"/>
      <c r="O42" s="256"/>
      <c r="P42" s="232"/>
    </row>
    <row r="43" spans="1:22" s="268" customFormat="1" ht="13.5" customHeight="1" x14ac:dyDescent="0.3">
      <c r="A43" s="265"/>
      <c r="B43" s="276" t="s">
        <v>530</v>
      </c>
      <c r="C43" s="276"/>
      <c r="D43" s="277">
        <v>755.73099999999999</v>
      </c>
      <c r="E43" s="327" t="s">
        <v>556</v>
      </c>
      <c r="F43" s="277">
        <v>883.04499999999996</v>
      </c>
      <c r="G43" s="278" t="s">
        <v>556</v>
      </c>
      <c r="H43" s="277">
        <v>774.322</v>
      </c>
      <c r="I43" s="328" t="s">
        <v>558</v>
      </c>
      <c r="J43" s="277">
        <v>589.13199999999995</v>
      </c>
      <c r="K43" s="278" t="s">
        <v>556</v>
      </c>
      <c r="L43" s="277">
        <v>743.28899999999999</v>
      </c>
      <c r="M43" s="279" t="s">
        <v>556</v>
      </c>
    </row>
    <row r="44" spans="1:22" ht="21" customHeight="1" x14ac:dyDescent="0.3">
      <c r="A44" s="5"/>
      <c r="B44" s="5"/>
      <c r="C44" s="5"/>
      <c r="D44" s="5"/>
      <c r="E44" s="5"/>
      <c r="F44" s="5"/>
      <c r="G44" s="5"/>
      <c r="H44" s="5"/>
      <c r="I44" s="5"/>
      <c r="J44" s="5"/>
      <c r="K44" s="5"/>
      <c r="L44" s="5"/>
      <c r="M44" s="5"/>
    </row>
    <row r="45" spans="1:22" ht="12" customHeight="1" x14ac:dyDescent="0.3">
      <c r="A45" s="411" t="s">
        <v>540</v>
      </c>
      <c r="B45" s="411"/>
      <c r="C45" s="411"/>
      <c r="D45" s="411"/>
      <c r="E45" s="411"/>
      <c r="F45" s="411"/>
      <c r="G45" s="411"/>
      <c r="H45" s="411"/>
      <c r="I45" s="411"/>
      <c r="J45" s="411"/>
      <c r="K45" s="411"/>
      <c r="L45" s="411"/>
      <c r="M45" s="411"/>
      <c r="O45" s="4"/>
      <c r="Q45" s="4"/>
      <c r="S45" s="4"/>
      <c r="U45" s="4"/>
    </row>
    <row r="46" spans="1:22" ht="12" customHeight="1" x14ac:dyDescent="0.3">
      <c r="A46" s="411" t="s">
        <v>497</v>
      </c>
      <c r="B46" s="411"/>
      <c r="C46" s="411"/>
      <c r="D46" s="411"/>
      <c r="E46" s="411"/>
      <c r="F46" s="411"/>
      <c r="G46" s="411"/>
      <c r="H46" s="411"/>
      <c r="I46" s="411"/>
      <c r="J46" s="411"/>
      <c r="K46" s="411"/>
      <c r="L46" s="411"/>
      <c r="N46" s="16"/>
      <c r="O46" s="270"/>
      <c r="P46" s="16"/>
      <c r="Q46" s="270"/>
      <c r="R46" s="16"/>
      <c r="S46" s="270"/>
      <c r="T46" s="16"/>
      <c r="U46" s="269"/>
      <c r="V46" s="239"/>
    </row>
    <row r="47" spans="1:22" ht="14.1" customHeight="1" x14ac:dyDescent="0.3">
      <c r="A47" s="5"/>
      <c r="B47" s="5"/>
      <c r="C47" s="5"/>
      <c r="D47" s="5"/>
      <c r="E47" s="5"/>
      <c r="F47" s="5"/>
      <c r="G47" s="5"/>
      <c r="H47" s="5"/>
      <c r="I47" s="5"/>
      <c r="J47" s="5"/>
      <c r="K47" s="5"/>
      <c r="L47" s="5"/>
      <c r="M47" s="5"/>
    </row>
    <row r="48" spans="1:22" ht="14.1" customHeight="1" x14ac:dyDescent="0.3">
      <c r="A48" s="5"/>
      <c r="B48" s="5"/>
      <c r="C48" s="5"/>
      <c r="D48" s="5"/>
      <c r="E48" s="5"/>
      <c r="F48" s="5"/>
      <c r="G48" s="5"/>
      <c r="H48" s="5"/>
      <c r="I48" s="5"/>
      <c r="J48" s="5"/>
      <c r="K48" s="5"/>
      <c r="L48" s="5"/>
      <c r="M48" s="5"/>
    </row>
    <row r="49" spans="1:13" ht="14.1" customHeight="1" x14ac:dyDescent="0.3">
      <c r="A49" s="5"/>
      <c r="B49" s="5"/>
      <c r="C49" s="5"/>
      <c r="D49" s="5"/>
      <c r="E49" s="5"/>
      <c r="F49" s="5"/>
      <c r="G49" s="5"/>
      <c r="H49" s="5"/>
      <c r="I49" s="5"/>
      <c r="J49" s="5"/>
      <c r="K49" s="5"/>
      <c r="L49" s="5"/>
      <c r="M49" s="5"/>
    </row>
    <row r="50" spans="1:13" ht="14.1" customHeight="1" x14ac:dyDescent="0.3">
      <c r="A50" s="5"/>
      <c r="B50" s="5"/>
      <c r="C50" s="5"/>
      <c r="D50" s="5"/>
      <c r="E50" s="5"/>
      <c r="F50" s="5"/>
      <c r="G50" s="5"/>
      <c r="H50" s="5"/>
      <c r="I50" s="5"/>
      <c r="J50" s="5"/>
      <c r="K50" s="5"/>
      <c r="L50" s="5"/>
      <c r="M50" s="5"/>
    </row>
    <row r="51" spans="1:13" ht="14.1" customHeight="1" x14ac:dyDescent="0.3"/>
    <row r="52" spans="1:13" ht="14.1" customHeight="1" x14ac:dyDescent="0.3"/>
    <row r="53" spans="1:13" ht="14.1" customHeight="1" x14ac:dyDescent="0.3"/>
    <row r="54" spans="1:13" ht="14.1" customHeight="1" x14ac:dyDescent="0.3"/>
    <row r="55" spans="1:13" ht="14.1" customHeight="1" x14ac:dyDescent="0.3"/>
    <row r="56" spans="1:13" ht="14.1" customHeight="1" x14ac:dyDescent="0.3"/>
    <row r="57" spans="1:13" ht="14.1" customHeight="1" x14ac:dyDescent="0.3"/>
    <row r="58" spans="1:13" ht="14.1" customHeight="1" x14ac:dyDescent="0.3"/>
    <row r="59" spans="1:13" ht="14.1" customHeight="1" x14ac:dyDescent="0.3"/>
    <row r="60" spans="1:13" ht="14.1" customHeight="1" x14ac:dyDescent="0.3"/>
    <row r="61" spans="1:13" ht="14.1" customHeight="1" x14ac:dyDescent="0.3"/>
    <row r="62" spans="1:13" ht="14.1" customHeight="1" x14ac:dyDescent="0.3"/>
    <row r="63" spans="1:13" ht="14.1" customHeight="1" x14ac:dyDescent="0.3"/>
    <row r="64" spans="1:13" ht="14.1" customHeight="1" x14ac:dyDescent="0.3"/>
    <row r="65" ht="14.1" customHeight="1" x14ac:dyDescent="0.3"/>
    <row r="66" ht="14.1" customHeight="1" x14ac:dyDescent="0.3"/>
    <row r="67" ht="14.1" customHeight="1" x14ac:dyDescent="0.3"/>
    <row r="68" ht="14.1" customHeight="1" x14ac:dyDescent="0.3"/>
    <row r="69" ht="14.1" customHeight="1" x14ac:dyDescent="0.3"/>
    <row r="70" ht="14.1" customHeight="1" x14ac:dyDescent="0.3"/>
    <row r="71" ht="14.1" customHeight="1" x14ac:dyDescent="0.3"/>
    <row r="72" ht="14.1" customHeight="1" x14ac:dyDescent="0.3"/>
    <row r="73" ht="14.1" customHeight="1" x14ac:dyDescent="0.3"/>
    <row r="74" ht="14.1" customHeight="1" x14ac:dyDescent="0.3"/>
    <row r="75" ht="14.1" customHeight="1" x14ac:dyDescent="0.3"/>
    <row r="76" ht="14.1" customHeight="1" x14ac:dyDescent="0.3"/>
    <row r="77" ht="14.1" customHeight="1" x14ac:dyDescent="0.3"/>
    <row r="78" ht="14.1" customHeight="1" x14ac:dyDescent="0.3"/>
    <row r="79" ht="14.1" customHeight="1" x14ac:dyDescent="0.3"/>
    <row r="80" ht="14.1" customHeight="1" x14ac:dyDescent="0.3"/>
    <row r="81" ht="14.1" customHeight="1" x14ac:dyDescent="0.3"/>
    <row r="82" ht="14.1" customHeight="1" x14ac:dyDescent="0.3"/>
    <row r="83" ht="14.1" customHeight="1" x14ac:dyDescent="0.3"/>
    <row r="84" ht="14.1" customHeight="1" x14ac:dyDescent="0.3"/>
    <row r="85" ht="14.1" customHeight="1" x14ac:dyDescent="0.3"/>
    <row r="86" ht="14.1" customHeight="1" x14ac:dyDescent="0.3"/>
    <row r="87" ht="14.1" customHeight="1" x14ac:dyDescent="0.3"/>
    <row r="88" ht="14.1" customHeight="1" x14ac:dyDescent="0.3"/>
    <row r="89" ht="14.1" customHeight="1" x14ac:dyDescent="0.3"/>
    <row r="90" ht="14.1" customHeight="1" x14ac:dyDescent="0.3"/>
    <row r="91" ht="14.1" customHeight="1" x14ac:dyDescent="0.3"/>
    <row r="92" ht="14.1" customHeight="1" x14ac:dyDescent="0.3"/>
    <row r="93" ht="14.1" customHeight="1" x14ac:dyDescent="0.3"/>
    <row r="94" ht="14.1" customHeight="1" x14ac:dyDescent="0.3"/>
    <row r="95" ht="14.1" customHeight="1" x14ac:dyDescent="0.3"/>
    <row r="96" ht="14.1" customHeight="1" x14ac:dyDescent="0.3"/>
    <row r="97" ht="14.1" customHeight="1" x14ac:dyDescent="0.3"/>
    <row r="98" ht="14.1" customHeight="1" x14ac:dyDescent="0.3"/>
    <row r="99" ht="14.1" customHeight="1" x14ac:dyDescent="0.3"/>
    <row r="100" ht="14.1" customHeight="1" x14ac:dyDescent="0.3"/>
    <row r="101" ht="14.1" customHeight="1" x14ac:dyDescent="0.3"/>
    <row r="102" ht="14.1" customHeight="1" x14ac:dyDescent="0.3"/>
    <row r="103" ht="14.1" customHeight="1" x14ac:dyDescent="0.3"/>
    <row r="104" ht="14.1" customHeight="1" x14ac:dyDescent="0.3"/>
    <row r="105" ht="14.1" customHeight="1" x14ac:dyDescent="0.3"/>
    <row r="106" ht="14.1" customHeight="1" x14ac:dyDescent="0.3"/>
    <row r="107" ht="14.1" customHeight="1" x14ac:dyDescent="0.3"/>
    <row r="108" ht="14.1" customHeight="1" x14ac:dyDescent="0.3"/>
    <row r="109" ht="14.1" customHeight="1" x14ac:dyDescent="0.3"/>
    <row r="110" ht="14.1" customHeight="1" x14ac:dyDescent="0.3"/>
    <row r="111" ht="14.1" customHeight="1" x14ac:dyDescent="0.3"/>
    <row r="112" ht="14.1" customHeight="1" x14ac:dyDescent="0.3"/>
    <row r="113" ht="14.1" customHeight="1" x14ac:dyDescent="0.3"/>
    <row r="114" ht="14.1" customHeight="1" x14ac:dyDescent="0.3"/>
    <row r="115" ht="14.1" customHeight="1" x14ac:dyDescent="0.3"/>
    <row r="116" ht="14.1" customHeight="1" x14ac:dyDescent="0.3"/>
    <row r="117" ht="14.1" customHeight="1" x14ac:dyDescent="0.3"/>
    <row r="118" ht="14.1" customHeight="1" x14ac:dyDescent="0.3"/>
    <row r="119" ht="14.1" customHeight="1" x14ac:dyDescent="0.3"/>
    <row r="120" ht="14.1" customHeight="1" x14ac:dyDescent="0.3"/>
    <row r="121" ht="14.1" customHeight="1" x14ac:dyDescent="0.3"/>
    <row r="122" ht="14.1" customHeight="1" x14ac:dyDescent="0.3"/>
    <row r="123" ht="14.1" customHeight="1" x14ac:dyDescent="0.3"/>
    <row r="124" ht="14.1" customHeight="1" x14ac:dyDescent="0.3"/>
    <row r="125" ht="14.1" customHeight="1" x14ac:dyDescent="0.3"/>
    <row r="126" ht="14.1" customHeight="1" x14ac:dyDescent="0.3"/>
    <row r="127" ht="14.1" customHeight="1" x14ac:dyDescent="0.3"/>
    <row r="128" ht="14.1" customHeight="1" x14ac:dyDescent="0.3"/>
    <row r="129" ht="14.1" customHeight="1" x14ac:dyDescent="0.3"/>
    <row r="130" ht="14.1" customHeight="1" x14ac:dyDescent="0.3"/>
    <row r="131" ht="14.1" customHeight="1" x14ac:dyDescent="0.3"/>
    <row r="132" ht="14.1" customHeight="1" x14ac:dyDescent="0.3"/>
    <row r="133" ht="14.1" customHeight="1" x14ac:dyDescent="0.3"/>
    <row r="134" ht="14.1" customHeight="1" x14ac:dyDescent="0.3"/>
    <row r="135" ht="14.1" customHeight="1" x14ac:dyDescent="0.3"/>
    <row r="136" ht="14.1" customHeight="1" x14ac:dyDescent="0.3"/>
    <row r="137" ht="14.1"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sheetData>
  <mergeCells count="10">
    <mergeCell ref="A1:M1"/>
    <mergeCell ref="A2:M2"/>
    <mergeCell ref="A3:M3"/>
    <mergeCell ref="B18:C18"/>
    <mergeCell ref="B23:C23"/>
    <mergeCell ref="B25:C25"/>
    <mergeCell ref="A45:M45"/>
    <mergeCell ref="D5:I5"/>
    <mergeCell ref="B6:C6"/>
    <mergeCell ref="A46:L46"/>
  </mergeCells>
  <pageMargins left="0.7" right="0.7" top="0.75" bottom="0.75" header="0.3" footer="0.3"/>
  <pageSetup paperSize="9" scale="6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9"/>
  <sheetViews>
    <sheetView showGridLines="0" zoomScaleNormal="100" zoomScaleSheetLayoutView="100" workbookViewId="0"/>
  </sheetViews>
  <sheetFormatPr defaultColWidth="9.109375" defaultRowHeight="11.4" x14ac:dyDescent="0.2"/>
  <cols>
    <col min="1" max="1" width="52.5546875" style="134" customWidth="1"/>
    <col min="2" max="2" width="11.5546875" style="134" customWidth="1"/>
    <col min="3" max="3" width="1.44140625" style="134" customWidth="1"/>
    <col min="4" max="4" width="12.44140625" style="134" customWidth="1"/>
    <col min="5" max="6" width="1.44140625" style="134" customWidth="1"/>
    <col min="7" max="7" width="11.5546875" style="134" customWidth="1"/>
    <col min="8" max="8" width="1.44140625" style="134" customWidth="1"/>
    <col min="9" max="9" width="12.44140625" style="134" customWidth="1"/>
    <col min="10" max="11" width="1.5546875" style="134" customWidth="1"/>
    <col min="12" max="12" width="11.5546875" style="134" customWidth="1"/>
    <col min="13" max="13" width="1.44140625" style="134" customWidth="1"/>
    <col min="14" max="14" width="12.44140625" style="134" customWidth="1"/>
    <col min="15" max="15" width="1.5546875" style="134" customWidth="1"/>
    <col min="16" max="16" width="1.44140625" style="134" customWidth="1"/>
    <col min="17" max="17" width="11.5546875" style="134" customWidth="1"/>
    <col min="18" max="18" width="1.44140625" style="134" customWidth="1"/>
    <col min="19" max="19" width="12.44140625" style="134" customWidth="1"/>
    <col min="20" max="20" width="1.5546875" style="134" customWidth="1"/>
    <col min="21" max="21" width="1" style="134" customWidth="1"/>
    <col min="22" max="22" width="11.5546875" style="134" customWidth="1"/>
    <col min="23" max="23" width="1.44140625" style="134" customWidth="1"/>
    <col min="24" max="24" width="12.44140625" style="134" customWidth="1"/>
    <col min="25" max="25" width="1.44140625" style="134" customWidth="1"/>
    <col min="26" max="33" width="9.44140625" style="134" customWidth="1"/>
    <col min="34" max="16384" width="9.109375" style="134"/>
  </cols>
  <sheetData>
    <row r="1" spans="1:25" s="133" customFormat="1" ht="15" customHeight="1" x14ac:dyDescent="0.25">
      <c r="A1" s="132" t="s">
        <v>468</v>
      </c>
    </row>
    <row r="2" spans="1:25" ht="15" customHeight="1" x14ac:dyDescent="0.25">
      <c r="A2" s="132" t="s">
        <v>125</v>
      </c>
    </row>
    <row r="3" spans="1:25" s="137" customFormat="1" ht="13.2" x14ac:dyDescent="0.25">
      <c r="A3" s="135" t="s">
        <v>531</v>
      </c>
      <c r="B3" s="136"/>
      <c r="C3" s="136"/>
      <c r="D3" s="136"/>
      <c r="E3" s="136"/>
    </row>
    <row r="4" spans="1:25" s="137" customFormat="1" ht="12" customHeight="1" x14ac:dyDescent="0.2">
      <c r="A4" s="113"/>
      <c r="B4" s="412" t="s">
        <v>34</v>
      </c>
      <c r="C4" s="412"/>
      <c r="D4" s="412"/>
      <c r="E4" s="412"/>
      <c r="F4" s="412"/>
      <c r="G4" s="412"/>
      <c r="H4" s="412"/>
      <c r="I4" s="412"/>
      <c r="J4" s="412"/>
      <c r="K4" s="412"/>
      <c r="L4" s="412"/>
      <c r="M4" s="412"/>
      <c r="N4" s="412"/>
      <c r="O4" s="412"/>
      <c r="P4" s="148"/>
      <c r="Q4" s="412" t="s">
        <v>35</v>
      </c>
      <c r="R4" s="412"/>
      <c r="S4" s="412"/>
      <c r="T4" s="412"/>
      <c r="U4" s="149"/>
      <c r="V4" s="412" t="s">
        <v>36</v>
      </c>
      <c r="W4" s="412"/>
      <c r="X4" s="412"/>
      <c r="Y4" s="412"/>
    </row>
    <row r="5" spans="1:25" s="137" customFormat="1" x14ac:dyDescent="0.2">
      <c r="A5" s="113"/>
      <c r="B5" s="413" t="s">
        <v>37</v>
      </c>
      <c r="C5" s="413"/>
      <c r="D5" s="413"/>
      <c r="E5" s="413"/>
      <c r="F5" s="413"/>
      <c r="G5" s="413"/>
      <c r="H5" s="413"/>
      <c r="I5" s="413"/>
      <c r="J5" s="413"/>
      <c r="K5" s="413"/>
      <c r="L5" s="413"/>
      <c r="M5" s="413"/>
      <c r="N5" s="413"/>
      <c r="O5" s="413"/>
      <c r="P5" s="128"/>
      <c r="Q5" s="441" t="s">
        <v>38</v>
      </c>
      <c r="R5" s="441"/>
      <c r="S5" s="441"/>
      <c r="T5" s="441"/>
      <c r="U5" s="136"/>
      <c r="V5" s="441" t="s">
        <v>39</v>
      </c>
      <c r="W5" s="441"/>
      <c r="X5" s="441"/>
      <c r="Y5" s="441"/>
    </row>
    <row r="6" spans="1:25" s="137" customFormat="1" ht="15" customHeight="1" x14ac:dyDescent="0.2">
      <c r="A6" s="113"/>
      <c r="B6" s="443" t="s">
        <v>41</v>
      </c>
      <c r="C6" s="443"/>
      <c r="D6" s="443"/>
      <c r="E6" s="211"/>
      <c r="F6" s="113"/>
      <c r="G6" s="443" t="s">
        <v>6</v>
      </c>
      <c r="H6" s="443"/>
      <c r="I6" s="443"/>
      <c r="J6" s="211"/>
      <c r="K6" s="113"/>
      <c r="L6" s="443" t="s">
        <v>5</v>
      </c>
      <c r="M6" s="443"/>
      <c r="N6" s="443"/>
      <c r="O6" s="209"/>
      <c r="P6" s="113"/>
      <c r="Q6" s="443" t="s">
        <v>40</v>
      </c>
      <c r="R6" s="443"/>
      <c r="S6" s="443"/>
      <c r="T6" s="211"/>
      <c r="V6" s="443" t="s">
        <v>40</v>
      </c>
      <c r="W6" s="443"/>
      <c r="X6" s="443"/>
      <c r="Y6" s="211"/>
    </row>
    <row r="7" spans="1:25" s="137" customFormat="1" ht="15" customHeight="1" x14ac:dyDescent="0.2">
      <c r="A7" s="113"/>
      <c r="B7" s="442" t="s">
        <v>43</v>
      </c>
      <c r="C7" s="442"/>
      <c r="D7" s="442"/>
      <c r="E7" s="210"/>
      <c r="F7" s="113"/>
      <c r="G7" s="442" t="s">
        <v>8</v>
      </c>
      <c r="H7" s="442"/>
      <c r="I7" s="442"/>
      <c r="J7" s="210"/>
      <c r="K7" s="113"/>
      <c r="L7" s="442" t="s">
        <v>7</v>
      </c>
      <c r="M7" s="442"/>
      <c r="N7" s="442"/>
      <c r="O7" s="210"/>
      <c r="P7" s="113"/>
      <c r="Q7" s="442" t="s">
        <v>42</v>
      </c>
      <c r="R7" s="442"/>
      <c r="S7" s="442"/>
      <c r="T7" s="210"/>
      <c r="V7" s="442" t="s">
        <v>42</v>
      </c>
      <c r="W7" s="442"/>
      <c r="X7" s="442"/>
      <c r="Y7" s="210"/>
    </row>
    <row r="8" spans="1:25" s="137" customFormat="1" ht="12.75" customHeight="1" x14ac:dyDescent="0.2">
      <c r="B8" s="445">
        <v>2024</v>
      </c>
      <c r="C8" s="445"/>
      <c r="D8" s="445"/>
      <c r="E8" s="445"/>
      <c r="G8" s="445">
        <v>2024</v>
      </c>
      <c r="H8" s="445"/>
      <c r="I8" s="445"/>
      <c r="J8" s="445"/>
      <c r="L8" s="445">
        <v>2024</v>
      </c>
      <c r="M8" s="445"/>
      <c r="N8" s="445"/>
      <c r="O8" s="445"/>
      <c r="Q8" s="445">
        <v>2023</v>
      </c>
      <c r="R8" s="445"/>
      <c r="S8" s="445"/>
      <c r="T8" s="445"/>
      <c r="V8" s="445">
        <v>2024</v>
      </c>
      <c r="W8" s="445"/>
      <c r="X8" s="445"/>
      <c r="Y8" s="445"/>
    </row>
    <row r="9" spans="1:25" ht="12.75" customHeight="1" x14ac:dyDescent="0.2">
      <c r="A9" s="138"/>
      <c r="B9" s="444" t="s">
        <v>129</v>
      </c>
      <c r="C9" s="444"/>
      <c r="D9" s="444"/>
      <c r="E9" s="444"/>
      <c r="G9" s="444" t="s">
        <v>129</v>
      </c>
      <c r="H9" s="444"/>
      <c r="I9" s="444"/>
      <c r="J9" s="444"/>
      <c r="L9" s="444" t="s">
        <v>129</v>
      </c>
      <c r="M9" s="444"/>
      <c r="N9" s="444"/>
      <c r="O9" s="444"/>
      <c r="Q9" s="444" t="s">
        <v>129</v>
      </c>
      <c r="R9" s="444"/>
      <c r="S9" s="444"/>
      <c r="T9" s="444"/>
      <c r="V9" s="444" t="s">
        <v>129</v>
      </c>
      <c r="W9" s="444"/>
      <c r="X9" s="444"/>
      <c r="Y9" s="444"/>
    </row>
    <row r="10" spans="1:25" ht="12.75" customHeight="1" x14ac:dyDescent="0.2">
      <c r="B10" s="448" t="s">
        <v>130</v>
      </c>
      <c r="C10" s="448"/>
      <c r="D10" s="448"/>
      <c r="E10" s="448"/>
      <c r="G10" s="448" t="s">
        <v>130</v>
      </c>
      <c r="H10" s="448"/>
      <c r="I10" s="448"/>
      <c r="J10" s="448"/>
      <c r="L10" s="448" t="s">
        <v>130</v>
      </c>
      <c r="M10" s="448"/>
      <c r="N10" s="448"/>
      <c r="O10" s="448"/>
      <c r="Q10" s="448" t="s">
        <v>130</v>
      </c>
      <c r="R10" s="448"/>
      <c r="S10" s="448"/>
      <c r="T10" s="448"/>
      <c r="V10" s="448" t="s">
        <v>130</v>
      </c>
      <c r="W10" s="448"/>
      <c r="X10" s="448"/>
      <c r="Y10" s="448"/>
    </row>
    <row r="11" spans="1:25" ht="24.6" x14ac:dyDescent="0.2">
      <c r="A11" s="138"/>
      <c r="B11" s="139" t="s">
        <v>131</v>
      </c>
      <c r="C11" s="140"/>
      <c r="D11" s="139" t="s">
        <v>132</v>
      </c>
      <c r="E11" s="140"/>
      <c r="G11" s="139" t="s">
        <v>131</v>
      </c>
      <c r="H11" s="140"/>
      <c r="I11" s="139" t="s">
        <v>132</v>
      </c>
      <c r="J11" s="140"/>
      <c r="L11" s="139" t="s">
        <v>131</v>
      </c>
      <c r="M11" s="140"/>
      <c r="N11" s="139" t="s">
        <v>132</v>
      </c>
      <c r="O11" s="140"/>
      <c r="Q11" s="139" t="s">
        <v>131</v>
      </c>
      <c r="R11" s="140"/>
      <c r="S11" s="139" t="s">
        <v>132</v>
      </c>
      <c r="T11" s="140"/>
      <c r="V11" s="139" t="s">
        <v>131</v>
      </c>
      <c r="W11" s="140"/>
      <c r="X11" s="139" t="s">
        <v>132</v>
      </c>
      <c r="Y11" s="140"/>
    </row>
    <row r="12" spans="1:25" x14ac:dyDescent="0.2">
      <c r="A12" s="141"/>
      <c r="B12" s="142" t="s">
        <v>126</v>
      </c>
      <c r="C12" s="142"/>
      <c r="D12" s="142" t="s">
        <v>127</v>
      </c>
      <c r="E12" s="142"/>
      <c r="G12" s="142" t="s">
        <v>126</v>
      </c>
      <c r="H12" s="142"/>
      <c r="I12" s="142" t="s">
        <v>127</v>
      </c>
      <c r="J12" s="142"/>
      <c r="L12" s="142" t="s">
        <v>126</v>
      </c>
      <c r="M12" s="142"/>
      <c r="N12" s="142" t="s">
        <v>127</v>
      </c>
      <c r="O12" s="142"/>
      <c r="Q12" s="142" t="s">
        <v>126</v>
      </c>
      <c r="R12" s="142"/>
      <c r="S12" s="142" t="s">
        <v>127</v>
      </c>
      <c r="T12" s="142"/>
      <c r="V12" s="142" t="s">
        <v>126</v>
      </c>
      <c r="W12" s="142"/>
      <c r="X12" s="142" t="s">
        <v>127</v>
      </c>
      <c r="Y12" s="142"/>
    </row>
    <row r="13" spans="1:25" ht="27" customHeight="1" x14ac:dyDescent="0.25">
      <c r="A13" s="103" t="s">
        <v>128</v>
      </c>
      <c r="F13" s="143"/>
      <c r="K13" s="144"/>
    </row>
    <row r="14" spans="1:25" ht="16.5" customHeight="1" x14ac:dyDescent="0.25">
      <c r="A14" s="2" t="s">
        <v>513</v>
      </c>
      <c r="B14" s="145">
        <v>15174.5</v>
      </c>
      <c r="C14" s="146" t="s">
        <v>556</v>
      </c>
      <c r="D14" s="145">
        <v>12103</v>
      </c>
      <c r="E14" s="146" t="s">
        <v>556</v>
      </c>
      <c r="F14" s="143"/>
      <c r="G14" s="145">
        <v>16128.5</v>
      </c>
      <c r="H14" s="146" t="s">
        <v>556</v>
      </c>
      <c r="I14" s="145">
        <v>13589</v>
      </c>
      <c r="J14" s="146" t="s">
        <v>556</v>
      </c>
      <c r="K14" s="144"/>
      <c r="L14" s="145">
        <v>14393.25</v>
      </c>
      <c r="M14" s="146" t="s">
        <v>556</v>
      </c>
      <c r="N14" s="145">
        <v>13799</v>
      </c>
      <c r="O14" s="146" t="s">
        <v>556</v>
      </c>
      <c r="Q14" s="145">
        <v>11169.5</v>
      </c>
      <c r="R14" s="146" t="s">
        <v>556</v>
      </c>
      <c r="S14" s="145">
        <v>14601.5</v>
      </c>
      <c r="T14" s="146" t="s">
        <v>556</v>
      </c>
      <c r="V14" s="145">
        <v>11025.5</v>
      </c>
      <c r="W14" s="146" t="s">
        <v>556</v>
      </c>
      <c r="X14" s="145">
        <v>14342</v>
      </c>
      <c r="Y14" s="146" t="s">
        <v>556</v>
      </c>
    </row>
    <row r="15" spans="1:25" ht="18.75" customHeight="1" x14ac:dyDescent="0.25">
      <c r="A15" s="2" t="s">
        <v>514</v>
      </c>
      <c r="B15" s="145">
        <v>14550.5</v>
      </c>
      <c r="C15" s="146" t="s">
        <v>556</v>
      </c>
      <c r="D15" s="145">
        <v>5744</v>
      </c>
      <c r="E15" s="146" t="s">
        <v>556</v>
      </c>
      <c r="F15" s="143"/>
      <c r="G15" s="145">
        <v>13491.25</v>
      </c>
      <c r="H15" s="146" t="s">
        <v>556</v>
      </c>
      <c r="I15" s="145">
        <v>6072.5</v>
      </c>
      <c r="J15" s="146" t="s">
        <v>556</v>
      </c>
      <c r="K15" s="144"/>
      <c r="L15" s="145">
        <v>14154.75</v>
      </c>
      <c r="M15" s="146" t="s">
        <v>556</v>
      </c>
      <c r="N15" s="145">
        <v>5838</v>
      </c>
      <c r="O15" s="146" t="s">
        <v>556</v>
      </c>
      <c r="Q15" s="145">
        <v>12450.75</v>
      </c>
      <c r="R15" s="146" t="s">
        <v>556</v>
      </c>
      <c r="S15" s="145">
        <v>3893.75</v>
      </c>
      <c r="T15" s="146" t="s">
        <v>556</v>
      </c>
      <c r="V15" s="145">
        <v>8670.5</v>
      </c>
      <c r="W15" s="146" t="s">
        <v>556</v>
      </c>
      <c r="X15" s="145">
        <v>4983.5</v>
      </c>
      <c r="Y15" s="146" t="s">
        <v>556</v>
      </c>
    </row>
    <row r="16" spans="1:25" ht="18.75" customHeight="1" x14ac:dyDescent="0.25">
      <c r="A16" s="103" t="s">
        <v>20</v>
      </c>
      <c r="B16" s="147">
        <v>29725</v>
      </c>
      <c r="C16" s="146" t="s">
        <v>556</v>
      </c>
      <c r="D16" s="147">
        <v>17847</v>
      </c>
      <c r="E16" s="146" t="s">
        <v>556</v>
      </c>
      <c r="F16" s="143"/>
      <c r="G16" s="147">
        <v>29619.75</v>
      </c>
      <c r="H16" s="146" t="s">
        <v>556</v>
      </c>
      <c r="I16" s="147">
        <v>19661.5</v>
      </c>
      <c r="J16" s="146" t="s">
        <v>556</v>
      </c>
      <c r="K16" s="144"/>
      <c r="L16" s="147">
        <v>28548</v>
      </c>
      <c r="M16" s="146" t="s">
        <v>556</v>
      </c>
      <c r="N16" s="147">
        <v>19637</v>
      </c>
      <c r="O16" s="146" t="s">
        <v>556</v>
      </c>
      <c r="Q16" s="147">
        <v>23620.25</v>
      </c>
      <c r="R16" s="146" t="s">
        <v>556</v>
      </c>
      <c r="S16" s="147">
        <v>18495.25</v>
      </c>
      <c r="T16" s="146" t="s">
        <v>556</v>
      </c>
      <c r="V16" s="147">
        <v>19696</v>
      </c>
      <c r="W16" s="146" t="s">
        <v>556</v>
      </c>
      <c r="X16" s="147">
        <v>19325.5</v>
      </c>
      <c r="Y16" s="146" t="s">
        <v>556</v>
      </c>
    </row>
    <row r="17" spans="1:25" ht="18.75" customHeight="1" x14ac:dyDescent="0.25">
      <c r="A17" s="103"/>
      <c r="B17" s="147" t="s">
        <v>556</v>
      </c>
      <c r="C17" s="146" t="s">
        <v>556</v>
      </c>
      <c r="D17" s="147" t="s">
        <v>556</v>
      </c>
      <c r="E17" s="146" t="s">
        <v>556</v>
      </c>
      <c r="F17" s="143"/>
      <c r="G17" s="147" t="s">
        <v>556</v>
      </c>
      <c r="H17" s="146" t="s">
        <v>556</v>
      </c>
      <c r="I17" s="147" t="s">
        <v>556</v>
      </c>
      <c r="J17" s="146" t="s">
        <v>556</v>
      </c>
      <c r="K17" s="144"/>
      <c r="L17" s="147" t="s">
        <v>556</v>
      </c>
      <c r="M17" s="146" t="s">
        <v>556</v>
      </c>
      <c r="N17" s="147" t="s">
        <v>556</v>
      </c>
      <c r="O17" s="146" t="s">
        <v>556</v>
      </c>
      <c r="Q17" s="147" t="s">
        <v>556</v>
      </c>
      <c r="R17" s="146" t="s">
        <v>556</v>
      </c>
      <c r="S17" s="147" t="s">
        <v>556</v>
      </c>
      <c r="T17" s="146" t="s">
        <v>556</v>
      </c>
      <c r="V17" s="147" t="s">
        <v>556</v>
      </c>
      <c r="W17" s="146" t="s">
        <v>556</v>
      </c>
      <c r="X17" s="147" t="s">
        <v>556</v>
      </c>
      <c r="Y17" s="146" t="s">
        <v>556</v>
      </c>
    </row>
    <row r="18" spans="1:25" ht="18.75" customHeight="1" x14ac:dyDescent="0.25">
      <c r="A18" s="103" t="s">
        <v>442</v>
      </c>
      <c r="B18" s="134" t="s">
        <v>556</v>
      </c>
      <c r="C18" s="150" t="s">
        <v>556</v>
      </c>
      <c r="D18" s="134" t="s">
        <v>556</v>
      </c>
      <c r="E18" s="150" t="s">
        <v>556</v>
      </c>
      <c r="F18" s="143"/>
      <c r="G18" s="134" t="s">
        <v>556</v>
      </c>
      <c r="H18" s="150" t="s">
        <v>556</v>
      </c>
      <c r="I18" s="134" t="s">
        <v>556</v>
      </c>
      <c r="J18" s="150" t="s">
        <v>556</v>
      </c>
      <c r="K18" s="144"/>
      <c r="L18" s="134" t="s">
        <v>556</v>
      </c>
      <c r="M18" s="150" t="s">
        <v>556</v>
      </c>
      <c r="N18" s="134" t="s">
        <v>556</v>
      </c>
      <c r="O18" s="150" t="s">
        <v>556</v>
      </c>
      <c r="Q18" s="134" t="s">
        <v>556</v>
      </c>
      <c r="R18" s="150" t="s">
        <v>556</v>
      </c>
      <c r="S18" s="134" t="s">
        <v>556</v>
      </c>
      <c r="T18" s="150" t="s">
        <v>556</v>
      </c>
      <c r="V18" s="134" t="s">
        <v>556</v>
      </c>
      <c r="W18" s="150" t="s">
        <v>556</v>
      </c>
      <c r="X18" s="134" t="s">
        <v>556</v>
      </c>
      <c r="Y18" s="150" t="s">
        <v>556</v>
      </c>
    </row>
    <row r="19" spans="1:25" ht="18.75" customHeight="1" x14ac:dyDescent="0.25">
      <c r="A19" s="2" t="s">
        <v>515</v>
      </c>
      <c r="B19" s="145">
        <v>127914.5</v>
      </c>
      <c r="C19" s="146" t="s">
        <v>556</v>
      </c>
      <c r="D19" s="145">
        <v>66274</v>
      </c>
      <c r="E19" s="146" t="s">
        <v>556</v>
      </c>
      <c r="F19" s="143"/>
      <c r="G19" s="145">
        <v>124843</v>
      </c>
      <c r="H19" s="146" t="s">
        <v>556</v>
      </c>
      <c r="I19" s="145">
        <v>49920.25</v>
      </c>
      <c r="J19" s="146" t="s">
        <v>556</v>
      </c>
      <c r="K19" s="144"/>
      <c r="L19" s="145">
        <v>142075.5</v>
      </c>
      <c r="M19" s="146" t="s">
        <v>558</v>
      </c>
      <c r="N19" s="145">
        <v>38784.25</v>
      </c>
      <c r="O19" s="146" t="s">
        <v>558</v>
      </c>
      <c r="Q19" s="145">
        <v>108932.5</v>
      </c>
      <c r="R19" s="146" t="s">
        <v>556</v>
      </c>
      <c r="S19" s="145">
        <v>71882</v>
      </c>
      <c r="T19" s="146" t="s">
        <v>556</v>
      </c>
      <c r="V19" s="145">
        <v>131699</v>
      </c>
      <c r="W19" s="146" t="s">
        <v>556</v>
      </c>
      <c r="X19" s="145">
        <v>46096</v>
      </c>
      <c r="Y19" s="146" t="s">
        <v>556</v>
      </c>
    </row>
    <row r="20" spans="1:25" ht="18.75" customHeight="1" x14ac:dyDescent="0.25">
      <c r="A20" s="2" t="s">
        <v>516</v>
      </c>
      <c r="B20" s="145">
        <v>166438</v>
      </c>
      <c r="C20" s="146" t="s">
        <v>556</v>
      </c>
      <c r="D20" s="145">
        <v>23075.25</v>
      </c>
      <c r="E20" s="146" t="s">
        <v>556</v>
      </c>
      <c r="F20" s="143"/>
      <c r="G20" s="145">
        <v>158757.25</v>
      </c>
      <c r="H20" s="146" t="s">
        <v>556</v>
      </c>
      <c r="I20" s="145">
        <v>29294</v>
      </c>
      <c r="J20" s="146" t="s">
        <v>556</v>
      </c>
      <c r="K20" s="144"/>
      <c r="L20" s="145">
        <v>147613.25</v>
      </c>
      <c r="M20" s="146" t="s">
        <v>556</v>
      </c>
      <c r="N20" s="145">
        <v>26674</v>
      </c>
      <c r="O20" s="146" t="s">
        <v>556</v>
      </c>
      <c r="Q20" s="145">
        <v>162831.75</v>
      </c>
      <c r="R20" s="146" t="s">
        <v>556</v>
      </c>
      <c r="S20" s="145">
        <v>22968</v>
      </c>
      <c r="T20" s="146" t="s">
        <v>556</v>
      </c>
      <c r="V20" s="145">
        <v>162982</v>
      </c>
      <c r="W20" s="146" t="s">
        <v>556</v>
      </c>
      <c r="X20" s="145">
        <v>24483.75</v>
      </c>
      <c r="Y20" s="146" t="s">
        <v>556</v>
      </c>
    </row>
    <row r="21" spans="1:25" ht="13.8" x14ac:dyDescent="0.25">
      <c r="A21" s="103" t="s">
        <v>17</v>
      </c>
      <c r="B21" s="147">
        <v>294352.5</v>
      </c>
      <c r="C21" s="146" t="s">
        <v>556</v>
      </c>
      <c r="D21" s="147">
        <v>89349.25</v>
      </c>
      <c r="E21" s="146" t="s">
        <v>556</v>
      </c>
      <c r="F21" s="151"/>
      <c r="G21" s="147">
        <v>283600.25</v>
      </c>
      <c r="H21" s="146" t="s">
        <v>556</v>
      </c>
      <c r="I21" s="147">
        <v>79214.25</v>
      </c>
      <c r="J21" s="146" t="s">
        <v>556</v>
      </c>
      <c r="L21" s="147">
        <v>289688.75</v>
      </c>
      <c r="M21" s="146" t="s">
        <v>558</v>
      </c>
      <c r="N21" s="147">
        <v>65458.25</v>
      </c>
      <c r="O21" s="146" t="s">
        <v>558</v>
      </c>
      <c r="Q21" s="147">
        <v>271764.25</v>
      </c>
      <c r="R21" s="146" t="s">
        <v>556</v>
      </c>
      <c r="S21" s="147">
        <v>94850</v>
      </c>
      <c r="T21" s="146" t="s">
        <v>556</v>
      </c>
      <c r="V21" s="147">
        <v>294681</v>
      </c>
      <c r="W21" s="146" t="s">
        <v>556</v>
      </c>
      <c r="X21" s="147">
        <v>70579.75</v>
      </c>
      <c r="Y21" s="146" t="s">
        <v>556</v>
      </c>
    </row>
    <row r="22" spans="1:25" ht="13.8" x14ac:dyDescent="0.25">
      <c r="A22" s="152"/>
      <c r="B22" s="147" t="s">
        <v>556</v>
      </c>
      <c r="C22" s="146" t="s">
        <v>556</v>
      </c>
      <c r="D22" s="147" t="s">
        <v>556</v>
      </c>
      <c r="E22" s="146" t="s">
        <v>556</v>
      </c>
      <c r="F22" s="151"/>
      <c r="G22" s="147" t="s">
        <v>556</v>
      </c>
      <c r="H22" s="146" t="s">
        <v>556</v>
      </c>
      <c r="I22" s="147" t="s">
        <v>556</v>
      </c>
      <c r="J22" s="146" t="s">
        <v>556</v>
      </c>
      <c r="L22" s="147" t="s">
        <v>556</v>
      </c>
      <c r="M22" s="146" t="s">
        <v>556</v>
      </c>
      <c r="N22" s="147" t="s">
        <v>556</v>
      </c>
      <c r="O22" s="146" t="s">
        <v>556</v>
      </c>
      <c r="Q22" s="147" t="s">
        <v>556</v>
      </c>
      <c r="R22" s="146" t="s">
        <v>556</v>
      </c>
      <c r="S22" s="147" t="s">
        <v>556</v>
      </c>
      <c r="T22" s="146" t="s">
        <v>556</v>
      </c>
      <c r="V22" s="147" t="s">
        <v>556</v>
      </c>
      <c r="W22" s="146" t="s">
        <v>556</v>
      </c>
      <c r="X22" s="147" t="s">
        <v>556</v>
      </c>
      <c r="Y22" s="146" t="s">
        <v>556</v>
      </c>
    </row>
    <row r="23" spans="1:25" ht="13.8" x14ac:dyDescent="0.25">
      <c r="A23" s="116" t="s">
        <v>21</v>
      </c>
      <c r="B23" s="153">
        <v>324077.5</v>
      </c>
      <c r="C23" s="154" t="s">
        <v>556</v>
      </c>
      <c r="D23" s="153">
        <v>107196.25</v>
      </c>
      <c r="E23" s="154" t="s">
        <v>556</v>
      </c>
      <c r="F23" s="155"/>
      <c r="G23" s="153">
        <v>313220</v>
      </c>
      <c r="H23" s="154" t="s">
        <v>556</v>
      </c>
      <c r="I23" s="153">
        <v>98875.75</v>
      </c>
      <c r="J23" s="154" t="s">
        <v>556</v>
      </c>
      <c r="K23" s="155"/>
      <c r="L23" s="153">
        <v>318236.75</v>
      </c>
      <c r="M23" s="154" t="s">
        <v>558</v>
      </c>
      <c r="N23" s="153">
        <v>85095.25</v>
      </c>
      <c r="O23" s="154" t="s">
        <v>558</v>
      </c>
      <c r="P23" s="155"/>
      <c r="Q23" s="153">
        <v>295384.5</v>
      </c>
      <c r="R23" s="154" t="s">
        <v>556</v>
      </c>
      <c r="S23" s="153">
        <v>113345.25</v>
      </c>
      <c r="T23" s="154" t="s">
        <v>556</v>
      </c>
      <c r="U23" s="155"/>
      <c r="V23" s="153">
        <v>314377</v>
      </c>
      <c r="W23" s="154" t="s">
        <v>556</v>
      </c>
      <c r="X23" s="153">
        <v>89905.25</v>
      </c>
      <c r="Y23" s="154" t="s">
        <v>556</v>
      </c>
    </row>
    <row r="24" spans="1:25" ht="12" x14ac:dyDescent="0.25">
      <c r="A24" s="152"/>
      <c r="B24" s="147"/>
      <c r="C24" s="156"/>
      <c r="D24" s="147"/>
      <c r="E24" s="156"/>
      <c r="F24" s="151"/>
      <c r="G24" s="157"/>
      <c r="H24" s="157"/>
      <c r="J24" s="158"/>
    </row>
    <row r="25" spans="1:25" ht="12" x14ac:dyDescent="0.25">
      <c r="A25" s="159"/>
      <c r="B25" s="144"/>
      <c r="C25" s="157"/>
      <c r="D25" s="144"/>
      <c r="E25" s="157"/>
      <c r="F25" s="160"/>
      <c r="G25" s="160"/>
      <c r="H25" s="160"/>
      <c r="I25" s="160"/>
      <c r="J25" s="160"/>
      <c r="K25" s="160"/>
      <c r="L25" s="160"/>
    </row>
    <row r="26" spans="1:25" x14ac:dyDescent="0.2">
      <c r="A26" s="447" t="s">
        <v>500</v>
      </c>
      <c r="B26" s="447"/>
      <c r="C26" s="447"/>
      <c r="D26" s="447"/>
      <c r="E26" s="447"/>
      <c r="F26" s="447"/>
      <c r="G26" s="447"/>
      <c r="H26" s="447"/>
      <c r="I26" s="447"/>
      <c r="J26" s="447"/>
      <c r="K26" s="447"/>
      <c r="L26" s="447"/>
      <c r="M26" s="447"/>
      <c r="N26" s="447"/>
      <c r="O26" s="447"/>
      <c r="P26" s="447"/>
      <c r="Q26" s="447"/>
      <c r="R26" s="447"/>
      <c r="S26" s="447"/>
      <c r="T26" s="447"/>
      <c r="U26" s="447"/>
      <c r="V26" s="447"/>
      <c r="W26" s="447"/>
      <c r="X26" s="447"/>
    </row>
    <row r="27" spans="1:25" x14ac:dyDescent="0.2">
      <c r="A27" s="446" t="s">
        <v>428</v>
      </c>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row>
    <row r="29" spans="1:25" x14ac:dyDescent="0.2">
      <c r="A29" s="411" t="s">
        <v>497</v>
      </c>
      <c r="B29" s="411"/>
      <c r="C29" s="411"/>
      <c r="D29" s="411"/>
      <c r="E29" s="411"/>
      <c r="F29" s="411"/>
      <c r="G29" s="411"/>
      <c r="H29" s="411"/>
      <c r="I29" s="411"/>
      <c r="J29" s="411"/>
      <c r="K29" s="411"/>
      <c r="L29" s="411"/>
      <c r="M29" s="411"/>
      <c r="N29" s="411"/>
      <c r="O29" s="411"/>
      <c r="P29" s="411"/>
      <c r="Q29" s="411"/>
      <c r="R29" s="411"/>
      <c r="S29" s="411"/>
      <c r="T29" s="411"/>
      <c r="U29" s="411"/>
      <c r="V29" s="411"/>
      <c r="W29" s="411"/>
      <c r="X29" s="411"/>
    </row>
  </sheetData>
  <mergeCells count="34">
    <mergeCell ref="A29:X29"/>
    <mergeCell ref="A27:Y27"/>
    <mergeCell ref="A26:X26"/>
    <mergeCell ref="B10:E10"/>
    <mergeCell ref="G10:J10"/>
    <mergeCell ref="L10:O10"/>
    <mergeCell ref="Q10:T10"/>
    <mergeCell ref="V10:Y10"/>
    <mergeCell ref="B8:E8"/>
    <mergeCell ref="G8:J8"/>
    <mergeCell ref="L8:O8"/>
    <mergeCell ref="Q8:T8"/>
    <mergeCell ref="V8:Y8"/>
    <mergeCell ref="B9:E9"/>
    <mergeCell ref="G9:J9"/>
    <mergeCell ref="L9:O9"/>
    <mergeCell ref="Q9:T9"/>
    <mergeCell ref="V9:Y9"/>
    <mergeCell ref="Q6:S6"/>
    <mergeCell ref="L6:N6"/>
    <mergeCell ref="G6:I6"/>
    <mergeCell ref="B6:D6"/>
    <mergeCell ref="V6:X6"/>
    <mergeCell ref="Q7:S7"/>
    <mergeCell ref="L7:N7"/>
    <mergeCell ref="G7:I7"/>
    <mergeCell ref="B7:D7"/>
    <mergeCell ref="V7:X7"/>
    <mergeCell ref="B4:O4"/>
    <mergeCell ref="Q4:T4"/>
    <mergeCell ref="V4:Y4"/>
    <mergeCell ref="B5:O5"/>
    <mergeCell ref="Q5:T5"/>
    <mergeCell ref="V5:Y5"/>
  </mergeCells>
  <pageMargins left="0.70866141732283472" right="0.70866141732283472" top="0.74803149606299213" bottom="0.74803149606299213" header="0.31496062992125984" footer="0.31496062992125984"/>
  <pageSetup paperSize="9"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4"/>
  <sheetViews>
    <sheetView showGridLines="0" zoomScaleNormal="100" zoomScaleSheetLayoutView="100" workbookViewId="0">
      <selection sqref="A1:N1"/>
    </sheetView>
  </sheetViews>
  <sheetFormatPr defaultColWidth="9.109375" defaultRowHeight="13.2" x14ac:dyDescent="0.2"/>
  <cols>
    <col min="1" max="1" width="9.109375" style="41"/>
    <col min="2" max="9" width="9.109375" style="39"/>
    <col min="10" max="10" width="8.88671875" style="39" customWidth="1"/>
    <col min="11" max="14" width="9.109375" style="40" hidden="1" customWidth="1"/>
    <col min="15" max="16384" width="9.109375" style="40"/>
  </cols>
  <sheetData>
    <row r="1" spans="1:14" ht="24.6" customHeight="1" x14ac:dyDescent="0.2">
      <c r="A1" s="402" t="s">
        <v>495</v>
      </c>
      <c r="B1" s="402"/>
      <c r="C1" s="402"/>
      <c r="D1" s="402"/>
      <c r="E1" s="402"/>
      <c r="F1" s="402"/>
      <c r="G1" s="402"/>
      <c r="H1" s="402"/>
      <c r="I1" s="402"/>
      <c r="J1" s="402"/>
      <c r="K1" s="402"/>
      <c r="L1" s="402"/>
      <c r="M1" s="402"/>
      <c r="N1" s="402"/>
    </row>
    <row r="2" spans="1:14" ht="14.25" customHeight="1" x14ac:dyDescent="0.2"/>
    <row r="3" spans="1:14" x14ac:dyDescent="0.2">
      <c r="A3" s="41" t="s">
        <v>488</v>
      </c>
    </row>
    <row r="4" spans="1:14" x14ac:dyDescent="0.2">
      <c r="A4" s="449" t="s">
        <v>489</v>
      </c>
      <c r="B4" s="449"/>
      <c r="C4" s="449"/>
      <c r="D4" s="449"/>
      <c r="E4" s="449"/>
      <c r="F4" s="449"/>
      <c r="G4" s="449"/>
      <c r="H4" s="449"/>
      <c r="I4" s="449"/>
      <c r="J4" s="449"/>
    </row>
    <row r="6" spans="1:14" x14ac:dyDescent="0.2">
      <c r="A6" s="41" t="s">
        <v>133</v>
      </c>
    </row>
    <row r="7" spans="1:14" x14ac:dyDescent="0.2">
      <c r="A7" s="449" t="s">
        <v>134</v>
      </c>
      <c r="B7" s="449"/>
      <c r="C7" s="449"/>
      <c r="D7" s="449"/>
      <c r="E7" s="449"/>
      <c r="F7" s="449"/>
      <c r="G7" s="449"/>
      <c r="H7" s="449"/>
      <c r="I7" s="449"/>
      <c r="J7" s="449"/>
    </row>
    <row r="9" spans="1:14" x14ac:dyDescent="0.2">
      <c r="A9" s="161" t="s">
        <v>135</v>
      </c>
      <c r="B9" s="40"/>
      <c r="C9" s="40"/>
      <c r="D9" s="40"/>
      <c r="E9" s="40"/>
      <c r="F9" s="40"/>
      <c r="G9" s="40"/>
      <c r="H9" s="40"/>
      <c r="I9" s="40"/>
      <c r="J9" s="40"/>
    </row>
    <row r="10" spans="1:14" ht="42.75" customHeight="1" x14ac:dyDescent="0.2">
      <c r="A10" s="450" t="s">
        <v>448</v>
      </c>
      <c r="B10" s="450"/>
      <c r="C10" s="450"/>
      <c r="D10" s="450"/>
      <c r="E10" s="450"/>
      <c r="F10" s="450"/>
      <c r="G10" s="450"/>
      <c r="H10" s="450"/>
      <c r="I10" s="450"/>
      <c r="J10" s="450"/>
    </row>
    <row r="11" spans="1:14" x14ac:dyDescent="0.2">
      <c r="A11" s="161"/>
      <c r="B11" s="40"/>
      <c r="C11" s="40"/>
      <c r="D11" s="40"/>
      <c r="E11" s="40"/>
      <c r="F11" s="40"/>
      <c r="G11" s="40"/>
      <c r="H11" s="40"/>
      <c r="I11" s="40"/>
      <c r="J11" s="40"/>
    </row>
    <row r="12" spans="1:14" x14ac:dyDescent="0.2">
      <c r="A12" s="161" t="s">
        <v>136</v>
      </c>
      <c r="B12" s="40"/>
      <c r="C12" s="40"/>
      <c r="D12" s="40"/>
      <c r="E12" s="40"/>
      <c r="F12" s="40"/>
      <c r="G12" s="40"/>
      <c r="H12" s="40"/>
      <c r="I12" s="40"/>
      <c r="J12" s="40"/>
    </row>
    <row r="13" spans="1:14" x14ac:dyDescent="0.2">
      <c r="A13" s="162" t="s">
        <v>137</v>
      </c>
      <c r="B13" s="40"/>
      <c r="C13" s="40"/>
      <c r="D13" s="40"/>
      <c r="E13" s="40"/>
      <c r="F13" s="40"/>
      <c r="G13" s="40"/>
      <c r="H13" s="40"/>
      <c r="I13" s="40"/>
      <c r="J13" s="40"/>
    </row>
    <row r="15" spans="1:14" x14ac:dyDescent="0.2">
      <c r="A15" s="41" t="s">
        <v>138</v>
      </c>
    </row>
    <row r="16" spans="1:14" ht="14.25" customHeight="1" x14ac:dyDescent="0.2">
      <c r="A16" s="449" t="s">
        <v>139</v>
      </c>
      <c r="B16" s="449"/>
      <c r="C16" s="449"/>
      <c r="D16" s="449"/>
      <c r="E16" s="449"/>
      <c r="F16" s="449"/>
      <c r="G16" s="449"/>
      <c r="H16" s="449"/>
      <c r="I16" s="449"/>
      <c r="J16" s="449"/>
    </row>
    <row r="18" spans="1:10" x14ac:dyDescent="0.2">
      <c r="A18" s="41" t="s">
        <v>140</v>
      </c>
    </row>
    <row r="19" spans="1:10" ht="12.75" customHeight="1" x14ac:dyDescent="0.2">
      <c r="A19" s="453" t="s">
        <v>141</v>
      </c>
      <c r="B19" s="453"/>
      <c r="C19" s="453"/>
      <c r="D19" s="453"/>
      <c r="E19" s="453"/>
      <c r="F19" s="453"/>
      <c r="G19" s="453"/>
      <c r="H19" s="453"/>
      <c r="I19" s="453"/>
      <c r="J19" s="453"/>
    </row>
    <row r="21" spans="1:10" x14ac:dyDescent="0.2">
      <c r="A21" s="41" t="s">
        <v>142</v>
      </c>
    </row>
    <row r="22" spans="1:10" ht="41.25" customHeight="1" x14ac:dyDescent="0.2">
      <c r="A22" s="453" t="s">
        <v>143</v>
      </c>
      <c r="B22" s="453"/>
      <c r="C22" s="453"/>
      <c r="D22" s="453"/>
      <c r="E22" s="453"/>
      <c r="F22" s="453"/>
      <c r="G22" s="453"/>
      <c r="H22" s="453"/>
      <c r="I22" s="453"/>
      <c r="J22" s="453"/>
    </row>
    <row r="24" spans="1:10" x14ac:dyDescent="0.2">
      <c r="A24" s="41" t="s">
        <v>144</v>
      </c>
    </row>
    <row r="25" spans="1:10" ht="45" customHeight="1" x14ac:dyDescent="0.2">
      <c r="A25" s="453" t="s">
        <v>517</v>
      </c>
      <c r="B25" s="453"/>
      <c r="C25" s="453"/>
      <c r="D25" s="453"/>
      <c r="E25" s="453"/>
      <c r="F25" s="453"/>
      <c r="G25" s="453"/>
      <c r="H25" s="453"/>
      <c r="I25" s="453"/>
      <c r="J25" s="453"/>
    </row>
    <row r="27" spans="1:10" x14ac:dyDescent="0.2">
      <c r="A27" s="41" t="s">
        <v>145</v>
      </c>
    </row>
    <row r="28" spans="1:10" ht="30.75" customHeight="1" x14ac:dyDescent="0.2">
      <c r="A28" s="450" t="s">
        <v>146</v>
      </c>
      <c r="B28" s="450"/>
      <c r="C28" s="450"/>
      <c r="D28" s="450"/>
      <c r="E28" s="450"/>
      <c r="F28" s="450"/>
      <c r="G28" s="450"/>
      <c r="H28" s="450"/>
      <c r="I28" s="450"/>
      <c r="J28" s="450"/>
    </row>
    <row r="29" spans="1:10" x14ac:dyDescent="0.2">
      <c r="A29" s="161"/>
      <c r="B29" s="40"/>
      <c r="C29" s="40"/>
      <c r="D29" s="40"/>
      <c r="E29" s="40"/>
      <c r="F29" s="40"/>
      <c r="G29" s="40"/>
      <c r="H29" s="40"/>
      <c r="I29" s="40"/>
      <c r="J29" s="40"/>
    </row>
    <row r="30" spans="1:10" x14ac:dyDescent="0.25">
      <c r="A30" s="451" t="s">
        <v>147</v>
      </c>
      <c r="B30" s="451"/>
      <c r="C30" s="451"/>
      <c r="D30" s="451"/>
      <c r="E30" s="451"/>
      <c r="F30" s="451"/>
      <c r="G30" s="451"/>
      <c r="H30" s="451"/>
      <c r="I30" s="451"/>
      <c r="J30" s="451"/>
    </row>
    <row r="31" spans="1:10" s="217" customFormat="1" ht="18" customHeight="1" x14ac:dyDescent="0.2">
      <c r="A31" s="452" t="s">
        <v>518</v>
      </c>
      <c r="B31" s="452"/>
      <c r="C31" s="452"/>
      <c r="D31" s="452"/>
      <c r="E31" s="452"/>
      <c r="F31" s="452"/>
      <c r="G31" s="452"/>
      <c r="H31" s="452"/>
      <c r="I31" s="452"/>
      <c r="J31" s="452"/>
    </row>
    <row r="32" spans="1:10" x14ac:dyDescent="0.2">
      <c r="A32" s="161"/>
      <c r="B32" s="40"/>
      <c r="C32" s="40"/>
      <c r="D32" s="40"/>
      <c r="E32" s="40"/>
      <c r="F32" s="40"/>
      <c r="G32" s="40"/>
      <c r="H32" s="40"/>
      <c r="I32" s="40"/>
      <c r="J32" s="40"/>
    </row>
    <row r="33" spans="1:10" x14ac:dyDescent="0.2">
      <c r="A33" s="161"/>
      <c r="B33" s="40"/>
      <c r="C33" s="40"/>
      <c r="D33" s="40"/>
      <c r="E33" s="40"/>
      <c r="F33" s="40"/>
      <c r="G33" s="40"/>
      <c r="H33" s="40"/>
      <c r="I33" s="40"/>
      <c r="J33" s="40"/>
    </row>
    <row r="34" spans="1:10" x14ac:dyDescent="0.2">
      <c r="A34" s="188"/>
      <c r="B34" s="40"/>
      <c r="C34" s="40"/>
      <c r="D34" s="40"/>
      <c r="E34" s="40"/>
      <c r="F34" s="40"/>
      <c r="G34" s="40"/>
      <c r="H34" s="40"/>
      <c r="I34" s="40"/>
      <c r="J34" s="40"/>
    </row>
  </sheetData>
  <mergeCells count="11">
    <mergeCell ref="A31:J31"/>
    <mergeCell ref="A16:J16"/>
    <mergeCell ref="A19:J19"/>
    <mergeCell ref="A22:J22"/>
    <mergeCell ref="A25:J25"/>
    <mergeCell ref="A28:J28"/>
    <mergeCell ref="A1:N1"/>
    <mergeCell ref="A4:J4"/>
    <mergeCell ref="A7:J7"/>
    <mergeCell ref="A10:J10"/>
    <mergeCell ref="A30:J30"/>
  </mergeCells>
  <hyperlinks>
    <hyperlink ref="A31:J31" r:id="rId1" display="https://www.trafa.se/globalassets/styrdokument/statistik/reference_manual_martime_january-2022_final.pdf" xr:uid="{BEDB9F5F-1588-410F-81C4-8131D060E64D}"/>
  </hyperlinks>
  <pageMargins left="0.7" right="0.7" top="0.75" bottom="0.75" header="0.3" footer="0.3"/>
  <pageSetup paperSize="9" scale="92"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L145"/>
  <sheetViews>
    <sheetView showGridLines="0" zoomScaleNormal="100" zoomScaleSheetLayoutView="100" workbookViewId="0">
      <selection sqref="A1:E1"/>
    </sheetView>
  </sheetViews>
  <sheetFormatPr defaultColWidth="9.109375" defaultRowHeight="14.4" x14ac:dyDescent="0.3"/>
  <cols>
    <col min="1" max="1" width="6.109375" style="80" customWidth="1"/>
    <col min="2" max="2" width="8.44140625" style="80" customWidth="1"/>
    <col min="3" max="3" width="4.5546875" style="80" customWidth="1"/>
    <col min="4" max="4" width="45.5546875" style="80" customWidth="1"/>
    <col min="5" max="5" width="10.88671875" style="80" customWidth="1"/>
    <col min="6" max="16384" width="9.109375" style="80"/>
  </cols>
  <sheetData>
    <row r="1" spans="1:64" s="40" customFormat="1" ht="14.1" customHeight="1" x14ac:dyDescent="0.2">
      <c r="A1" s="454" t="s">
        <v>490</v>
      </c>
      <c r="B1" s="454"/>
      <c r="C1" s="454"/>
      <c r="D1" s="454"/>
      <c r="E1" s="454"/>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row>
    <row r="2" spans="1:64" s="40" customFormat="1" ht="14.1" customHeight="1" x14ac:dyDescent="0.2">
      <c r="A2" s="455" t="s">
        <v>491</v>
      </c>
      <c r="B2" s="449"/>
      <c r="C2" s="449"/>
      <c r="D2" s="449"/>
      <c r="E2" s="44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row>
    <row r="3" spans="1:64" s="40" customFormat="1" ht="14.25" customHeight="1" x14ac:dyDescent="0.2">
      <c r="A3" s="454"/>
      <c r="B3" s="454"/>
      <c r="C3" s="454"/>
      <c r="D3" s="454"/>
      <c r="E3" s="454"/>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row>
    <row r="4" spans="1:64" s="40" customFormat="1" ht="14.25" customHeight="1" x14ac:dyDescent="0.2">
      <c r="A4" s="41"/>
      <c r="B4" s="42"/>
      <c r="C4" s="42"/>
      <c r="D4" s="42"/>
      <c r="E4" s="42"/>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row>
    <row r="5" spans="1:64" s="50" customFormat="1" ht="30" customHeight="1" x14ac:dyDescent="0.3">
      <c r="A5" s="43" t="s">
        <v>148</v>
      </c>
      <c r="B5" s="44" t="s">
        <v>149</v>
      </c>
      <c r="C5" s="45" t="s">
        <v>150</v>
      </c>
      <c r="D5" s="46"/>
      <c r="E5" s="47" t="s">
        <v>151</v>
      </c>
      <c r="F5" s="48"/>
      <c r="G5" s="49"/>
      <c r="H5" s="49"/>
      <c r="I5" s="49"/>
      <c r="J5" s="49"/>
      <c r="K5" s="49"/>
      <c r="L5" s="49"/>
      <c r="M5" s="49"/>
      <c r="N5" s="49"/>
      <c r="O5" s="49"/>
      <c r="P5" s="49"/>
    </row>
    <row r="6" spans="1:64" s="55" customFormat="1" ht="14.1" customHeight="1" x14ac:dyDescent="0.2">
      <c r="A6" s="51" t="s">
        <v>152</v>
      </c>
      <c r="B6" s="52"/>
      <c r="C6" s="53" t="s">
        <v>88</v>
      </c>
      <c r="D6" s="53"/>
      <c r="E6" s="51"/>
      <c r="F6" s="54"/>
      <c r="G6" s="54"/>
      <c r="H6" s="54"/>
      <c r="I6" s="54"/>
      <c r="J6" s="54"/>
      <c r="K6" s="54"/>
      <c r="L6" s="54"/>
      <c r="M6" s="54"/>
      <c r="N6" s="54"/>
      <c r="O6" s="54"/>
      <c r="P6" s="54"/>
    </row>
    <row r="7" spans="1:64" s="60" customFormat="1" ht="6" customHeight="1" x14ac:dyDescent="0.2">
      <c r="A7" s="56"/>
      <c r="B7" s="57"/>
      <c r="C7" s="58"/>
      <c r="D7" s="58"/>
      <c r="E7" s="56"/>
      <c r="F7" s="59"/>
      <c r="G7" s="59"/>
      <c r="H7" s="59"/>
      <c r="I7" s="59"/>
      <c r="J7" s="59"/>
      <c r="K7" s="59"/>
      <c r="L7" s="59"/>
      <c r="M7" s="59"/>
      <c r="N7" s="59"/>
      <c r="O7" s="59"/>
      <c r="P7" s="59"/>
    </row>
    <row r="8" spans="1:64" s="60" customFormat="1" ht="13.2" x14ac:dyDescent="0.2">
      <c r="A8" s="56"/>
      <c r="B8" s="61" t="s">
        <v>153</v>
      </c>
      <c r="C8" s="62" t="s">
        <v>154</v>
      </c>
      <c r="D8" s="62"/>
      <c r="E8" s="63"/>
      <c r="F8" s="59"/>
      <c r="G8" s="59"/>
      <c r="H8" s="59"/>
      <c r="I8" s="59"/>
      <c r="J8" s="59"/>
      <c r="K8" s="59"/>
      <c r="L8" s="59"/>
      <c r="M8" s="59"/>
      <c r="N8" s="59"/>
      <c r="O8" s="59"/>
      <c r="P8" s="59"/>
    </row>
    <row r="9" spans="1:64" s="60" customFormat="1" ht="13.2" x14ac:dyDescent="0.2">
      <c r="A9" s="56"/>
      <c r="B9" s="64"/>
      <c r="C9" s="62"/>
      <c r="D9" s="62" t="s">
        <v>155</v>
      </c>
      <c r="E9" s="63" t="s">
        <v>156</v>
      </c>
      <c r="F9" s="59"/>
      <c r="G9" s="59"/>
      <c r="H9" s="59"/>
      <c r="I9" s="59"/>
      <c r="J9" s="59"/>
      <c r="K9" s="59"/>
      <c r="L9" s="59"/>
      <c r="M9" s="59"/>
      <c r="N9" s="59"/>
      <c r="O9" s="59"/>
      <c r="P9" s="59"/>
    </row>
    <row r="10" spans="1:64" s="60" customFormat="1" ht="13.2" x14ac:dyDescent="0.2">
      <c r="A10" s="56"/>
      <c r="B10" s="65" t="s">
        <v>157</v>
      </c>
      <c r="C10" s="62" t="s">
        <v>158</v>
      </c>
      <c r="D10" s="62"/>
      <c r="E10" s="63" t="s">
        <v>159</v>
      </c>
      <c r="F10" s="59"/>
      <c r="G10" s="59"/>
      <c r="H10" s="59"/>
      <c r="I10" s="59"/>
      <c r="J10" s="59"/>
      <c r="K10" s="59"/>
      <c r="L10" s="59"/>
      <c r="M10" s="59"/>
      <c r="N10" s="59"/>
      <c r="O10" s="59"/>
      <c r="P10" s="59"/>
    </row>
    <row r="11" spans="1:64" s="60" customFormat="1" ht="13.2" x14ac:dyDescent="0.2">
      <c r="A11" s="56"/>
      <c r="B11" s="65" t="s">
        <v>160</v>
      </c>
      <c r="C11" s="62" t="s">
        <v>161</v>
      </c>
      <c r="D11" s="62"/>
      <c r="E11" s="63" t="s">
        <v>162</v>
      </c>
      <c r="F11" s="59"/>
      <c r="G11" s="59"/>
      <c r="H11" s="59"/>
      <c r="I11" s="59"/>
      <c r="J11" s="59"/>
      <c r="K11" s="59"/>
      <c r="L11" s="59"/>
      <c r="M11" s="59"/>
      <c r="N11" s="59"/>
      <c r="O11" s="59"/>
      <c r="P11" s="59"/>
    </row>
    <row r="12" spans="1:64" s="60" customFormat="1" ht="13.2" x14ac:dyDescent="0.2">
      <c r="A12" s="56"/>
      <c r="B12" s="65" t="s">
        <v>163</v>
      </c>
      <c r="C12" s="62" t="s">
        <v>164</v>
      </c>
      <c r="D12" s="62"/>
      <c r="E12" s="63" t="s">
        <v>165</v>
      </c>
      <c r="F12" s="59"/>
      <c r="G12" s="59"/>
      <c r="H12" s="59"/>
      <c r="I12" s="59"/>
      <c r="J12" s="59"/>
      <c r="K12" s="59"/>
      <c r="L12" s="59"/>
      <c r="M12" s="59"/>
      <c r="N12" s="59"/>
      <c r="O12" s="59"/>
      <c r="P12" s="59"/>
    </row>
    <row r="13" spans="1:64" s="60" customFormat="1" ht="13.2" x14ac:dyDescent="0.2">
      <c r="A13" s="56"/>
      <c r="B13" s="65" t="s">
        <v>166</v>
      </c>
      <c r="C13" s="62" t="s">
        <v>167</v>
      </c>
      <c r="D13" s="62"/>
      <c r="E13" s="63" t="s">
        <v>168</v>
      </c>
      <c r="F13" s="59"/>
      <c r="G13" s="59"/>
      <c r="H13" s="59"/>
      <c r="I13" s="59"/>
      <c r="J13" s="59"/>
      <c r="K13" s="59"/>
      <c r="L13" s="59"/>
      <c r="M13" s="59"/>
      <c r="N13" s="59"/>
      <c r="O13" s="59"/>
      <c r="P13" s="59"/>
    </row>
    <row r="14" spans="1:64" s="60" customFormat="1" ht="13.2" x14ac:dyDescent="0.2">
      <c r="A14" s="56"/>
      <c r="B14" s="65" t="s">
        <v>169</v>
      </c>
      <c r="C14" s="62" t="s">
        <v>170</v>
      </c>
      <c r="D14" s="62"/>
      <c r="E14" s="63" t="s">
        <v>171</v>
      </c>
      <c r="F14" s="59"/>
      <c r="G14" s="59"/>
      <c r="H14" s="59"/>
      <c r="I14" s="59"/>
      <c r="J14" s="59"/>
      <c r="K14" s="59"/>
      <c r="L14" s="59"/>
      <c r="M14" s="59"/>
      <c r="N14" s="59"/>
      <c r="O14" s="59"/>
      <c r="P14" s="59"/>
    </row>
    <row r="15" spans="1:64" s="60" customFormat="1" ht="13.2" x14ac:dyDescent="0.2">
      <c r="A15" s="56"/>
      <c r="B15" s="65" t="s">
        <v>172</v>
      </c>
      <c r="C15" s="62" t="s">
        <v>173</v>
      </c>
      <c r="D15" s="62"/>
      <c r="E15" s="63" t="s">
        <v>174</v>
      </c>
      <c r="F15" s="59"/>
      <c r="G15" s="59"/>
      <c r="H15" s="59"/>
      <c r="I15" s="59"/>
      <c r="J15" s="59"/>
      <c r="K15" s="59"/>
      <c r="L15" s="59"/>
      <c r="M15" s="59"/>
      <c r="N15" s="59"/>
      <c r="O15" s="59"/>
      <c r="P15" s="59"/>
    </row>
    <row r="16" spans="1:64" s="60" customFormat="1" ht="13.2" x14ac:dyDescent="0.2">
      <c r="A16" s="56"/>
      <c r="B16" s="65" t="s">
        <v>175</v>
      </c>
      <c r="C16" s="62" t="s">
        <v>176</v>
      </c>
      <c r="D16" s="62"/>
      <c r="E16" s="63" t="s">
        <v>165</v>
      </c>
      <c r="F16" s="59"/>
      <c r="G16" s="59"/>
      <c r="H16" s="59"/>
      <c r="I16" s="59"/>
      <c r="J16" s="59"/>
      <c r="K16" s="59"/>
      <c r="L16" s="59"/>
      <c r="M16" s="59"/>
      <c r="N16" s="59"/>
      <c r="O16" s="59"/>
      <c r="P16" s="59"/>
    </row>
    <row r="17" spans="1:16" s="60" customFormat="1" ht="13.2" x14ac:dyDescent="0.2">
      <c r="A17" s="66"/>
      <c r="B17" s="67" t="s">
        <v>177</v>
      </c>
      <c r="C17" s="62" t="s">
        <v>178</v>
      </c>
      <c r="D17" s="62"/>
      <c r="E17" s="63"/>
      <c r="F17" s="59"/>
      <c r="G17" s="59"/>
      <c r="H17" s="59"/>
      <c r="I17" s="59"/>
      <c r="J17" s="59"/>
      <c r="K17" s="59"/>
      <c r="L17" s="59"/>
      <c r="M17" s="59"/>
      <c r="N17" s="59"/>
      <c r="O17" s="59"/>
      <c r="P17" s="59"/>
    </row>
    <row r="18" spans="1:16" s="60" customFormat="1" ht="26.25" customHeight="1" x14ac:dyDescent="0.2">
      <c r="A18" s="66"/>
      <c r="B18" s="56"/>
      <c r="C18" s="62"/>
      <c r="D18" s="68" t="s">
        <v>179</v>
      </c>
      <c r="E18" s="63" t="s">
        <v>180</v>
      </c>
      <c r="F18" s="59"/>
      <c r="G18" s="59"/>
      <c r="H18" s="59"/>
      <c r="I18" s="59"/>
      <c r="J18" s="59"/>
      <c r="K18" s="59"/>
      <c r="L18" s="59"/>
      <c r="M18" s="59"/>
      <c r="N18" s="59"/>
      <c r="O18" s="59"/>
      <c r="P18" s="59"/>
    </row>
    <row r="19" spans="1:16" s="60" customFormat="1" ht="13.2" x14ac:dyDescent="0.2">
      <c r="A19" s="66"/>
      <c r="B19" s="56"/>
      <c r="C19" s="62"/>
      <c r="D19" s="62" t="s">
        <v>181</v>
      </c>
      <c r="E19" s="63" t="s">
        <v>182</v>
      </c>
      <c r="F19" s="59"/>
      <c r="G19" s="59"/>
      <c r="H19" s="59"/>
      <c r="I19" s="59"/>
      <c r="J19" s="59"/>
      <c r="K19" s="59"/>
      <c r="L19" s="59"/>
      <c r="M19" s="59"/>
      <c r="N19" s="59"/>
      <c r="O19" s="59"/>
      <c r="P19" s="59"/>
    </row>
    <row r="20" spans="1:16" s="60" customFormat="1" ht="26.4" x14ac:dyDescent="0.2">
      <c r="A20" s="66"/>
      <c r="B20" s="56"/>
      <c r="C20" s="62"/>
      <c r="D20" s="68" t="s">
        <v>183</v>
      </c>
      <c r="E20" s="63" t="s">
        <v>184</v>
      </c>
      <c r="F20" s="59"/>
      <c r="G20" s="59"/>
      <c r="H20" s="59"/>
      <c r="I20" s="59"/>
      <c r="J20" s="59"/>
      <c r="K20" s="59"/>
      <c r="L20" s="59"/>
      <c r="M20" s="59"/>
      <c r="N20" s="59"/>
      <c r="O20" s="59"/>
      <c r="P20" s="59"/>
    </row>
    <row r="21" spans="1:16" s="60" customFormat="1" ht="13.2" x14ac:dyDescent="0.2">
      <c r="A21" s="66"/>
      <c r="B21" s="56"/>
      <c r="C21" s="58"/>
      <c r="D21" s="58" t="s">
        <v>185</v>
      </c>
      <c r="E21" s="56" t="s">
        <v>186</v>
      </c>
      <c r="F21" s="59"/>
      <c r="G21" s="59"/>
      <c r="H21" s="59"/>
      <c r="I21" s="59"/>
      <c r="J21" s="59"/>
      <c r="K21" s="59"/>
      <c r="L21" s="59"/>
      <c r="M21" s="59"/>
      <c r="N21" s="59"/>
      <c r="O21" s="59"/>
      <c r="P21" s="59"/>
    </row>
    <row r="22" spans="1:16" s="60" customFormat="1" ht="6" customHeight="1" x14ac:dyDescent="0.2">
      <c r="A22" s="66"/>
      <c r="B22" s="69"/>
      <c r="C22" s="70"/>
      <c r="D22" s="70"/>
      <c r="E22" s="69"/>
      <c r="F22" s="59"/>
      <c r="G22" s="59"/>
      <c r="H22" s="59"/>
      <c r="I22" s="59"/>
      <c r="J22" s="59"/>
      <c r="K22" s="59"/>
      <c r="L22" s="59"/>
      <c r="M22" s="59"/>
      <c r="N22" s="59"/>
      <c r="O22" s="59"/>
      <c r="P22" s="59"/>
    </row>
    <row r="23" spans="1:16" s="55" customFormat="1" ht="14.1" customHeight="1" x14ac:dyDescent="0.2">
      <c r="A23" s="51" t="s">
        <v>187</v>
      </c>
      <c r="B23" s="52"/>
      <c r="C23" s="53" t="s">
        <v>92</v>
      </c>
      <c r="D23" s="53"/>
      <c r="E23" s="51"/>
      <c r="F23" s="54"/>
      <c r="G23" s="54"/>
      <c r="H23" s="54"/>
      <c r="I23" s="54"/>
      <c r="J23" s="54"/>
      <c r="K23" s="54"/>
      <c r="L23" s="54"/>
      <c r="M23" s="54"/>
      <c r="N23" s="54"/>
      <c r="O23" s="54"/>
      <c r="P23" s="54"/>
    </row>
    <row r="24" spans="1:16" s="60" customFormat="1" ht="6" customHeight="1" x14ac:dyDescent="0.2">
      <c r="A24" s="56"/>
      <c r="B24" s="57"/>
      <c r="C24" s="58"/>
      <c r="D24" s="58"/>
      <c r="E24" s="56"/>
      <c r="F24" s="59"/>
      <c r="G24" s="59"/>
      <c r="H24" s="59"/>
      <c r="I24" s="59"/>
      <c r="J24" s="59"/>
      <c r="K24" s="59"/>
      <c r="L24" s="59"/>
      <c r="M24" s="59"/>
      <c r="N24" s="59"/>
      <c r="O24" s="59"/>
      <c r="P24" s="59"/>
    </row>
    <row r="25" spans="1:16" s="60" customFormat="1" ht="13.2" x14ac:dyDescent="0.2">
      <c r="A25" s="56"/>
      <c r="B25" s="65" t="s">
        <v>188</v>
      </c>
      <c r="C25" s="62" t="s">
        <v>189</v>
      </c>
      <c r="D25" s="62"/>
      <c r="E25" s="63" t="s">
        <v>190</v>
      </c>
      <c r="F25" s="59"/>
      <c r="G25" s="59"/>
      <c r="H25" s="59"/>
      <c r="I25" s="59"/>
      <c r="J25" s="59"/>
      <c r="K25" s="59"/>
      <c r="L25" s="59"/>
      <c r="M25" s="59"/>
      <c r="N25" s="59"/>
      <c r="O25" s="59"/>
      <c r="P25" s="59"/>
    </row>
    <row r="26" spans="1:16" s="60" customFormat="1" ht="13.2" x14ac:dyDescent="0.2">
      <c r="A26" s="56"/>
      <c r="B26" s="65" t="s">
        <v>191</v>
      </c>
      <c r="C26" s="62" t="s">
        <v>192</v>
      </c>
      <c r="D26" s="62"/>
      <c r="E26" s="63" t="s">
        <v>193</v>
      </c>
      <c r="F26" s="59"/>
      <c r="G26" s="59"/>
      <c r="H26" s="59"/>
      <c r="I26" s="59"/>
      <c r="J26" s="59"/>
      <c r="K26" s="59"/>
      <c r="L26" s="59"/>
      <c r="M26" s="59"/>
      <c r="N26" s="59"/>
      <c r="O26" s="59"/>
      <c r="P26" s="59"/>
    </row>
    <row r="27" spans="1:16" s="60" customFormat="1" ht="13.2" x14ac:dyDescent="0.2">
      <c r="A27" s="56"/>
      <c r="B27" s="57" t="s">
        <v>194</v>
      </c>
      <c r="C27" s="58" t="s">
        <v>195</v>
      </c>
      <c r="D27" s="58"/>
      <c r="E27" s="56" t="s">
        <v>196</v>
      </c>
      <c r="F27" s="59"/>
      <c r="G27" s="59"/>
      <c r="H27" s="59"/>
      <c r="I27" s="59"/>
      <c r="J27" s="59"/>
      <c r="K27" s="59"/>
      <c r="L27" s="59"/>
      <c r="M27" s="59"/>
      <c r="N27" s="59"/>
      <c r="O27" s="59"/>
      <c r="P27" s="59"/>
    </row>
    <row r="28" spans="1:16" s="60" customFormat="1" ht="13.2" x14ac:dyDescent="0.2">
      <c r="A28" s="56"/>
      <c r="B28" s="71"/>
      <c r="C28" s="70"/>
      <c r="D28" s="70"/>
      <c r="E28" s="69"/>
      <c r="F28" s="59"/>
      <c r="G28" s="59"/>
      <c r="H28" s="59"/>
      <c r="I28" s="59"/>
      <c r="J28" s="59"/>
      <c r="K28" s="59"/>
      <c r="L28" s="59"/>
      <c r="M28" s="59"/>
      <c r="N28" s="59"/>
      <c r="O28" s="59"/>
      <c r="P28" s="59"/>
    </row>
    <row r="29" spans="1:16" s="55" customFormat="1" ht="14.1" customHeight="1" x14ac:dyDescent="0.2">
      <c r="A29" s="51" t="s">
        <v>197</v>
      </c>
      <c r="B29" s="52"/>
      <c r="C29" s="53" t="s">
        <v>93</v>
      </c>
      <c r="D29" s="53"/>
      <c r="E29" s="51"/>
      <c r="F29" s="54"/>
      <c r="G29" s="54"/>
      <c r="H29" s="54"/>
      <c r="I29" s="54"/>
      <c r="J29" s="54"/>
      <c r="K29" s="54"/>
      <c r="L29" s="54"/>
      <c r="M29" s="54"/>
      <c r="N29" s="54"/>
      <c r="O29" s="54"/>
      <c r="P29" s="54"/>
    </row>
    <row r="30" spans="1:16" s="60" customFormat="1" ht="6" customHeight="1" x14ac:dyDescent="0.2">
      <c r="A30" s="56"/>
      <c r="B30" s="57"/>
      <c r="C30" s="58"/>
      <c r="D30" s="58"/>
      <c r="E30" s="56"/>
      <c r="F30" s="59"/>
      <c r="G30" s="59"/>
      <c r="H30" s="59"/>
      <c r="I30" s="59"/>
      <c r="J30" s="59"/>
      <c r="K30" s="59"/>
      <c r="L30" s="59"/>
      <c r="M30" s="59"/>
      <c r="N30" s="59"/>
      <c r="O30" s="59"/>
      <c r="P30" s="59"/>
    </row>
    <row r="31" spans="1:16" s="60" customFormat="1" ht="13.2" x14ac:dyDescent="0.2">
      <c r="A31" s="56"/>
      <c r="B31" s="65" t="s">
        <v>198</v>
      </c>
      <c r="C31" s="62" t="s">
        <v>199</v>
      </c>
      <c r="D31" s="62"/>
      <c r="E31" s="63" t="s">
        <v>200</v>
      </c>
      <c r="F31" s="59"/>
      <c r="G31" s="59"/>
      <c r="H31" s="59"/>
      <c r="I31" s="59"/>
      <c r="J31" s="59"/>
      <c r="K31" s="59"/>
      <c r="L31" s="59"/>
      <c r="M31" s="59"/>
      <c r="N31" s="59"/>
      <c r="O31" s="59"/>
      <c r="P31" s="59"/>
    </row>
    <row r="32" spans="1:16" s="60" customFormat="1" ht="13.2" x14ac:dyDescent="0.2">
      <c r="A32" s="56"/>
      <c r="B32" s="65" t="s">
        <v>201</v>
      </c>
      <c r="C32" s="62" t="s">
        <v>202</v>
      </c>
      <c r="D32" s="62"/>
      <c r="E32" s="63" t="s">
        <v>203</v>
      </c>
      <c r="F32" s="59"/>
      <c r="G32" s="59"/>
      <c r="H32" s="59"/>
      <c r="I32" s="59"/>
      <c r="J32" s="59"/>
      <c r="K32" s="59"/>
      <c r="L32" s="59"/>
      <c r="M32" s="59"/>
      <c r="N32" s="59"/>
      <c r="O32" s="59"/>
      <c r="P32" s="59"/>
    </row>
    <row r="33" spans="1:16" s="60" customFormat="1" ht="13.2" x14ac:dyDescent="0.2">
      <c r="A33" s="56"/>
      <c r="B33" s="65" t="s">
        <v>204</v>
      </c>
      <c r="C33" s="62" t="s">
        <v>205</v>
      </c>
      <c r="D33" s="62"/>
      <c r="E33" s="63" t="s">
        <v>203</v>
      </c>
      <c r="F33" s="59"/>
      <c r="G33" s="59"/>
      <c r="H33" s="59"/>
      <c r="I33" s="59"/>
      <c r="J33" s="59"/>
      <c r="K33" s="59"/>
      <c r="L33" s="59"/>
      <c r="M33" s="59"/>
      <c r="N33" s="59"/>
      <c r="O33" s="59"/>
      <c r="P33" s="59"/>
    </row>
    <row r="34" spans="1:16" s="60" customFormat="1" ht="13.2" x14ac:dyDescent="0.2">
      <c r="A34" s="56"/>
      <c r="B34" s="65" t="s">
        <v>206</v>
      </c>
      <c r="C34" s="62" t="s">
        <v>207</v>
      </c>
      <c r="D34" s="62"/>
      <c r="E34" s="63" t="s">
        <v>208</v>
      </c>
      <c r="F34" s="59"/>
      <c r="G34" s="59"/>
      <c r="H34" s="59"/>
      <c r="I34" s="59"/>
      <c r="J34" s="59"/>
      <c r="K34" s="59"/>
      <c r="L34" s="59"/>
      <c r="M34" s="59"/>
      <c r="N34" s="59"/>
      <c r="O34" s="59"/>
      <c r="P34" s="59"/>
    </row>
    <row r="35" spans="1:16" s="60" customFormat="1" ht="13.2" x14ac:dyDescent="0.2">
      <c r="A35" s="56"/>
      <c r="B35" s="61" t="s">
        <v>209</v>
      </c>
      <c r="C35" s="62" t="s">
        <v>210</v>
      </c>
      <c r="D35" s="62"/>
      <c r="E35" s="63"/>
      <c r="F35" s="59"/>
      <c r="G35" s="59"/>
      <c r="H35" s="59"/>
      <c r="I35" s="59"/>
      <c r="J35" s="59"/>
      <c r="K35" s="59"/>
      <c r="L35" s="59"/>
      <c r="M35" s="59"/>
      <c r="N35" s="59"/>
      <c r="O35" s="59"/>
      <c r="P35" s="59"/>
    </row>
    <row r="36" spans="1:16" s="60" customFormat="1" ht="13.2" x14ac:dyDescent="0.2">
      <c r="A36" s="66"/>
      <c r="B36" s="56"/>
      <c r="C36" s="62"/>
      <c r="D36" s="62" t="s">
        <v>211</v>
      </c>
      <c r="E36" s="63" t="s">
        <v>212</v>
      </c>
      <c r="F36" s="59"/>
      <c r="G36" s="59"/>
      <c r="H36" s="59"/>
      <c r="I36" s="59"/>
      <c r="J36" s="59"/>
      <c r="K36" s="59"/>
      <c r="L36" s="59"/>
      <c r="M36" s="59"/>
      <c r="N36" s="59"/>
      <c r="O36" s="59"/>
      <c r="P36" s="59"/>
    </row>
    <row r="37" spans="1:16" s="60" customFormat="1" ht="13.2" x14ac:dyDescent="0.2">
      <c r="A37" s="56"/>
      <c r="B37" s="57"/>
      <c r="C37" s="58"/>
      <c r="D37" s="58" t="s">
        <v>213</v>
      </c>
      <c r="E37" s="56" t="s">
        <v>214</v>
      </c>
      <c r="F37" s="59"/>
      <c r="G37" s="59"/>
      <c r="H37" s="59"/>
      <c r="I37" s="59"/>
      <c r="J37" s="59"/>
      <c r="K37" s="59"/>
      <c r="L37" s="59"/>
      <c r="M37" s="59"/>
      <c r="N37" s="59"/>
      <c r="O37" s="59"/>
      <c r="P37" s="59"/>
    </row>
    <row r="38" spans="1:16" s="60" customFormat="1" ht="13.2" x14ac:dyDescent="0.2">
      <c r="A38" s="56"/>
      <c r="B38" s="71"/>
      <c r="C38" s="70"/>
      <c r="D38" s="70"/>
      <c r="E38" s="69"/>
      <c r="F38" s="59"/>
      <c r="G38" s="59"/>
      <c r="H38" s="59"/>
      <c r="I38" s="59"/>
      <c r="J38" s="59"/>
      <c r="K38" s="59"/>
      <c r="L38" s="59"/>
      <c r="M38" s="59"/>
      <c r="N38" s="59"/>
      <c r="O38" s="59"/>
      <c r="P38" s="59"/>
    </row>
    <row r="39" spans="1:16" s="55" customFormat="1" ht="14.1" customHeight="1" x14ac:dyDescent="0.2">
      <c r="A39" s="51" t="s">
        <v>215</v>
      </c>
      <c r="B39" s="52"/>
      <c r="C39" s="53" t="s">
        <v>97</v>
      </c>
      <c r="D39" s="53"/>
      <c r="E39" s="51"/>
      <c r="F39" s="54"/>
      <c r="G39" s="54"/>
      <c r="H39" s="54"/>
      <c r="I39" s="54"/>
      <c r="J39" s="54"/>
      <c r="K39" s="54"/>
      <c r="L39" s="54"/>
      <c r="M39" s="54"/>
      <c r="N39" s="54"/>
      <c r="O39" s="54"/>
      <c r="P39" s="54"/>
    </row>
    <row r="40" spans="1:16" s="60" customFormat="1" ht="6" customHeight="1" x14ac:dyDescent="0.2">
      <c r="A40" s="56"/>
      <c r="B40" s="57"/>
      <c r="C40" s="58"/>
      <c r="D40" s="58"/>
      <c r="E40" s="56"/>
      <c r="F40" s="59"/>
      <c r="G40" s="59"/>
      <c r="H40" s="59"/>
      <c r="I40" s="59"/>
      <c r="J40" s="59"/>
      <c r="K40" s="59"/>
      <c r="L40" s="59"/>
      <c r="M40" s="59"/>
      <c r="N40" s="59"/>
      <c r="O40" s="59"/>
      <c r="P40" s="59"/>
    </row>
    <row r="41" spans="1:16" s="60" customFormat="1" ht="26.25" customHeight="1" x14ac:dyDescent="0.2">
      <c r="A41" s="56"/>
      <c r="B41" s="61" t="s">
        <v>216</v>
      </c>
      <c r="C41" s="462" t="s">
        <v>217</v>
      </c>
      <c r="D41" s="463"/>
      <c r="E41" s="67" t="s">
        <v>218</v>
      </c>
      <c r="F41" s="59"/>
      <c r="G41" s="59"/>
      <c r="H41" s="59"/>
      <c r="I41" s="59"/>
      <c r="J41" s="59"/>
      <c r="K41" s="59"/>
      <c r="L41" s="59"/>
      <c r="M41" s="59"/>
      <c r="N41" s="59"/>
      <c r="O41" s="59"/>
      <c r="P41" s="59"/>
    </row>
    <row r="42" spans="1:16" s="60" customFormat="1" ht="66" x14ac:dyDescent="0.2">
      <c r="A42" s="56"/>
      <c r="B42" s="57"/>
      <c r="C42" s="58"/>
      <c r="D42" s="72" t="s">
        <v>219</v>
      </c>
      <c r="E42" s="56"/>
      <c r="F42" s="59"/>
      <c r="G42" s="59"/>
      <c r="H42" s="59"/>
      <c r="I42" s="59"/>
      <c r="J42" s="59"/>
      <c r="K42" s="59"/>
      <c r="L42" s="59"/>
      <c r="M42" s="59"/>
      <c r="N42" s="59"/>
      <c r="O42" s="59"/>
      <c r="P42" s="59"/>
    </row>
    <row r="43" spans="1:16" s="60" customFormat="1" ht="6" customHeight="1" x14ac:dyDescent="0.2">
      <c r="A43" s="69"/>
      <c r="B43" s="71"/>
      <c r="C43" s="70"/>
      <c r="D43" s="70"/>
      <c r="E43" s="69"/>
      <c r="F43" s="59"/>
      <c r="G43" s="59"/>
      <c r="H43" s="59"/>
      <c r="I43" s="59"/>
      <c r="J43" s="59"/>
      <c r="K43" s="59"/>
      <c r="L43" s="59"/>
      <c r="M43" s="59"/>
      <c r="N43" s="59"/>
      <c r="O43" s="59"/>
      <c r="P43" s="59"/>
    </row>
    <row r="44" spans="1:16" s="55" customFormat="1" ht="14.1" customHeight="1" x14ac:dyDescent="0.2">
      <c r="A44" s="51" t="s">
        <v>220</v>
      </c>
      <c r="B44" s="52"/>
      <c r="C44" s="53" t="s">
        <v>221</v>
      </c>
      <c r="D44" s="53"/>
      <c r="E44" s="51"/>
      <c r="F44" s="54"/>
      <c r="G44" s="54"/>
      <c r="H44" s="54"/>
      <c r="I44" s="54"/>
      <c r="J44" s="54"/>
      <c r="K44" s="54"/>
      <c r="L44" s="54"/>
      <c r="M44" s="54"/>
      <c r="N44" s="54"/>
      <c r="O44" s="54"/>
      <c r="P44" s="54"/>
    </row>
    <row r="45" spans="1:16" s="60" customFormat="1" ht="6" customHeight="1" x14ac:dyDescent="0.2">
      <c r="A45" s="56"/>
      <c r="B45" s="57"/>
      <c r="C45" s="58"/>
      <c r="D45" s="58"/>
      <c r="E45" s="56"/>
      <c r="F45" s="59"/>
      <c r="G45" s="59"/>
      <c r="H45" s="59"/>
      <c r="I45" s="59"/>
      <c r="J45" s="59"/>
      <c r="K45" s="59"/>
      <c r="L45" s="59"/>
      <c r="M45" s="59"/>
      <c r="N45" s="59"/>
      <c r="O45" s="59"/>
      <c r="P45" s="59"/>
    </row>
    <row r="46" spans="1:16" s="60" customFormat="1" ht="13.2" x14ac:dyDescent="0.2">
      <c r="A46" s="56"/>
      <c r="B46" s="61" t="s">
        <v>222</v>
      </c>
      <c r="C46" s="73" t="s">
        <v>221</v>
      </c>
      <c r="D46" s="73"/>
      <c r="E46" s="67" t="s">
        <v>223</v>
      </c>
      <c r="F46" s="59"/>
      <c r="G46" s="59"/>
      <c r="H46" s="59"/>
      <c r="I46" s="59"/>
      <c r="J46" s="59"/>
      <c r="K46" s="59"/>
      <c r="L46" s="59"/>
      <c r="M46" s="59"/>
      <c r="N46" s="59"/>
      <c r="O46" s="59"/>
      <c r="P46" s="59"/>
    </row>
    <row r="47" spans="1:16" s="60" customFormat="1" ht="6" customHeight="1" x14ac:dyDescent="0.2">
      <c r="A47" s="69"/>
      <c r="B47" s="71"/>
      <c r="C47" s="70"/>
      <c r="D47" s="70"/>
      <c r="E47" s="69"/>
      <c r="F47" s="59"/>
      <c r="G47" s="59"/>
      <c r="H47" s="59"/>
      <c r="I47" s="59"/>
      <c r="J47" s="59"/>
      <c r="K47" s="59"/>
      <c r="L47" s="59"/>
      <c r="M47" s="59"/>
      <c r="N47" s="59"/>
      <c r="O47" s="59"/>
      <c r="P47" s="59"/>
    </row>
    <row r="48" spans="1:16" s="55" customFormat="1" ht="27.9" customHeight="1" x14ac:dyDescent="0.2">
      <c r="A48" s="74" t="s">
        <v>224</v>
      </c>
      <c r="B48" s="51"/>
      <c r="C48" s="457" t="s">
        <v>225</v>
      </c>
      <c r="D48" s="458"/>
      <c r="E48" s="51"/>
      <c r="F48" s="54"/>
      <c r="G48" s="54"/>
      <c r="H48" s="54"/>
      <c r="I48" s="54"/>
      <c r="J48" s="54"/>
      <c r="K48" s="54"/>
      <c r="L48" s="54"/>
      <c r="M48" s="54"/>
      <c r="N48" s="54"/>
      <c r="O48" s="54"/>
      <c r="P48" s="54"/>
    </row>
    <row r="49" spans="1:16" s="60" customFormat="1" ht="6" customHeight="1" x14ac:dyDescent="0.2">
      <c r="A49" s="56"/>
      <c r="B49" s="56"/>
      <c r="C49" s="58"/>
      <c r="D49" s="58"/>
      <c r="E49" s="56"/>
      <c r="F49" s="59"/>
      <c r="G49" s="59"/>
      <c r="H49" s="59"/>
      <c r="I49" s="59"/>
      <c r="J49" s="59"/>
      <c r="K49" s="59"/>
      <c r="L49" s="59"/>
      <c r="M49" s="59"/>
      <c r="N49" s="59"/>
      <c r="O49" s="59"/>
      <c r="P49" s="59"/>
    </row>
    <row r="50" spans="1:16" s="60" customFormat="1" ht="13.2" x14ac:dyDescent="0.2">
      <c r="A50" s="56"/>
      <c r="B50" s="63" t="s">
        <v>226</v>
      </c>
      <c r="C50" s="62" t="s">
        <v>227</v>
      </c>
      <c r="D50" s="62"/>
      <c r="E50" s="63" t="s">
        <v>228</v>
      </c>
      <c r="F50" s="59"/>
      <c r="G50" s="59"/>
      <c r="H50" s="59"/>
      <c r="I50" s="59"/>
      <c r="J50" s="59"/>
      <c r="K50" s="59"/>
      <c r="L50" s="59"/>
      <c r="M50" s="59"/>
      <c r="N50" s="59"/>
      <c r="O50" s="59"/>
      <c r="P50" s="59"/>
    </row>
    <row r="51" spans="1:16" s="60" customFormat="1" ht="13.2" x14ac:dyDescent="0.2">
      <c r="A51" s="56"/>
      <c r="B51" s="63" t="s">
        <v>229</v>
      </c>
      <c r="C51" s="62" t="s">
        <v>230</v>
      </c>
      <c r="D51" s="62"/>
      <c r="E51" s="63" t="s">
        <v>231</v>
      </c>
      <c r="F51" s="59"/>
      <c r="G51" s="59"/>
      <c r="H51" s="59"/>
      <c r="I51" s="59"/>
      <c r="J51" s="59"/>
      <c r="K51" s="59"/>
      <c r="L51" s="59"/>
      <c r="M51" s="59"/>
      <c r="N51" s="59"/>
      <c r="O51" s="59"/>
      <c r="P51" s="59"/>
    </row>
    <row r="52" spans="1:16" s="60" customFormat="1" ht="13.2" x14ac:dyDescent="0.2">
      <c r="A52" s="56"/>
      <c r="B52" s="63" t="s">
        <v>232</v>
      </c>
      <c r="C52" s="62" t="s">
        <v>233</v>
      </c>
      <c r="D52" s="62"/>
      <c r="E52" s="63" t="s">
        <v>231</v>
      </c>
      <c r="F52" s="59"/>
      <c r="G52" s="59"/>
      <c r="H52" s="59"/>
      <c r="I52" s="59"/>
      <c r="J52" s="59"/>
      <c r="K52" s="59"/>
      <c r="L52" s="59"/>
      <c r="M52" s="59"/>
      <c r="N52" s="59"/>
      <c r="O52" s="59"/>
      <c r="P52" s="59"/>
    </row>
    <row r="53" spans="1:16" s="60" customFormat="1" ht="13.2" x14ac:dyDescent="0.2">
      <c r="A53" s="56"/>
      <c r="B53" s="63" t="s">
        <v>234</v>
      </c>
      <c r="C53" s="62" t="s">
        <v>235</v>
      </c>
      <c r="D53" s="62"/>
      <c r="E53" s="63" t="s">
        <v>231</v>
      </c>
      <c r="F53" s="59"/>
      <c r="G53" s="59"/>
      <c r="H53" s="59"/>
      <c r="I53" s="59"/>
      <c r="J53" s="59"/>
      <c r="K53" s="59"/>
      <c r="L53" s="59"/>
      <c r="M53" s="59"/>
      <c r="N53" s="59"/>
      <c r="O53" s="59"/>
      <c r="P53" s="59"/>
    </row>
    <row r="54" spans="1:16" s="60" customFormat="1" ht="13.2" x14ac:dyDescent="0.2">
      <c r="A54" s="56"/>
      <c r="B54" s="63" t="s">
        <v>236</v>
      </c>
      <c r="C54" s="62" t="s">
        <v>237</v>
      </c>
      <c r="D54" s="62"/>
      <c r="E54" s="63" t="s">
        <v>238</v>
      </c>
      <c r="F54" s="59"/>
      <c r="G54" s="59"/>
      <c r="H54" s="59"/>
      <c r="I54" s="59"/>
      <c r="J54" s="59"/>
      <c r="K54" s="59"/>
      <c r="L54" s="59"/>
      <c r="M54" s="59"/>
      <c r="N54" s="59"/>
      <c r="O54" s="59"/>
      <c r="P54" s="59"/>
    </row>
    <row r="55" spans="1:16" s="60" customFormat="1" ht="13.2" x14ac:dyDescent="0.2">
      <c r="A55" s="56"/>
      <c r="B55" s="56" t="s">
        <v>239</v>
      </c>
      <c r="C55" s="58" t="s">
        <v>240</v>
      </c>
      <c r="D55" s="58"/>
      <c r="E55" s="56" t="s">
        <v>238</v>
      </c>
      <c r="F55" s="59"/>
      <c r="G55" s="59"/>
      <c r="H55" s="59"/>
      <c r="I55" s="59"/>
      <c r="J55" s="59"/>
      <c r="K55" s="59"/>
      <c r="L55" s="59"/>
      <c r="M55" s="59"/>
      <c r="N55" s="59"/>
      <c r="O55" s="59"/>
      <c r="P55" s="59"/>
    </row>
    <row r="56" spans="1:16" s="55" customFormat="1" ht="6" customHeight="1" x14ac:dyDescent="0.2">
      <c r="A56" s="75"/>
      <c r="B56" s="75"/>
      <c r="C56" s="76"/>
      <c r="D56" s="76"/>
      <c r="E56" s="75"/>
      <c r="F56" s="54"/>
      <c r="G56" s="54"/>
      <c r="H56" s="54"/>
      <c r="I56" s="54"/>
      <c r="J56" s="54"/>
      <c r="K56" s="54"/>
      <c r="L56" s="54"/>
      <c r="M56" s="54"/>
      <c r="N56" s="54"/>
      <c r="O56" s="54"/>
      <c r="P56" s="54"/>
    </row>
    <row r="57" spans="1:16" s="55" customFormat="1" ht="14.1" customHeight="1" x14ac:dyDescent="0.2">
      <c r="A57" s="51" t="s">
        <v>241</v>
      </c>
      <c r="B57" s="51"/>
      <c r="C57" s="53" t="s">
        <v>242</v>
      </c>
      <c r="D57" s="53"/>
      <c r="E57" s="51"/>
      <c r="F57" s="54"/>
      <c r="G57" s="54"/>
      <c r="H57" s="54"/>
      <c r="I57" s="54"/>
      <c r="J57" s="54"/>
      <c r="K57" s="54"/>
      <c r="L57" s="54"/>
      <c r="M57" s="54"/>
      <c r="N57" s="54"/>
      <c r="O57" s="54"/>
      <c r="P57" s="54"/>
    </row>
    <row r="58" spans="1:16" s="60" customFormat="1" ht="6" customHeight="1" x14ac:dyDescent="0.2">
      <c r="A58" s="56"/>
      <c r="B58" s="56"/>
      <c r="C58" s="58"/>
      <c r="D58" s="58"/>
      <c r="E58" s="56"/>
      <c r="F58" s="59"/>
      <c r="G58" s="59"/>
      <c r="H58" s="59"/>
      <c r="I58" s="59"/>
      <c r="J58" s="59"/>
      <c r="K58" s="59"/>
      <c r="L58" s="59"/>
      <c r="M58" s="59"/>
      <c r="N58" s="59"/>
      <c r="O58" s="59"/>
      <c r="P58" s="59"/>
    </row>
    <row r="59" spans="1:16" s="60" customFormat="1" ht="13.2" x14ac:dyDescent="0.2">
      <c r="A59" s="56"/>
      <c r="B59" s="63" t="s">
        <v>243</v>
      </c>
      <c r="C59" s="62" t="s">
        <v>244</v>
      </c>
      <c r="D59" s="62"/>
      <c r="E59" s="63" t="s">
        <v>245</v>
      </c>
      <c r="F59" s="59"/>
      <c r="G59" s="59"/>
      <c r="H59" s="59"/>
      <c r="I59" s="59"/>
      <c r="J59" s="59"/>
      <c r="K59" s="59"/>
      <c r="L59" s="59"/>
      <c r="M59" s="59"/>
      <c r="N59" s="59"/>
      <c r="O59" s="59"/>
      <c r="P59" s="59"/>
    </row>
    <row r="60" spans="1:16" s="60" customFormat="1" ht="13.2" x14ac:dyDescent="0.2">
      <c r="A60" s="56"/>
      <c r="B60" s="67" t="s">
        <v>246</v>
      </c>
      <c r="C60" s="62" t="s">
        <v>247</v>
      </c>
      <c r="D60" s="62"/>
      <c r="E60" s="63"/>
      <c r="F60" s="59"/>
      <c r="G60" s="59"/>
      <c r="H60" s="59"/>
      <c r="I60" s="59"/>
      <c r="J60" s="59"/>
      <c r="K60" s="59"/>
      <c r="L60" s="59"/>
      <c r="M60" s="59"/>
      <c r="N60" s="59"/>
      <c r="O60" s="59"/>
      <c r="P60" s="59"/>
    </row>
    <row r="61" spans="1:16" s="60" customFormat="1" ht="26.4" x14ac:dyDescent="0.2">
      <c r="A61" s="66"/>
      <c r="B61" s="56"/>
      <c r="C61" s="62"/>
      <c r="D61" s="68" t="s">
        <v>248</v>
      </c>
      <c r="E61" s="63" t="s">
        <v>249</v>
      </c>
      <c r="F61" s="59"/>
      <c r="G61" s="59"/>
      <c r="H61" s="59"/>
      <c r="I61" s="59"/>
      <c r="J61" s="59"/>
      <c r="K61" s="59"/>
      <c r="L61" s="59"/>
      <c r="M61" s="59"/>
      <c r="N61" s="59"/>
      <c r="O61" s="59"/>
      <c r="P61" s="59"/>
    </row>
    <row r="62" spans="1:16" s="60" customFormat="1" ht="27.9" customHeight="1" x14ac:dyDescent="0.2">
      <c r="A62" s="66"/>
      <c r="B62" s="56"/>
      <c r="C62" s="62"/>
      <c r="D62" s="68" t="s">
        <v>250</v>
      </c>
      <c r="E62" s="63" t="s">
        <v>251</v>
      </c>
      <c r="F62" s="59"/>
      <c r="G62" s="59"/>
      <c r="H62" s="59"/>
      <c r="I62" s="59"/>
      <c r="J62" s="59"/>
      <c r="K62" s="59"/>
      <c r="L62" s="59"/>
      <c r="M62" s="59"/>
      <c r="N62" s="59"/>
      <c r="O62" s="59"/>
      <c r="P62" s="59"/>
    </row>
    <row r="63" spans="1:16" s="60" customFormat="1" ht="13.2" x14ac:dyDescent="0.2">
      <c r="A63" s="56"/>
      <c r="B63" s="56"/>
      <c r="C63" s="58"/>
      <c r="D63" s="58" t="s">
        <v>252</v>
      </c>
      <c r="E63" s="56" t="s">
        <v>253</v>
      </c>
      <c r="F63" s="59"/>
      <c r="G63" s="59"/>
      <c r="H63" s="59"/>
      <c r="I63" s="59"/>
      <c r="J63" s="59"/>
      <c r="K63" s="59"/>
      <c r="L63" s="59"/>
      <c r="M63" s="59"/>
      <c r="N63" s="59"/>
      <c r="O63" s="59"/>
      <c r="P63" s="59"/>
    </row>
    <row r="64" spans="1:16" s="60" customFormat="1" ht="6" customHeight="1" x14ac:dyDescent="0.2">
      <c r="A64" s="69"/>
      <c r="B64" s="69"/>
      <c r="C64" s="70"/>
      <c r="D64" s="70"/>
      <c r="E64" s="69"/>
      <c r="F64" s="59"/>
      <c r="G64" s="59"/>
      <c r="H64" s="59"/>
      <c r="I64" s="59"/>
      <c r="J64" s="59"/>
      <c r="K64" s="59"/>
      <c r="L64" s="59"/>
      <c r="M64" s="59"/>
      <c r="N64" s="59"/>
      <c r="O64" s="59"/>
      <c r="P64" s="59"/>
    </row>
    <row r="65" spans="1:16" s="55" customFormat="1" ht="27.9" customHeight="1" x14ac:dyDescent="0.2">
      <c r="A65" s="51" t="s">
        <v>254</v>
      </c>
      <c r="B65" s="51"/>
      <c r="C65" s="457" t="s">
        <v>255</v>
      </c>
      <c r="D65" s="458"/>
      <c r="E65" s="51"/>
      <c r="F65" s="54"/>
      <c r="G65" s="54"/>
      <c r="H65" s="54"/>
      <c r="I65" s="54"/>
      <c r="J65" s="54"/>
      <c r="K65" s="54"/>
      <c r="L65" s="54"/>
      <c r="M65" s="54"/>
      <c r="N65" s="54"/>
      <c r="O65" s="54"/>
      <c r="P65" s="54"/>
    </row>
    <row r="66" spans="1:16" s="60" customFormat="1" ht="6" customHeight="1" x14ac:dyDescent="0.2">
      <c r="A66" s="56"/>
      <c r="B66" s="56"/>
      <c r="C66" s="58"/>
      <c r="D66" s="58"/>
      <c r="E66" s="56"/>
      <c r="F66" s="59"/>
      <c r="G66" s="59"/>
      <c r="H66" s="59"/>
      <c r="I66" s="59"/>
      <c r="J66" s="59"/>
      <c r="K66" s="59"/>
      <c r="L66" s="59"/>
      <c r="M66" s="59"/>
      <c r="N66" s="59"/>
      <c r="O66" s="59"/>
      <c r="P66" s="59"/>
    </row>
    <row r="67" spans="1:16" s="60" customFormat="1" ht="27" customHeight="1" x14ac:dyDescent="0.2">
      <c r="A67" s="56"/>
      <c r="B67" s="67" t="s">
        <v>256</v>
      </c>
      <c r="C67" s="464" t="s">
        <v>255</v>
      </c>
      <c r="D67" s="465"/>
      <c r="E67" s="63"/>
      <c r="F67" s="59"/>
      <c r="G67" s="59"/>
      <c r="H67" s="59"/>
      <c r="I67" s="59"/>
      <c r="J67" s="59"/>
      <c r="K67" s="59"/>
      <c r="L67" s="59"/>
      <c r="M67" s="59"/>
      <c r="N67" s="59"/>
      <c r="O67" s="59"/>
      <c r="P67" s="59"/>
    </row>
    <row r="68" spans="1:16" s="60" customFormat="1" ht="13.2" x14ac:dyDescent="0.2">
      <c r="A68" s="66"/>
      <c r="B68" s="56"/>
      <c r="C68" s="62"/>
      <c r="D68" s="62" t="s">
        <v>257</v>
      </c>
      <c r="E68" s="63" t="s">
        <v>258</v>
      </c>
      <c r="F68" s="59"/>
      <c r="G68" s="59"/>
      <c r="H68" s="59"/>
      <c r="I68" s="59"/>
      <c r="J68" s="59"/>
      <c r="K68" s="59"/>
      <c r="L68" s="59"/>
      <c r="M68" s="59"/>
      <c r="N68" s="59"/>
      <c r="O68" s="59"/>
      <c r="P68" s="59"/>
    </row>
    <row r="69" spans="1:16" s="60" customFormat="1" ht="13.2" x14ac:dyDescent="0.2">
      <c r="A69" s="66"/>
      <c r="B69" s="56"/>
      <c r="C69" s="62"/>
      <c r="D69" s="62" t="s">
        <v>259</v>
      </c>
      <c r="E69" s="63" t="s">
        <v>260</v>
      </c>
      <c r="F69" s="59"/>
      <c r="G69" s="59"/>
      <c r="H69" s="59"/>
      <c r="I69" s="59"/>
      <c r="J69" s="59"/>
      <c r="K69" s="59"/>
      <c r="L69" s="59"/>
      <c r="M69" s="59"/>
      <c r="N69" s="59"/>
      <c r="O69" s="59"/>
      <c r="P69" s="59"/>
    </row>
    <row r="70" spans="1:16" s="60" customFormat="1" ht="13.2" x14ac:dyDescent="0.2">
      <c r="A70" s="66"/>
      <c r="B70" s="56"/>
      <c r="C70" s="62"/>
      <c r="D70" s="62" t="s">
        <v>261</v>
      </c>
      <c r="E70" s="63" t="s">
        <v>262</v>
      </c>
      <c r="F70" s="59"/>
      <c r="G70" s="59"/>
      <c r="H70" s="59"/>
      <c r="I70" s="59"/>
      <c r="J70" s="59"/>
      <c r="K70" s="59"/>
      <c r="L70" s="59"/>
      <c r="M70" s="59"/>
      <c r="N70" s="59"/>
      <c r="O70" s="59"/>
      <c r="P70" s="59"/>
    </row>
    <row r="71" spans="1:16" s="60" customFormat="1" ht="13.2" x14ac:dyDescent="0.2">
      <c r="A71" s="66"/>
      <c r="B71" s="56"/>
      <c r="C71" s="62"/>
      <c r="D71" s="62" t="s">
        <v>263</v>
      </c>
      <c r="E71" s="63" t="s">
        <v>264</v>
      </c>
      <c r="F71" s="59"/>
      <c r="G71" s="59"/>
      <c r="H71" s="59"/>
      <c r="I71" s="59"/>
      <c r="J71" s="59"/>
      <c r="K71" s="59"/>
      <c r="L71" s="59"/>
      <c r="M71" s="59"/>
      <c r="N71" s="59"/>
      <c r="O71" s="59"/>
      <c r="P71" s="59"/>
    </row>
    <row r="72" spans="1:16" s="60" customFormat="1" ht="13.2" x14ac:dyDescent="0.2">
      <c r="A72" s="66"/>
      <c r="B72" s="56"/>
      <c r="C72" s="62"/>
      <c r="D72" s="62" t="s">
        <v>265</v>
      </c>
      <c r="E72" s="63" t="s">
        <v>266</v>
      </c>
      <c r="F72" s="59"/>
      <c r="G72" s="59"/>
      <c r="H72" s="59"/>
      <c r="I72" s="59"/>
      <c r="J72" s="59"/>
      <c r="K72" s="59"/>
      <c r="L72" s="59"/>
      <c r="M72" s="59"/>
      <c r="N72" s="59"/>
      <c r="O72" s="59"/>
      <c r="P72" s="59"/>
    </row>
    <row r="73" spans="1:16" s="60" customFormat="1" ht="13.2" x14ac:dyDescent="0.2">
      <c r="A73" s="66"/>
      <c r="B73" s="56"/>
      <c r="C73" s="62"/>
      <c r="D73" s="62" t="s">
        <v>267</v>
      </c>
      <c r="E73" s="63" t="s">
        <v>268</v>
      </c>
      <c r="F73" s="59"/>
      <c r="G73" s="59"/>
      <c r="H73" s="59"/>
      <c r="I73" s="59"/>
      <c r="J73" s="59"/>
      <c r="K73" s="59"/>
      <c r="L73" s="59"/>
      <c r="M73" s="59"/>
      <c r="N73" s="59"/>
      <c r="O73" s="59"/>
      <c r="P73" s="59"/>
    </row>
    <row r="74" spans="1:16" s="60" customFormat="1" ht="13.2" x14ac:dyDescent="0.2">
      <c r="A74" s="56"/>
      <c r="B74" s="56"/>
      <c r="C74" s="58"/>
      <c r="D74" s="58" t="s">
        <v>269</v>
      </c>
      <c r="E74" s="56" t="s">
        <v>270</v>
      </c>
      <c r="F74" s="59"/>
      <c r="G74" s="59"/>
      <c r="H74" s="59"/>
      <c r="I74" s="59"/>
      <c r="J74" s="59"/>
      <c r="K74" s="59"/>
      <c r="L74" s="59"/>
      <c r="M74" s="59"/>
      <c r="N74" s="59"/>
      <c r="O74" s="59"/>
      <c r="P74" s="59"/>
    </row>
    <row r="75" spans="1:16" s="60" customFormat="1" ht="6" customHeight="1" x14ac:dyDescent="0.2">
      <c r="A75" s="69"/>
      <c r="B75" s="69"/>
      <c r="C75" s="70"/>
      <c r="D75" s="70"/>
      <c r="E75" s="69"/>
      <c r="F75" s="59"/>
      <c r="G75" s="59"/>
      <c r="H75" s="59"/>
      <c r="I75" s="59"/>
      <c r="J75" s="59"/>
      <c r="K75" s="59"/>
      <c r="L75" s="59"/>
      <c r="M75" s="59"/>
      <c r="N75" s="59"/>
      <c r="O75" s="59"/>
      <c r="P75" s="59"/>
    </row>
    <row r="76" spans="1:16" s="55" customFormat="1" ht="14.1" customHeight="1" x14ac:dyDescent="0.2">
      <c r="A76" s="51" t="s">
        <v>271</v>
      </c>
      <c r="B76" s="51"/>
      <c r="C76" s="53" t="s">
        <v>108</v>
      </c>
      <c r="D76" s="53"/>
      <c r="E76" s="51"/>
      <c r="F76" s="54"/>
      <c r="G76" s="54"/>
      <c r="H76" s="54"/>
      <c r="I76" s="54"/>
      <c r="J76" s="54"/>
      <c r="K76" s="54"/>
      <c r="L76" s="54"/>
      <c r="M76" s="54"/>
      <c r="N76" s="54"/>
      <c r="O76" s="54"/>
      <c r="P76" s="54"/>
    </row>
    <row r="77" spans="1:16" s="60" customFormat="1" ht="6" customHeight="1" x14ac:dyDescent="0.2">
      <c r="A77" s="56"/>
      <c r="B77" s="56"/>
      <c r="C77" s="58"/>
      <c r="D77" s="58"/>
      <c r="E77" s="56"/>
      <c r="F77" s="59"/>
      <c r="G77" s="59"/>
      <c r="H77" s="59"/>
      <c r="I77" s="59"/>
      <c r="J77" s="59"/>
      <c r="K77" s="59"/>
      <c r="L77" s="59"/>
      <c r="M77" s="59"/>
      <c r="N77" s="59"/>
      <c r="O77" s="59"/>
      <c r="P77" s="59"/>
    </row>
    <row r="78" spans="1:16" s="60" customFormat="1" ht="13.2" x14ac:dyDescent="0.2">
      <c r="A78" s="56"/>
      <c r="B78" s="63" t="s">
        <v>272</v>
      </c>
      <c r="C78" s="62" t="s">
        <v>273</v>
      </c>
      <c r="D78" s="62"/>
      <c r="E78" s="63" t="s">
        <v>274</v>
      </c>
      <c r="F78" s="59"/>
      <c r="G78" s="59"/>
      <c r="H78" s="59"/>
      <c r="I78" s="59"/>
      <c r="J78" s="59"/>
      <c r="K78" s="59"/>
      <c r="L78" s="59"/>
      <c r="M78" s="59"/>
      <c r="N78" s="59"/>
      <c r="O78" s="59"/>
      <c r="P78" s="59"/>
    </row>
    <row r="79" spans="1:16" s="60" customFormat="1" ht="25.5" customHeight="1" x14ac:dyDescent="0.2">
      <c r="A79" s="56"/>
      <c r="B79" s="56" t="s">
        <v>275</v>
      </c>
      <c r="C79" s="466" t="s">
        <v>276</v>
      </c>
      <c r="D79" s="467"/>
      <c r="E79" s="56" t="s">
        <v>277</v>
      </c>
      <c r="F79" s="59"/>
      <c r="G79" s="59"/>
      <c r="H79" s="59"/>
      <c r="I79" s="59"/>
      <c r="J79" s="59"/>
      <c r="K79" s="59"/>
      <c r="L79" s="59"/>
      <c r="M79" s="59"/>
      <c r="N79" s="59"/>
      <c r="O79" s="59"/>
      <c r="P79" s="59"/>
    </row>
    <row r="80" spans="1:16" s="60" customFormat="1" ht="6" customHeight="1" x14ac:dyDescent="0.2">
      <c r="A80" s="69"/>
      <c r="B80" s="69"/>
      <c r="C80" s="70"/>
      <c r="D80" s="70"/>
      <c r="E80" s="69"/>
      <c r="F80" s="59"/>
      <c r="G80" s="59"/>
      <c r="H80" s="59"/>
      <c r="I80" s="59"/>
      <c r="J80" s="59"/>
      <c r="K80" s="59"/>
      <c r="L80" s="59"/>
      <c r="M80" s="59"/>
      <c r="N80" s="59"/>
      <c r="O80" s="59"/>
      <c r="P80" s="59"/>
    </row>
    <row r="81" spans="1:16" s="55" customFormat="1" ht="14.1" customHeight="1" x14ac:dyDescent="0.2">
      <c r="A81" s="51" t="s">
        <v>278</v>
      </c>
      <c r="B81" s="51"/>
      <c r="C81" s="53" t="s">
        <v>109</v>
      </c>
      <c r="D81" s="53"/>
      <c r="E81" s="51"/>
      <c r="F81" s="54"/>
      <c r="G81" s="54"/>
      <c r="H81" s="54"/>
      <c r="I81" s="54"/>
      <c r="J81" s="54"/>
      <c r="K81" s="54"/>
      <c r="L81" s="54"/>
      <c r="M81" s="54"/>
      <c r="N81" s="54"/>
      <c r="O81" s="54"/>
      <c r="P81" s="54"/>
    </row>
    <row r="82" spans="1:16" s="60" customFormat="1" ht="5.25" customHeight="1" x14ac:dyDescent="0.2">
      <c r="A82" s="56"/>
      <c r="B82" s="56"/>
      <c r="C82" s="58"/>
      <c r="D82" s="58"/>
      <c r="E82" s="56"/>
      <c r="F82" s="59"/>
      <c r="G82" s="59"/>
      <c r="H82" s="59"/>
      <c r="I82" s="59"/>
      <c r="J82" s="59"/>
      <c r="K82" s="59"/>
      <c r="L82" s="59"/>
      <c r="M82" s="59"/>
      <c r="N82" s="59"/>
      <c r="O82" s="59"/>
      <c r="P82" s="59"/>
    </row>
    <row r="83" spans="1:16" s="60" customFormat="1" ht="13.2" x14ac:dyDescent="0.2">
      <c r="A83" s="56"/>
      <c r="B83" s="67" t="s">
        <v>279</v>
      </c>
      <c r="C83" s="62" t="s">
        <v>280</v>
      </c>
      <c r="D83" s="62"/>
      <c r="E83" s="63"/>
      <c r="F83" s="59"/>
      <c r="G83" s="59"/>
      <c r="H83" s="59"/>
      <c r="I83" s="59"/>
      <c r="J83" s="59"/>
      <c r="K83" s="59"/>
      <c r="L83" s="59"/>
      <c r="M83" s="59"/>
      <c r="N83" s="59"/>
      <c r="O83" s="59"/>
      <c r="P83" s="59"/>
    </row>
    <row r="84" spans="1:16" s="60" customFormat="1" ht="26.4" x14ac:dyDescent="0.2">
      <c r="A84" s="66"/>
      <c r="B84" s="56"/>
      <c r="C84" s="62"/>
      <c r="D84" s="68" t="s">
        <v>281</v>
      </c>
      <c r="E84" s="63" t="s">
        <v>282</v>
      </c>
      <c r="F84" s="59"/>
      <c r="G84" s="59"/>
      <c r="H84" s="59"/>
      <c r="I84" s="59"/>
      <c r="J84" s="59"/>
      <c r="K84" s="59"/>
      <c r="L84" s="59"/>
      <c r="M84" s="59"/>
      <c r="N84" s="59"/>
      <c r="O84" s="59"/>
      <c r="P84" s="59"/>
    </row>
    <row r="85" spans="1:16" s="60" customFormat="1" ht="13.2" x14ac:dyDescent="0.2">
      <c r="A85" s="66"/>
      <c r="B85" s="56"/>
      <c r="C85" s="62"/>
      <c r="D85" s="62" t="s">
        <v>283</v>
      </c>
      <c r="E85" s="63" t="s">
        <v>284</v>
      </c>
      <c r="F85" s="59"/>
      <c r="G85" s="59"/>
      <c r="H85" s="59"/>
      <c r="I85" s="59"/>
      <c r="J85" s="59"/>
      <c r="K85" s="59"/>
      <c r="L85" s="59"/>
      <c r="M85" s="59"/>
      <c r="N85" s="59"/>
      <c r="O85" s="59"/>
      <c r="P85" s="59"/>
    </row>
    <row r="86" spans="1:16" s="60" customFormat="1" ht="13.2" x14ac:dyDescent="0.2">
      <c r="A86" s="66"/>
      <c r="B86" s="56"/>
      <c r="C86" s="62"/>
      <c r="D86" s="62" t="s">
        <v>285</v>
      </c>
      <c r="E86" s="63" t="s">
        <v>286</v>
      </c>
      <c r="F86" s="59"/>
      <c r="G86" s="59"/>
      <c r="H86" s="59"/>
      <c r="I86" s="59"/>
      <c r="J86" s="59"/>
      <c r="K86" s="59"/>
      <c r="L86" s="59"/>
      <c r="M86" s="59"/>
      <c r="N86" s="59"/>
      <c r="O86" s="59"/>
      <c r="P86" s="59"/>
    </row>
    <row r="87" spans="1:16" s="60" customFormat="1" ht="13.2" x14ac:dyDescent="0.2">
      <c r="A87" s="66"/>
      <c r="B87" s="56"/>
      <c r="C87" s="62"/>
      <c r="D87" s="62" t="s">
        <v>287</v>
      </c>
      <c r="E87" s="63" t="s">
        <v>288</v>
      </c>
      <c r="F87" s="59"/>
      <c r="G87" s="59"/>
      <c r="H87" s="59"/>
      <c r="I87" s="59"/>
      <c r="J87" s="59"/>
      <c r="K87" s="59"/>
      <c r="L87" s="59"/>
      <c r="M87" s="59"/>
      <c r="N87" s="59"/>
      <c r="O87" s="59"/>
      <c r="P87" s="59"/>
    </row>
    <row r="88" spans="1:16" s="60" customFormat="1" ht="13.2" x14ac:dyDescent="0.2">
      <c r="A88" s="56"/>
      <c r="B88" s="56"/>
      <c r="C88" s="58"/>
      <c r="D88" s="58" t="s">
        <v>289</v>
      </c>
      <c r="E88" s="56" t="s">
        <v>290</v>
      </c>
      <c r="F88" s="59"/>
      <c r="G88" s="59"/>
      <c r="H88" s="59"/>
      <c r="I88" s="59"/>
      <c r="J88" s="59"/>
      <c r="K88" s="59"/>
      <c r="L88" s="59"/>
      <c r="M88" s="59"/>
      <c r="N88" s="59"/>
      <c r="O88" s="59"/>
      <c r="P88" s="59"/>
    </row>
    <row r="89" spans="1:16" s="60" customFormat="1" ht="6" customHeight="1" x14ac:dyDescent="0.2">
      <c r="A89" s="69"/>
      <c r="B89" s="69"/>
      <c r="C89" s="70"/>
      <c r="D89" s="70"/>
      <c r="E89" s="69"/>
      <c r="F89" s="59"/>
      <c r="G89" s="59"/>
      <c r="H89" s="59"/>
      <c r="I89" s="59"/>
      <c r="J89" s="59"/>
      <c r="K89" s="59"/>
      <c r="L89" s="59"/>
      <c r="M89" s="59"/>
      <c r="N89" s="59"/>
      <c r="O89" s="59"/>
      <c r="P89" s="59"/>
    </row>
    <row r="90" spans="1:16" s="55" customFormat="1" ht="14.1" customHeight="1" x14ac:dyDescent="0.2">
      <c r="A90" s="51" t="s">
        <v>291</v>
      </c>
      <c r="B90" s="51"/>
      <c r="C90" s="53" t="s">
        <v>292</v>
      </c>
      <c r="D90" s="53"/>
      <c r="E90" s="51"/>
      <c r="F90" s="54"/>
      <c r="G90" s="54"/>
      <c r="H90" s="54"/>
      <c r="I90" s="54"/>
      <c r="J90" s="54"/>
      <c r="K90" s="54"/>
      <c r="L90" s="54"/>
      <c r="M90" s="54"/>
      <c r="N90" s="54"/>
      <c r="O90" s="54"/>
      <c r="P90" s="54"/>
    </row>
    <row r="91" spans="1:16" s="60" customFormat="1" ht="6" customHeight="1" x14ac:dyDescent="0.2">
      <c r="A91" s="56"/>
      <c r="B91" s="56"/>
      <c r="C91" s="58"/>
      <c r="D91" s="58"/>
      <c r="E91" s="56"/>
      <c r="F91" s="59"/>
      <c r="G91" s="59"/>
      <c r="H91" s="59"/>
      <c r="I91" s="59"/>
      <c r="J91" s="59"/>
      <c r="K91" s="59"/>
      <c r="L91" s="59"/>
      <c r="M91" s="59"/>
      <c r="N91" s="59"/>
      <c r="O91" s="59"/>
      <c r="P91" s="59"/>
    </row>
    <row r="92" spans="1:16" s="60" customFormat="1" ht="13.2" x14ac:dyDescent="0.2">
      <c r="A92" s="56"/>
      <c r="B92" s="67" t="s">
        <v>293</v>
      </c>
      <c r="C92" s="62" t="s">
        <v>294</v>
      </c>
      <c r="D92" s="62"/>
      <c r="E92" s="63"/>
      <c r="F92" s="59"/>
      <c r="G92" s="59"/>
      <c r="H92" s="59"/>
      <c r="I92" s="59"/>
      <c r="J92" s="59"/>
      <c r="K92" s="59"/>
      <c r="L92" s="59"/>
      <c r="M92" s="59"/>
      <c r="N92" s="59"/>
      <c r="O92" s="59"/>
      <c r="P92" s="59"/>
    </row>
    <row r="93" spans="1:16" s="60" customFormat="1" ht="13.2" x14ac:dyDescent="0.2">
      <c r="A93" s="66"/>
      <c r="B93" s="56"/>
      <c r="C93" s="62"/>
      <c r="D93" s="62" t="s">
        <v>295</v>
      </c>
      <c r="E93" s="63" t="s">
        <v>296</v>
      </c>
      <c r="F93" s="59"/>
      <c r="G93" s="59"/>
      <c r="H93" s="59"/>
      <c r="I93" s="59"/>
      <c r="J93" s="59"/>
      <c r="K93" s="59"/>
      <c r="L93" s="59"/>
      <c r="M93" s="59"/>
      <c r="N93" s="59"/>
      <c r="O93" s="59"/>
      <c r="P93" s="59"/>
    </row>
    <row r="94" spans="1:16" s="60" customFormat="1" ht="13.2" x14ac:dyDescent="0.2">
      <c r="A94" s="66"/>
      <c r="B94" s="56"/>
      <c r="C94" s="62"/>
      <c r="D94" s="62" t="s">
        <v>297</v>
      </c>
      <c r="E94" s="63" t="s">
        <v>298</v>
      </c>
      <c r="F94" s="59"/>
      <c r="G94" s="59"/>
      <c r="H94" s="59"/>
      <c r="I94" s="59"/>
      <c r="J94" s="59"/>
      <c r="K94" s="59"/>
      <c r="L94" s="59"/>
      <c r="M94" s="59"/>
      <c r="N94" s="59"/>
      <c r="O94" s="59"/>
      <c r="P94" s="59"/>
    </row>
    <row r="95" spans="1:16" s="60" customFormat="1" ht="13.2" x14ac:dyDescent="0.2">
      <c r="A95" s="66"/>
      <c r="B95" s="56"/>
      <c r="C95" s="62"/>
      <c r="D95" s="62" t="s">
        <v>299</v>
      </c>
      <c r="E95" s="63" t="s">
        <v>300</v>
      </c>
      <c r="F95" s="59"/>
      <c r="G95" s="59"/>
      <c r="H95" s="59"/>
      <c r="I95" s="59"/>
      <c r="J95" s="59"/>
      <c r="K95" s="59"/>
      <c r="L95" s="59"/>
      <c r="M95" s="59"/>
      <c r="N95" s="59"/>
      <c r="O95" s="59"/>
      <c r="P95" s="59"/>
    </row>
    <row r="96" spans="1:16" s="60" customFormat="1" ht="13.2" x14ac:dyDescent="0.2">
      <c r="A96" s="66"/>
      <c r="B96" s="56"/>
      <c r="C96" s="62"/>
      <c r="D96" s="62" t="s">
        <v>301</v>
      </c>
      <c r="E96" s="63" t="s">
        <v>302</v>
      </c>
      <c r="F96" s="59"/>
      <c r="G96" s="59"/>
      <c r="H96" s="59"/>
      <c r="I96" s="59"/>
      <c r="J96" s="59"/>
      <c r="K96" s="59"/>
      <c r="L96" s="59"/>
      <c r="M96" s="59"/>
      <c r="N96" s="59"/>
      <c r="O96" s="59"/>
      <c r="P96" s="59"/>
    </row>
    <row r="97" spans="1:16" s="60" customFormat="1" ht="26.4" x14ac:dyDescent="0.2">
      <c r="A97" s="66"/>
      <c r="B97" s="56"/>
      <c r="C97" s="62"/>
      <c r="D97" s="68" t="s">
        <v>303</v>
      </c>
      <c r="E97" s="63" t="s">
        <v>304</v>
      </c>
      <c r="F97" s="59"/>
      <c r="G97" s="59"/>
      <c r="H97" s="59"/>
      <c r="I97" s="59"/>
      <c r="J97" s="59"/>
      <c r="K97" s="59"/>
      <c r="L97" s="59"/>
      <c r="M97" s="59"/>
      <c r="N97" s="59"/>
      <c r="O97" s="59"/>
      <c r="P97" s="59"/>
    </row>
    <row r="98" spans="1:16" s="60" customFormat="1" ht="26.4" x14ac:dyDescent="0.2">
      <c r="A98" s="66"/>
      <c r="B98" s="56"/>
      <c r="C98" s="62"/>
      <c r="D98" s="68" t="s">
        <v>305</v>
      </c>
      <c r="E98" s="63" t="s">
        <v>306</v>
      </c>
      <c r="F98" s="59"/>
      <c r="G98" s="59"/>
      <c r="H98" s="59"/>
      <c r="I98" s="59"/>
      <c r="J98" s="59"/>
      <c r="K98" s="59"/>
      <c r="L98" s="59"/>
      <c r="M98" s="59"/>
      <c r="N98" s="59"/>
      <c r="O98" s="59"/>
      <c r="P98" s="59"/>
    </row>
    <row r="99" spans="1:16" s="60" customFormat="1" ht="26.4" x14ac:dyDescent="0.2">
      <c r="A99" s="66"/>
      <c r="B99" s="56"/>
      <c r="C99" s="62"/>
      <c r="D99" s="68" t="s">
        <v>307</v>
      </c>
      <c r="E99" s="63" t="s">
        <v>308</v>
      </c>
      <c r="F99" s="59"/>
      <c r="G99" s="59"/>
      <c r="H99" s="59"/>
      <c r="I99" s="59"/>
      <c r="J99" s="59"/>
      <c r="K99" s="59"/>
      <c r="L99" s="59"/>
      <c r="M99" s="59"/>
      <c r="N99" s="59"/>
      <c r="O99" s="59"/>
      <c r="P99" s="59"/>
    </row>
    <row r="100" spans="1:16" s="60" customFormat="1" ht="13.2" x14ac:dyDescent="0.2">
      <c r="A100" s="56"/>
      <c r="B100" s="56"/>
      <c r="C100" s="58"/>
      <c r="D100" s="58" t="s">
        <v>309</v>
      </c>
      <c r="E100" s="56" t="s">
        <v>310</v>
      </c>
      <c r="F100" s="59"/>
      <c r="G100" s="59"/>
      <c r="H100" s="59"/>
      <c r="I100" s="59"/>
      <c r="J100" s="59"/>
      <c r="K100" s="59"/>
      <c r="L100" s="59"/>
      <c r="M100" s="59"/>
      <c r="N100" s="59"/>
      <c r="O100" s="59"/>
      <c r="P100" s="59"/>
    </row>
    <row r="101" spans="1:16" s="60" customFormat="1" ht="6" customHeight="1" x14ac:dyDescent="0.2">
      <c r="A101" s="69"/>
      <c r="B101" s="69"/>
      <c r="C101" s="70"/>
      <c r="D101" s="70"/>
      <c r="E101" s="69"/>
      <c r="F101" s="59"/>
      <c r="G101" s="59"/>
      <c r="H101" s="59"/>
      <c r="I101" s="59"/>
      <c r="J101" s="59"/>
      <c r="K101" s="59"/>
      <c r="L101" s="59"/>
      <c r="M101" s="59"/>
      <c r="N101" s="59"/>
      <c r="O101" s="59"/>
      <c r="P101" s="59"/>
    </row>
    <row r="102" spans="1:16" s="55" customFormat="1" ht="14.1" customHeight="1" x14ac:dyDescent="0.2">
      <c r="A102" s="51" t="s">
        <v>311</v>
      </c>
      <c r="B102" s="51"/>
      <c r="C102" s="53" t="s">
        <v>111</v>
      </c>
      <c r="D102" s="53"/>
      <c r="E102" s="51"/>
      <c r="F102" s="54"/>
      <c r="G102" s="54"/>
      <c r="H102" s="54"/>
      <c r="I102" s="54"/>
      <c r="J102" s="54"/>
      <c r="K102" s="54"/>
      <c r="L102" s="54"/>
      <c r="M102" s="54"/>
      <c r="N102" s="54"/>
      <c r="O102" s="54"/>
      <c r="P102" s="54"/>
    </row>
    <row r="103" spans="1:16" s="60" customFormat="1" ht="6" customHeight="1" x14ac:dyDescent="0.2">
      <c r="A103" s="56"/>
      <c r="B103" s="56"/>
      <c r="C103" s="58"/>
      <c r="D103" s="58"/>
      <c r="E103" s="56"/>
      <c r="F103" s="59"/>
      <c r="G103" s="59"/>
      <c r="H103" s="59"/>
      <c r="I103" s="59"/>
      <c r="J103" s="59"/>
      <c r="K103" s="59"/>
      <c r="L103" s="59"/>
      <c r="M103" s="59"/>
      <c r="N103" s="59"/>
      <c r="O103" s="59"/>
      <c r="P103" s="59"/>
    </row>
    <row r="104" spans="1:16" s="60" customFormat="1" ht="13.2" x14ac:dyDescent="0.2">
      <c r="A104" s="56"/>
      <c r="B104" s="67" t="s">
        <v>312</v>
      </c>
      <c r="C104" s="77" t="s">
        <v>313</v>
      </c>
      <c r="D104" s="62"/>
      <c r="E104" s="63"/>
      <c r="F104" s="59"/>
      <c r="G104" s="59"/>
      <c r="H104" s="59"/>
      <c r="I104" s="59"/>
      <c r="J104" s="59"/>
      <c r="K104" s="59"/>
      <c r="L104" s="59"/>
      <c r="M104" s="59"/>
      <c r="N104" s="59"/>
      <c r="O104" s="59"/>
      <c r="P104" s="59"/>
    </row>
    <row r="105" spans="1:16" s="60" customFormat="1" ht="13.2" x14ac:dyDescent="0.2">
      <c r="A105" s="56"/>
      <c r="B105" s="56"/>
      <c r="C105" s="77"/>
      <c r="D105" s="62" t="s">
        <v>314</v>
      </c>
      <c r="E105" s="63" t="s">
        <v>315</v>
      </c>
      <c r="F105" s="59"/>
      <c r="G105" s="59"/>
      <c r="H105" s="59"/>
      <c r="I105" s="59"/>
      <c r="J105" s="59"/>
      <c r="K105" s="59"/>
      <c r="L105" s="59"/>
      <c r="M105" s="59"/>
      <c r="N105" s="59"/>
      <c r="O105" s="59"/>
      <c r="P105" s="59"/>
    </row>
    <row r="106" spans="1:16" s="60" customFormat="1" ht="13.2" x14ac:dyDescent="0.2">
      <c r="A106" s="56"/>
      <c r="B106" s="56"/>
      <c r="C106" s="58"/>
      <c r="D106" s="58" t="s">
        <v>316</v>
      </c>
      <c r="E106" s="56" t="s">
        <v>317</v>
      </c>
      <c r="F106" s="59"/>
      <c r="G106" s="59"/>
      <c r="H106" s="59"/>
      <c r="I106" s="59"/>
      <c r="J106" s="59"/>
      <c r="K106" s="59"/>
      <c r="L106" s="59"/>
      <c r="M106" s="59"/>
      <c r="N106" s="59"/>
      <c r="O106" s="59"/>
      <c r="P106" s="59"/>
    </row>
    <row r="107" spans="1:16" s="60" customFormat="1" ht="6" customHeight="1" x14ac:dyDescent="0.2">
      <c r="A107" s="69"/>
      <c r="B107" s="69"/>
      <c r="C107" s="70"/>
      <c r="D107" s="70"/>
      <c r="E107" s="69"/>
      <c r="F107" s="59"/>
      <c r="G107" s="59"/>
      <c r="H107" s="59"/>
      <c r="I107" s="59"/>
      <c r="J107" s="59"/>
      <c r="K107" s="59"/>
      <c r="L107" s="59"/>
      <c r="M107" s="59"/>
      <c r="N107" s="59"/>
      <c r="O107" s="59"/>
      <c r="P107" s="59"/>
    </row>
    <row r="108" spans="1:16" s="55" customFormat="1" ht="14.1" customHeight="1" x14ac:dyDescent="0.2">
      <c r="A108" s="51" t="s">
        <v>318</v>
      </c>
      <c r="B108" s="51"/>
      <c r="C108" s="53" t="s">
        <v>112</v>
      </c>
      <c r="D108" s="53"/>
      <c r="E108" s="51"/>
      <c r="F108" s="54"/>
      <c r="G108" s="54"/>
      <c r="H108" s="54"/>
      <c r="I108" s="54"/>
      <c r="J108" s="54"/>
      <c r="K108" s="54"/>
      <c r="L108" s="54"/>
      <c r="M108" s="54"/>
      <c r="N108" s="54"/>
      <c r="O108" s="54"/>
      <c r="P108" s="54"/>
    </row>
    <row r="109" spans="1:16" s="60" customFormat="1" ht="6" customHeight="1" x14ac:dyDescent="0.2">
      <c r="A109" s="56"/>
      <c r="B109" s="56"/>
      <c r="C109" s="58"/>
      <c r="D109" s="58"/>
      <c r="E109" s="56"/>
      <c r="F109" s="59"/>
      <c r="G109" s="59"/>
      <c r="H109" s="59"/>
      <c r="I109" s="59"/>
      <c r="J109" s="59"/>
      <c r="K109" s="59"/>
      <c r="L109" s="59"/>
      <c r="M109" s="59"/>
      <c r="N109" s="59"/>
      <c r="O109" s="59"/>
      <c r="P109" s="59"/>
    </row>
    <row r="110" spans="1:16" s="60" customFormat="1" ht="13.2" x14ac:dyDescent="0.2">
      <c r="A110" s="56"/>
      <c r="B110" s="67" t="s">
        <v>319</v>
      </c>
      <c r="C110" s="62" t="s">
        <v>112</v>
      </c>
      <c r="D110" s="62"/>
      <c r="E110" s="63"/>
      <c r="F110" s="59"/>
      <c r="G110" s="59"/>
      <c r="H110" s="59"/>
      <c r="I110" s="59"/>
      <c r="J110" s="59"/>
      <c r="K110" s="59"/>
      <c r="L110" s="59"/>
      <c r="M110" s="59"/>
      <c r="N110" s="59"/>
      <c r="O110" s="59"/>
      <c r="P110" s="59"/>
    </row>
    <row r="111" spans="1:16" s="60" customFormat="1" ht="13.2" x14ac:dyDescent="0.2">
      <c r="A111" s="56"/>
      <c r="B111" s="56"/>
      <c r="C111" s="62"/>
      <c r="D111" s="62" t="s">
        <v>320</v>
      </c>
      <c r="E111" s="63" t="s">
        <v>321</v>
      </c>
      <c r="F111" s="59"/>
      <c r="G111" s="59"/>
      <c r="H111" s="59"/>
      <c r="I111" s="59"/>
      <c r="J111" s="59"/>
      <c r="K111" s="59"/>
      <c r="L111" s="59"/>
      <c r="M111" s="59"/>
      <c r="N111" s="59"/>
      <c r="O111" s="59"/>
      <c r="P111" s="59"/>
    </row>
    <row r="112" spans="1:16" s="60" customFormat="1" ht="13.2" x14ac:dyDescent="0.2">
      <c r="A112" s="56"/>
      <c r="B112" s="56"/>
      <c r="C112" s="58"/>
      <c r="D112" s="58" t="s">
        <v>322</v>
      </c>
      <c r="E112" s="56" t="s">
        <v>323</v>
      </c>
      <c r="F112" s="59"/>
      <c r="G112" s="59"/>
      <c r="H112" s="59"/>
      <c r="I112" s="59"/>
      <c r="J112" s="59"/>
      <c r="K112" s="59"/>
      <c r="L112" s="59"/>
      <c r="M112" s="59"/>
      <c r="N112" s="59"/>
      <c r="O112" s="59"/>
      <c r="P112" s="59"/>
    </row>
    <row r="113" spans="1:16" s="60" customFormat="1" ht="6" customHeight="1" x14ac:dyDescent="0.2">
      <c r="A113" s="69"/>
      <c r="B113" s="69"/>
      <c r="C113" s="70"/>
      <c r="D113" s="70"/>
      <c r="E113" s="69"/>
      <c r="F113" s="59"/>
      <c r="G113" s="59"/>
      <c r="H113" s="59"/>
      <c r="I113" s="59"/>
      <c r="J113" s="59"/>
      <c r="K113" s="59"/>
      <c r="L113" s="59"/>
      <c r="M113" s="59"/>
      <c r="N113" s="59"/>
      <c r="O113" s="59"/>
      <c r="P113" s="59"/>
    </row>
    <row r="114" spans="1:16" s="55" customFormat="1" ht="14.1" customHeight="1" x14ac:dyDescent="0.2">
      <c r="A114" s="51" t="s">
        <v>324</v>
      </c>
      <c r="B114" s="51"/>
      <c r="C114" s="53" t="s">
        <v>325</v>
      </c>
      <c r="D114" s="53"/>
      <c r="E114" s="51"/>
      <c r="F114" s="54"/>
      <c r="G114" s="54"/>
      <c r="H114" s="54"/>
      <c r="I114" s="54"/>
      <c r="J114" s="54"/>
      <c r="K114" s="54"/>
      <c r="L114" s="54"/>
      <c r="M114" s="54"/>
      <c r="N114" s="54"/>
      <c r="O114" s="54"/>
      <c r="P114" s="54"/>
    </row>
    <row r="115" spans="1:16" s="60" customFormat="1" ht="6" customHeight="1" x14ac:dyDescent="0.2">
      <c r="A115" s="56"/>
      <c r="B115" s="56"/>
      <c r="C115" s="58"/>
      <c r="D115" s="58"/>
      <c r="E115" s="56"/>
      <c r="F115" s="59"/>
      <c r="G115" s="59"/>
      <c r="H115" s="59"/>
      <c r="I115" s="59"/>
      <c r="J115" s="59"/>
      <c r="K115" s="59"/>
      <c r="L115" s="59"/>
      <c r="M115" s="59"/>
      <c r="N115" s="59"/>
      <c r="O115" s="59"/>
      <c r="P115" s="59"/>
    </row>
    <row r="116" spans="1:16" s="60" customFormat="1" ht="13.2" x14ac:dyDescent="0.2">
      <c r="A116" s="56"/>
      <c r="B116" s="63" t="s">
        <v>326</v>
      </c>
      <c r="C116" s="62" t="s">
        <v>327</v>
      </c>
      <c r="D116" s="62"/>
      <c r="E116" s="63" t="s">
        <v>328</v>
      </c>
      <c r="F116" s="59"/>
      <c r="G116" s="59"/>
      <c r="H116" s="59"/>
      <c r="I116" s="59"/>
      <c r="J116" s="59"/>
      <c r="K116" s="59"/>
      <c r="L116" s="59"/>
      <c r="M116" s="59"/>
      <c r="N116" s="59"/>
      <c r="O116" s="59"/>
      <c r="P116" s="59"/>
    </row>
    <row r="117" spans="1:16" s="60" customFormat="1" ht="13.2" x14ac:dyDescent="0.2">
      <c r="A117" s="56"/>
      <c r="B117" s="56" t="s">
        <v>329</v>
      </c>
      <c r="C117" s="58" t="s">
        <v>330</v>
      </c>
      <c r="D117" s="58"/>
      <c r="E117" s="56" t="s">
        <v>331</v>
      </c>
      <c r="F117" s="59"/>
      <c r="G117" s="59"/>
      <c r="H117" s="59"/>
      <c r="I117" s="59"/>
      <c r="J117" s="59"/>
      <c r="K117" s="59"/>
      <c r="L117" s="59"/>
      <c r="M117" s="59"/>
      <c r="N117" s="59"/>
      <c r="O117" s="59"/>
      <c r="P117" s="59"/>
    </row>
    <row r="118" spans="1:16" s="60" customFormat="1" ht="6" customHeight="1" x14ac:dyDescent="0.2">
      <c r="A118" s="69"/>
      <c r="B118" s="69"/>
      <c r="C118" s="70"/>
      <c r="D118" s="70"/>
      <c r="E118" s="69"/>
      <c r="F118" s="59"/>
      <c r="G118" s="59"/>
      <c r="H118" s="59"/>
      <c r="I118" s="59"/>
      <c r="J118" s="59"/>
      <c r="K118" s="59"/>
      <c r="L118" s="59"/>
      <c r="M118" s="59"/>
      <c r="N118" s="59"/>
      <c r="O118" s="59"/>
      <c r="P118" s="59"/>
    </row>
    <row r="119" spans="1:16" s="55" customFormat="1" ht="14.1" customHeight="1" x14ac:dyDescent="0.2">
      <c r="A119" s="51" t="s">
        <v>332</v>
      </c>
      <c r="B119" s="51"/>
      <c r="C119" s="53" t="s">
        <v>114</v>
      </c>
      <c r="D119" s="53"/>
      <c r="E119" s="51"/>
      <c r="F119" s="54"/>
      <c r="G119" s="54"/>
      <c r="H119" s="54"/>
      <c r="I119" s="54"/>
      <c r="J119" s="54"/>
      <c r="K119" s="54"/>
      <c r="L119" s="54"/>
      <c r="M119" s="54"/>
      <c r="N119" s="54"/>
      <c r="O119" s="54"/>
      <c r="P119" s="54"/>
    </row>
    <row r="120" spans="1:16" s="60" customFormat="1" ht="6" customHeight="1" x14ac:dyDescent="0.2">
      <c r="A120" s="56"/>
      <c r="B120" s="56"/>
      <c r="C120" s="58"/>
      <c r="D120" s="58"/>
      <c r="E120" s="56"/>
      <c r="F120" s="59"/>
      <c r="G120" s="59"/>
      <c r="H120" s="59"/>
      <c r="I120" s="59"/>
      <c r="J120" s="59"/>
      <c r="K120" s="59"/>
      <c r="L120" s="59"/>
      <c r="M120" s="59"/>
      <c r="N120" s="59"/>
      <c r="O120" s="59"/>
      <c r="P120" s="59"/>
    </row>
    <row r="121" spans="1:16" s="60" customFormat="1" ht="13.2" x14ac:dyDescent="0.2">
      <c r="A121" s="56"/>
      <c r="B121" s="67" t="s">
        <v>333</v>
      </c>
      <c r="C121" s="73" t="s">
        <v>114</v>
      </c>
      <c r="D121" s="73"/>
      <c r="E121" s="67" t="s">
        <v>334</v>
      </c>
      <c r="F121" s="59"/>
      <c r="G121" s="59"/>
      <c r="H121" s="59"/>
      <c r="I121" s="59"/>
      <c r="J121" s="59"/>
      <c r="K121" s="59"/>
      <c r="L121" s="59"/>
      <c r="M121" s="59"/>
      <c r="N121" s="59"/>
      <c r="O121" s="59"/>
      <c r="P121" s="59"/>
    </row>
    <row r="122" spans="1:16" s="60" customFormat="1" ht="6" customHeight="1" x14ac:dyDescent="0.2">
      <c r="A122" s="69"/>
      <c r="B122" s="69"/>
      <c r="C122" s="70"/>
      <c r="D122" s="70"/>
      <c r="E122" s="69"/>
      <c r="F122" s="59"/>
      <c r="G122" s="59"/>
      <c r="H122" s="59"/>
      <c r="I122" s="59"/>
      <c r="J122" s="59"/>
      <c r="K122" s="59"/>
      <c r="L122" s="59"/>
      <c r="M122" s="59"/>
      <c r="N122" s="59"/>
      <c r="O122" s="59"/>
      <c r="P122" s="59"/>
    </row>
    <row r="123" spans="1:16" s="55" customFormat="1" ht="13.2" x14ac:dyDescent="0.2">
      <c r="A123" s="51" t="s">
        <v>335</v>
      </c>
      <c r="B123" s="51"/>
      <c r="C123" s="53" t="s">
        <v>115</v>
      </c>
      <c r="D123" s="53"/>
      <c r="E123" s="51"/>
      <c r="F123" s="54"/>
      <c r="G123" s="54"/>
      <c r="H123" s="54"/>
      <c r="I123" s="54"/>
      <c r="J123" s="54"/>
      <c r="K123" s="54"/>
      <c r="L123" s="54"/>
      <c r="M123" s="54"/>
      <c r="N123" s="54"/>
      <c r="O123" s="54"/>
      <c r="P123" s="54"/>
    </row>
    <row r="124" spans="1:16" s="60" customFormat="1" ht="6" customHeight="1" x14ac:dyDescent="0.2">
      <c r="A124" s="56"/>
      <c r="B124" s="56"/>
      <c r="C124" s="58"/>
      <c r="D124" s="58"/>
      <c r="E124" s="56"/>
      <c r="F124" s="59"/>
      <c r="G124" s="59"/>
      <c r="H124" s="59"/>
      <c r="I124" s="59"/>
      <c r="J124" s="59"/>
      <c r="K124" s="59"/>
      <c r="L124" s="59"/>
      <c r="M124" s="59"/>
      <c r="N124" s="59"/>
      <c r="O124" s="59"/>
      <c r="P124" s="59"/>
    </row>
    <row r="125" spans="1:16" s="60" customFormat="1" ht="13.2" x14ac:dyDescent="0.2">
      <c r="A125" s="56"/>
      <c r="B125" s="67" t="s">
        <v>336</v>
      </c>
      <c r="C125" s="73" t="s">
        <v>337</v>
      </c>
      <c r="D125" s="73"/>
      <c r="E125" s="67" t="s">
        <v>338</v>
      </c>
      <c r="F125" s="59"/>
      <c r="G125" s="59"/>
      <c r="H125" s="59"/>
      <c r="I125" s="59"/>
      <c r="J125" s="59"/>
      <c r="K125" s="59"/>
      <c r="L125" s="59"/>
      <c r="M125" s="59"/>
      <c r="N125" s="59"/>
      <c r="O125" s="59"/>
      <c r="P125" s="59"/>
    </row>
    <row r="126" spans="1:16" s="60" customFormat="1" ht="6" customHeight="1" x14ac:dyDescent="0.2">
      <c r="A126" s="69"/>
      <c r="B126" s="69"/>
      <c r="C126" s="70"/>
      <c r="D126" s="70"/>
      <c r="E126" s="69"/>
      <c r="F126" s="59"/>
      <c r="G126" s="59"/>
      <c r="H126" s="59"/>
      <c r="I126" s="59"/>
      <c r="J126" s="59"/>
      <c r="K126" s="59"/>
      <c r="L126" s="59"/>
      <c r="M126" s="59"/>
      <c r="N126" s="59"/>
      <c r="O126" s="59"/>
      <c r="P126" s="59"/>
    </row>
    <row r="127" spans="1:16" s="55" customFormat="1" ht="14.1" customHeight="1" x14ac:dyDescent="0.2">
      <c r="A127" s="51" t="s">
        <v>339</v>
      </c>
      <c r="B127" s="51"/>
      <c r="C127" s="53" t="s">
        <v>116</v>
      </c>
      <c r="D127" s="53"/>
      <c r="E127" s="51"/>
      <c r="F127" s="54"/>
      <c r="G127" s="54"/>
      <c r="H127" s="54"/>
      <c r="I127" s="54"/>
      <c r="J127" s="54"/>
      <c r="K127" s="54"/>
      <c r="L127" s="54"/>
      <c r="M127" s="54"/>
      <c r="N127" s="54"/>
      <c r="O127" s="54"/>
      <c r="P127" s="54"/>
    </row>
    <row r="128" spans="1:16" s="60" customFormat="1" ht="6" customHeight="1" x14ac:dyDescent="0.2">
      <c r="A128" s="56"/>
      <c r="B128" s="56"/>
      <c r="C128" s="58"/>
      <c r="D128" s="58"/>
      <c r="E128" s="56"/>
      <c r="F128" s="59"/>
      <c r="G128" s="59"/>
      <c r="H128" s="59"/>
      <c r="I128" s="59"/>
      <c r="J128" s="59"/>
      <c r="K128" s="59"/>
      <c r="L128" s="59"/>
      <c r="M128" s="59"/>
      <c r="N128" s="59"/>
      <c r="O128" s="59"/>
      <c r="P128" s="59"/>
    </row>
    <row r="129" spans="1:16" s="60" customFormat="1" ht="43.5" customHeight="1" x14ac:dyDescent="0.2">
      <c r="A129" s="56"/>
      <c r="B129" s="67" t="s">
        <v>340</v>
      </c>
      <c r="C129" s="456" t="s">
        <v>341</v>
      </c>
      <c r="D129" s="456"/>
      <c r="E129" s="67" t="s">
        <v>342</v>
      </c>
      <c r="F129" s="59"/>
      <c r="G129" s="59"/>
      <c r="H129" s="59"/>
      <c r="I129" s="59"/>
      <c r="J129" s="59"/>
      <c r="K129" s="59"/>
      <c r="L129" s="59"/>
      <c r="M129" s="59"/>
      <c r="N129" s="59"/>
      <c r="O129" s="59"/>
      <c r="P129" s="59"/>
    </row>
    <row r="130" spans="1:16" s="60" customFormat="1" ht="6" customHeight="1" x14ac:dyDescent="0.2">
      <c r="A130" s="69"/>
      <c r="B130" s="69"/>
      <c r="C130" s="70"/>
      <c r="D130" s="70"/>
      <c r="E130" s="69"/>
      <c r="F130" s="59"/>
      <c r="G130" s="59"/>
      <c r="H130" s="59"/>
      <c r="I130" s="59"/>
      <c r="J130" s="59"/>
      <c r="K130" s="59"/>
      <c r="L130" s="59"/>
      <c r="M130" s="59"/>
      <c r="N130" s="59"/>
      <c r="O130" s="59"/>
      <c r="P130" s="59"/>
    </row>
    <row r="131" spans="1:16" s="55" customFormat="1" ht="14.1" customHeight="1" x14ac:dyDescent="0.2">
      <c r="A131" s="51" t="s">
        <v>343</v>
      </c>
      <c r="B131" s="51"/>
      <c r="C131" s="53" t="s">
        <v>117</v>
      </c>
      <c r="D131" s="53"/>
      <c r="E131" s="51"/>
      <c r="F131" s="54"/>
      <c r="G131" s="54"/>
      <c r="H131" s="54"/>
      <c r="I131" s="54"/>
      <c r="J131" s="54"/>
      <c r="K131" s="54"/>
      <c r="L131" s="54"/>
      <c r="M131" s="54"/>
      <c r="N131" s="54"/>
      <c r="O131" s="54"/>
      <c r="P131" s="54"/>
    </row>
    <row r="132" spans="1:16" s="60" customFormat="1" ht="6" customHeight="1" x14ac:dyDescent="0.2">
      <c r="A132" s="56"/>
      <c r="B132" s="56"/>
      <c r="C132" s="58"/>
      <c r="D132" s="58"/>
      <c r="E132" s="56"/>
      <c r="F132" s="59"/>
      <c r="G132" s="59"/>
      <c r="H132" s="59"/>
      <c r="I132" s="59"/>
      <c r="J132" s="59"/>
      <c r="K132" s="59"/>
      <c r="L132" s="59"/>
      <c r="M132" s="59"/>
      <c r="N132" s="59"/>
      <c r="O132" s="59"/>
      <c r="P132" s="59"/>
    </row>
    <row r="133" spans="1:16" s="60" customFormat="1" ht="13.2" x14ac:dyDescent="0.2">
      <c r="A133" s="56"/>
      <c r="B133" s="67" t="s">
        <v>344</v>
      </c>
      <c r="C133" s="73" t="s">
        <v>117</v>
      </c>
      <c r="D133" s="73"/>
      <c r="E133" s="67" t="s">
        <v>345</v>
      </c>
      <c r="F133" s="59"/>
      <c r="G133" s="59"/>
      <c r="H133" s="59"/>
      <c r="I133" s="59"/>
      <c r="J133" s="59"/>
      <c r="K133" s="59"/>
      <c r="L133" s="59"/>
      <c r="M133" s="59"/>
      <c r="N133" s="59"/>
      <c r="O133" s="59"/>
      <c r="P133" s="59"/>
    </row>
    <row r="134" spans="1:16" s="60" customFormat="1" ht="6" customHeight="1" x14ac:dyDescent="0.2">
      <c r="A134" s="69"/>
      <c r="B134" s="69"/>
      <c r="C134" s="70"/>
      <c r="D134" s="70"/>
      <c r="E134" s="69"/>
      <c r="F134" s="59"/>
      <c r="G134" s="59"/>
      <c r="H134" s="59"/>
      <c r="I134" s="59"/>
      <c r="J134" s="59"/>
      <c r="K134" s="59"/>
      <c r="L134" s="59"/>
      <c r="M134" s="59"/>
      <c r="N134" s="59"/>
      <c r="O134" s="59"/>
      <c r="P134" s="59"/>
    </row>
    <row r="135" spans="1:16" s="60" customFormat="1" ht="39.75" customHeight="1" x14ac:dyDescent="0.2">
      <c r="A135" s="78">
        <v>19</v>
      </c>
      <c r="B135" s="56"/>
      <c r="C135" s="457" t="s">
        <v>346</v>
      </c>
      <c r="D135" s="458"/>
      <c r="E135" s="56"/>
      <c r="F135" s="59"/>
      <c r="G135" s="59"/>
      <c r="H135" s="59"/>
      <c r="I135" s="59"/>
      <c r="J135" s="59"/>
      <c r="K135" s="59"/>
      <c r="L135" s="59"/>
      <c r="M135" s="59"/>
      <c r="N135" s="59"/>
      <c r="O135" s="59"/>
      <c r="P135" s="59"/>
    </row>
    <row r="136" spans="1:16" s="60" customFormat="1" ht="6" customHeight="1" x14ac:dyDescent="0.2">
      <c r="A136" s="56"/>
      <c r="B136" s="56"/>
      <c r="C136" s="58"/>
      <c r="D136" s="58"/>
      <c r="E136" s="56"/>
      <c r="F136" s="59"/>
      <c r="G136" s="59"/>
      <c r="H136" s="59"/>
      <c r="I136" s="59"/>
      <c r="J136" s="59"/>
      <c r="K136" s="59"/>
      <c r="L136" s="59"/>
      <c r="M136" s="59"/>
      <c r="N136" s="59"/>
      <c r="O136" s="59"/>
      <c r="P136" s="59"/>
    </row>
    <row r="137" spans="1:16" s="60" customFormat="1" ht="12.75" customHeight="1" x14ac:dyDescent="0.2">
      <c r="A137" s="56"/>
      <c r="B137" s="79">
        <v>190</v>
      </c>
      <c r="C137" s="73" t="s">
        <v>118</v>
      </c>
      <c r="D137" s="73"/>
      <c r="E137" s="67" t="s">
        <v>347</v>
      </c>
      <c r="F137" s="59"/>
      <c r="G137" s="59"/>
      <c r="H137" s="59"/>
      <c r="I137" s="59"/>
      <c r="J137" s="59"/>
      <c r="K137" s="59"/>
      <c r="L137" s="59"/>
      <c r="M137" s="59"/>
      <c r="N137" s="59"/>
      <c r="O137" s="59"/>
      <c r="P137" s="59"/>
    </row>
    <row r="138" spans="1:16" s="60" customFormat="1" ht="6" customHeight="1" x14ac:dyDescent="0.2">
      <c r="A138" s="56"/>
      <c r="B138" s="56"/>
      <c r="C138" s="58"/>
      <c r="D138" s="58"/>
      <c r="E138" s="56"/>
      <c r="F138" s="59"/>
      <c r="G138" s="59"/>
      <c r="H138" s="59"/>
      <c r="I138" s="59"/>
      <c r="J138" s="59"/>
      <c r="K138" s="59"/>
      <c r="L138" s="59"/>
      <c r="M138" s="59"/>
      <c r="N138" s="59"/>
      <c r="O138" s="59"/>
      <c r="P138" s="59"/>
    </row>
    <row r="139" spans="1:16" s="55" customFormat="1" ht="14.1" customHeight="1" x14ac:dyDescent="0.2">
      <c r="A139" s="51" t="s">
        <v>348</v>
      </c>
      <c r="B139" s="51"/>
      <c r="C139" s="53" t="s">
        <v>122</v>
      </c>
      <c r="D139" s="53"/>
      <c r="E139" s="51"/>
      <c r="F139" s="54"/>
      <c r="G139" s="54"/>
      <c r="H139" s="54"/>
      <c r="I139" s="54"/>
      <c r="J139" s="54"/>
      <c r="K139" s="54"/>
      <c r="L139" s="54"/>
      <c r="M139" s="54"/>
      <c r="N139" s="54"/>
      <c r="O139" s="54"/>
      <c r="P139" s="54"/>
    </row>
    <row r="140" spans="1:16" s="60" customFormat="1" ht="6" customHeight="1" x14ac:dyDescent="0.2">
      <c r="A140" s="56"/>
      <c r="B140" s="56"/>
      <c r="C140" s="58"/>
      <c r="D140" s="58"/>
      <c r="E140" s="56"/>
      <c r="F140" s="59"/>
      <c r="G140" s="59"/>
      <c r="H140" s="59"/>
      <c r="I140" s="59"/>
      <c r="J140" s="59"/>
      <c r="K140" s="59"/>
      <c r="L140" s="59"/>
      <c r="M140" s="59"/>
      <c r="N140" s="59"/>
      <c r="O140" s="59"/>
      <c r="P140" s="59"/>
    </row>
    <row r="141" spans="1:16" s="60" customFormat="1" ht="13.2" x14ac:dyDescent="0.2">
      <c r="A141" s="56"/>
      <c r="B141" s="67" t="s">
        <v>349</v>
      </c>
      <c r="C141" s="73" t="s">
        <v>350</v>
      </c>
      <c r="D141" s="73"/>
      <c r="E141" s="67" t="s">
        <v>351</v>
      </c>
      <c r="F141" s="59"/>
      <c r="G141" s="59"/>
      <c r="H141" s="59"/>
      <c r="I141" s="59"/>
      <c r="J141" s="59"/>
      <c r="K141" s="59"/>
      <c r="L141" s="59"/>
      <c r="M141" s="59"/>
      <c r="N141" s="59"/>
      <c r="O141" s="59"/>
      <c r="P141" s="59"/>
    </row>
    <row r="142" spans="1:16" s="60" customFormat="1" ht="6" customHeight="1" x14ac:dyDescent="0.2">
      <c r="A142" s="69"/>
      <c r="B142" s="69"/>
      <c r="C142" s="70"/>
      <c r="D142" s="70"/>
      <c r="E142" s="69"/>
      <c r="F142" s="59"/>
      <c r="G142" s="59"/>
      <c r="H142" s="59"/>
      <c r="I142" s="59"/>
      <c r="J142" s="59"/>
      <c r="K142" s="59"/>
      <c r="L142" s="59"/>
      <c r="M142" s="59"/>
      <c r="N142" s="59"/>
      <c r="O142" s="59"/>
      <c r="P142" s="59"/>
    </row>
    <row r="144" spans="1:16" x14ac:dyDescent="0.3">
      <c r="A144" s="459" t="s">
        <v>147</v>
      </c>
      <c r="B144" s="459"/>
      <c r="C144" s="459"/>
      <c r="D144" s="459"/>
      <c r="E144" s="459"/>
    </row>
    <row r="145" spans="1:5" ht="44.4" customHeight="1" x14ac:dyDescent="0.3">
      <c r="A145" s="460" t="s">
        <v>570</v>
      </c>
      <c r="B145" s="461"/>
      <c r="C145" s="461"/>
      <c r="D145" s="461"/>
      <c r="E145" s="461"/>
    </row>
  </sheetData>
  <mergeCells count="12">
    <mergeCell ref="A145:E145"/>
    <mergeCell ref="A3:E3"/>
    <mergeCell ref="C41:D41"/>
    <mergeCell ref="C48:D48"/>
    <mergeCell ref="C65:D65"/>
    <mergeCell ref="C67:D67"/>
    <mergeCell ref="C79:D79"/>
    <mergeCell ref="A1:E1"/>
    <mergeCell ref="A2:E2"/>
    <mergeCell ref="C129:D129"/>
    <mergeCell ref="C135:D135"/>
    <mergeCell ref="A144:E144"/>
  </mergeCells>
  <hyperlinks>
    <hyperlink ref="A145" r:id="rId1" xr:uid="{CA2AB45B-6DF0-4F30-BFFE-ACC668DB0F93}"/>
  </hyperlinks>
  <pageMargins left="0.70866141732283472" right="0.70866141732283472" top="0.74803149606299213" bottom="0.74803149606299213" header="0.31496062992125984" footer="0.31496062992125984"/>
  <pageSetup paperSize="9" scale="99" orientation="portrait" r:id="rId2"/>
  <rowBreaks count="2" manualBreakCount="2">
    <brk id="47" max="4" man="1"/>
    <brk id="89"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M36"/>
  <sheetViews>
    <sheetView showGridLines="0" zoomScaleNormal="100" zoomScaleSheetLayoutView="100" workbookViewId="0"/>
  </sheetViews>
  <sheetFormatPr defaultColWidth="9.109375" defaultRowHeight="10.199999999999999" x14ac:dyDescent="0.2"/>
  <cols>
    <col min="1" max="1" width="5.5546875" style="39" customWidth="1"/>
    <col min="2" max="2" width="3.5546875" style="39" customWidth="1"/>
    <col min="3" max="3" width="35.88671875" style="39" customWidth="1"/>
    <col min="4" max="4" width="9.109375" style="39"/>
    <col min="5" max="5" width="37.44140625" style="39" customWidth="1"/>
    <col min="6" max="16384" width="9.109375" style="40"/>
  </cols>
  <sheetData>
    <row r="1" spans="1:65" ht="14.1" customHeight="1" x14ac:dyDescent="0.2">
      <c r="A1" s="41" t="s">
        <v>492</v>
      </c>
    </row>
    <row r="2" spans="1:65" ht="14.1" customHeight="1" x14ac:dyDescent="0.2">
      <c r="A2" s="186" t="s">
        <v>493</v>
      </c>
    </row>
    <row r="3" spans="1:65" ht="14.25" customHeight="1" x14ac:dyDescent="0.2">
      <c r="A3" s="41"/>
    </row>
    <row r="4" spans="1:65" ht="14.25" customHeight="1" x14ac:dyDescent="0.2">
      <c r="A4" s="41"/>
    </row>
    <row r="5" spans="1:65" ht="14.25" customHeight="1" x14ac:dyDescent="0.2">
      <c r="A5" s="98" t="s">
        <v>352</v>
      </c>
      <c r="B5" s="468" t="s">
        <v>150</v>
      </c>
      <c r="C5" s="469"/>
      <c r="D5" s="472" t="s">
        <v>353</v>
      </c>
      <c r="E5" s="469"/>
    </row>
    <row r="6" spans="1:65" ht="13.2" x14ac:dyDescent="0.2">
      <c r="A6" s="99" t="s">
        <v>354</v>
      </c>
      <c r="B6" s="470"/>
      <c r="C6" s="471"/>
      <c r="D6" s="473"/>
      <c r="E6" s="471"/>
    </row>
    <row r="7" spans="1:65" s="82" customFormat="1" ht="12.75" customHeight="1" x14ac:dyDescent="0.2">
      <c r="A7" s="81">
        <v>10</v>
      </c>
      <c r="B7" s="468" t="s">
        <v>355</v>
      </c>
      <c r="C7" s="469"/>
      <c r="D7" s="472" t="s">
        <v>356</v>
      </c>
      <c r="E7" s="469"/>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row>
    <row r="8" spans="1:65" ht="12.75" customHeight="1" x14ac:dyDescent="0.2">
      <c r="A8" s="83"/>
      <c r="B8" s="84"/>
      <c r="C8" s="101" t="s">
        <v>357</v>
      </c>
      <c r="D8" s="100"/>
      <c r="E8" s="101" t="s">
        <v>358</v>
      </c>
    </row>
    <row r="9" spans="1:65" ht="12.75" customHeight="1" x14ac:dyDescent="0.2">
      <c r="A9" s="83"/>
      <c r="B9" s="84"/>
      <c r="C9" s="101" t="s">
        <v>192</v>
      </c>
      <c r="D9" s="100"/>
      <c r="E9" s="101" t="s">
        <v>359</v>
      </c>
    </row>
    <row r="10" spans="1:65" ht="12.75" customHeight="1" x14ac:dyDescent="0.2">
      <c r="A10" s="83"/>
      <c r="B10" s="84"/>
      <c r="C10" s="101" t="s">
        <v>360</v>
      </c>
      <c r="D10" s="100"/>
      <c r="E10" s="101" t="s">
        <v>361</v>
      </c>
    </row>
    <row r="11" spans="1:65" ht="12.75" customHeight="1" x14ac:dyDescent="0.2">
      <c r="A11" s="83"/>
      <c r="B11" s="85"/>
      <c r="C11" s="86" t="s">
        <v>362</v>
      </c>
      <c r="D11" s="87"/>
      <c r="E11" s="86" t="s">
        <v>363</v>
      </c>
    </row>
    <row r="12" spans="1:65" s="82" customFormat="1" ht="12.75" customHeight="1" x14ac:dyDescent="0.2">
      <c r="A12" s="81">
        <v>20</v>
      </c>
      <c r="B12" s="468" t="s">
        <v>364</v>
      </c>
      <c r="C12" s="469"/>
      <c r="D12" s="472" t="s">
        <v>365</v>
      </c>
      <c r="E12" s="46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row>
    <row r="13" spans="1:65" ht="12.75" customHeight="1" x14ac:dyDescent="0.2">
      <c r="A13" s="83"/>
      <c r="B13" s="84"/>
      <c r="C13" s="101" t="s">
        <v>366</v>
      </c>
      <c r="D13" s="100"/>
      <c r="E13" s="101" t="s">
        <v>367</v>
      </c>
    </row>
    <row r="14" spans="1:65" ht="12.75" customHeight="1" x14ac:dyDescent="0.2">
      <c r="A14" s="83"/>
      <c r="B14" s="84"/>
      <c r="C14" s="101" t="s">
        <v>368</v>
      </c>
      <c r="D14" s="100"/>
      <c r="E14" s="101" t="s">
        <v>369</v>
      </c>
    </row>
    <row r="15" spans="1:65" ht="12.75" customHeight="1" x14ac:dyDescent="0.2">
      <c r="A15" s="83"/>
      <c r="B15" s="84"/>
      <c r="C15" s="101" t="s">
        <v>370</v>
      </c>
      <c r="D15" s="100"/>
      <c r="E15" s="101" t="s">
        <v>371</v>
      </c>
    </row>
    <row r="16" spans="1:65" ht="12.75" customHeight="1" x14ac:dyDescent="0.2">
      <c r="A16" s="83"/>
      <c r="B16" s="85"/>
      <c r="C16" s="86" t="s">
        <v>372</v>
      </c>
      <c r="D16" s="87"/>
      <c r="E16" s="86" t="s">
        <v>373</v>
      </c>
    </row>
    <row r="17" spans="1:65" s="82" customFormat="1" ht="12.75" customHeight="1" x14ac:dyDescent="0.2">
      <c r="A17" s="81">
        <v>30</v>
      </c>
      <c r="B17" s="468" t="s">
        <v>374</v>
      </c>
      <c r="C17" s="469"/>
      <c r="D17" s="472" t="s">
        <v>375</v>
      </c>
      <c r="E17" s="46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row>
    <row r="18" spans="1:65" ht="12.75" customHeight="1" x14ac:dyDescent="0.2">
      <c r="A18" s="83"/>
      <c r="B18" s="84"/>
      <c r="C18" s="101" t="s">
        <v>376</v>
      </c>
      <c r="D18" s="100"/>
      <c r="E18" s="101" t="s">
        <v>377</v>
      </c>
    </row>
    <row r="19" spans="1:65" ht="12.75" customHeight="1" x14ac:dyDescent="0.2">
      <c r="A19" s="83"/>
      <c r="B19" s="84"/>
      <c r="C19" s="101" t="s">
        <v>378</v>
      </c>
      <c r="D19" s="100"/>
      <c r="E19" s="101" t="s">
        <v>379</v>
      </c>
    </row>
    <row r="20" spans="1:65" ht="24.75" customHeight="1" x14ac:dyDescent="0.2">
      <c r="A20" s="83"/>
      <c r="B20" s="84"/>
      <c r="C20" s="101" t="s">
        <v>380</v>
      </c>
      <c r="D20" s="100"/>
      <c r="E20" s="101" t="s">
        <v>381</v>
      </c>
    </row>
    <row r="21" spans="1:65" ht="12.75" customHeight="1" x14ac:dyDescent="0.2">
      <c r="A21" s="83"/>
      <c r="B21" s="85"/>
      <c r="C21" s="86" t="s">
        <v>382</v>
      </c>
      <c r="D21" s="87"/>
      <c r="E21" s="86" t="s">
        <v>383</v>
      </c>
    </row>
    <row r="22" spans="1:65" s="82" customFormat="1" ht="12.75" customHeight="1" x14ac:dyDescent="0.2">
      <c r="A22" s="81">
        <v>50</v>
      </c>
      <c r="B22" s="468" t="s">
        <v>384</v>
      </c>
      <c r="C22" s="469"/>
      <c r="D22" s="472" t="s">
        <v>385</v>
      </c>
      <c r="E22" s="46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row>
    <row r="23" spans="1:65" ht="25.5" customHeight="1" x14ac:dyDescent="0.2">
      <c r="A23" s="83"/>
      <c r="B23" s="84"/>
      <c r="C23" s="101" t="s">
        <v>386</v>
      </c>
      <c r="D23" s="100"/>
      <c r="E23" s="101" t="s">
        <v>387</v>
      </c>
    </row>
    <row r="24" spans="1:65" ht="12.75" customHeight="1" x14ac:dyDescent="0.2">
      <c r="A24" s="83"/>
      <c r="B24" s="84"/>
      <c r="C24" s="101" t="s">
        <v>388</v>
      </c>
      <c r="D24" s="100"/>
      <c r="E24" s="101" t="s">
        <v>389</v>
      </c>
    </row>
    <row r="25" spans="1:65" ht="12.75" customHeight="1" x14ac:dyDescent="0.2">
      <c r="A25" s="83"/>
      <c r="B25" s="84"/>
      <c r="C25" s="101" t="s">
        <v>390</v>
      </c>
      <c r="D25" s="100"/>
      <c r="E25" s="101" t="s">
        <v>391</v>
      </c>
    </row>
    <row r="26" spans="1:65" ht="12.75" customHeight="1" x14ac:dyDescent="0.2">
      <c r="A26" s="83"/>
      <c r="B26" s="85"/>
      <c r="C26" s="86" t="s">
        <v>392</v>
      </c>
      <c r="D26" s="87"/>
      <c r="E26" s="86" t="s">
        <v>393</v>
      </c>
    </row>
    <row r="27" spans="1:65" s="82" customFormat="1" ht="12.75" customHeight="1" x14ac:dyDescent="0.2">
      <c r="A27" s="81">
        <v>60</v>
      </c>
      <c r="B27" s="468" t="s">
        <v>394</v>
      </c>
      <c r="C27" s="469"/>
      <c r="D27" s="472" t="s">
        <v>395</v>
      </c>
      <c r="E27" s="46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row>
    <row r="28" spans="1:65" ht="27" customHeight="1" x14ac:dyDescent="0.2">
      <c r="A28" s="83"/>
      <c r="B28" s="84"/>
      <c r="C28" s="101" t="s">
        <v>396</v>
      </c>
      <c r="D28" s="100"/>
      <c r="E28" s="101" t="s">
        <v>397</v>
      </c>
    </row>
    <row r="29" spans="1:65" ht="27.75" customHeight="1" x14ac:dyDescent="0.2">
      <c r="A29" s="83"/>
      <c r="B29" s="84"/>
      <c r="C29" s="101" t="s">
        <v>398</v>
      </c>
      <c r="D29" s="100"/>
      <c r="E29" s="101" t="s">
        <v>399</v>
      </c>
    </row>
    <row r="30" spans="1:65" ht="12.75" customHeight="1" x14ac:dyDescent="0.2">
      <c r="A30" s="83"/>
      <c r="B30" s="84"/>
      <c r="C30" s="101" t="s">
        <v>400</v>
      </c>
      <c r="D30" s="100"/>
      <c r="E30" s="101" t="s">
        <v>401</v>
      </c>
    </row>
    <row r="31" spans="1:65" ht="39.6" x14ac:dyDescent="0.2">
      <c r="A31" s="83"/>
      <c r="B31" s="84"/>
      <c r="C31" s="101" t="s">
        <v>402</v>
      </c>
      <c r="D31" s="100"/>
      <c r="E31" s="101" t="s">
        <v>403</v>
      </c>
    </row>
    <row r="32" spans="1:65" ht="13.2" x14ac:dyDescent="0.2">
      <c r="A32" s="83"/>
      <c r="B32" s="85"/>
      <c r="C32" s="86" t="s">
        <v>404</v>
      </c>
      <c r="D32" s="87"/>
      <c r="E32" s="86" t="s">
        <v>405</v>
      </c>
    </row>
    <row r="33" spans="1:65" s="82" customFormat="1" ht="12.75" customHeight="1" x14ac:dyDescent="0.2">
      <c r="A33" s="81">
        <v>90</v>
      </c>
      <c r="B33" s="468" t="s">
        <v>406</v>
      </c>
      <c r="C33" s="469"/>
      <c r="D33" s="472" t="s">
        <v>407</v>
      </c>
      <c r="E33" s="469"/>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row>
    <row r="34" spans="1:65" ht="12.75" customHeight="1" x14ac:dyDescent="0.2">
      <c r="A34" s="83"/>
      <c r="B34" s="84"/>
      <c r="C34" s="101" t="s">
        <v>408</v>
      </c>
      <c r="D34" s="100"/>
      <c r="E34" s="101" t="s">
        <v>409</v>
      </c>
    </row>
    <row r="35" spans="1:65" ht="12.75" customHeight="1" x14ac:dyDescent="0.2">
      <c r="A35" s="83"/>
      <c r="B35" s="84"/>
      <c r="C35" s="101" t="s">
        <v>410</v>
      </c>
      <c r="D35" s="100"/>
      <c r="E35" s="101" t="s">
        <v>411</v>
      </c>
    </row>
    <row r="36" spans="1:65" s="92" customFormat="1" ht="12.75" customHeight="1" x14ac:dyDescent="0.2">
      <c r="A36" s="88"/>
      <c r="B36" s="89"/>
      <c r="C36" s="90" t="s">
        <v>412</v>
      </c>
      <c r="D36" s="91"/>
      <c r="E36" s="90" t="s">
        <v>413</v>
      </c>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row>
  </sheetData>
  <mergeCells count="14">
    <mergeCell ref="B33:C33"/>
    <mergeCell ref="D33:E33"/>
    <mergeCell ref="B17:C17"/>
    <mergeCell ref="D17:E17"/>
    <mergeCell ref="B22:C22"/>
    <mergeCell ref="D22:E22"/>
    <mergeCell ref="B27:C27"/>
    <mergeCell ref="D27:E27"/>
    <mergeCell ref="B5:C6"/>
    <mergeCell ref="D5:E6"/>
    <mergeCell ref="B7:C7"/>
    <mergeCell ref="D7:E7"/>
    <mergeCell ref="B12:C12"/>
    <mergeCell ref="D12:E12"/>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0"/>
  <sheetViews>
    <sheetView showGridLines="0" zoomScaleNormal="100" zoomScaleSheetLayoutView="100" workbookViewId="0">
      <selection sqref="A1:N1"/>
    </sheetView>
  </sheetViews>
  <sheetFormatPr defaultColWidth="9.109375" defaultRowHeight="14.4" x14ac:dyDescent="0.3"/>
  <cols>
    <col min="1" max="1" width="1.5546875" style="25" customWidth="1"/>
    <col min="2" max="2" width="21.5546875" style="25" bestFit="1" customWidth="1"/>
    <col min="3" max="3" width="85.5546875" style="38" customWidth="1"/>
    <col min="4" max="4" width="3" style="25" hidden="1" customWidth="1"/>
    <col min="5" max="5" width="9.109375" style="25" hidden="1" customWidth="1"/>
    <col min="6" max="6" width="5.44140625" style="25" customWidth="1"/>
    <col min="7" max="14" width="9.109375" style="25" hidden="1" customWidth="1"/>
    <col min="15" max="16384" width="9.109375" style="25"/>
  </cols>
  <sheetData>
    <row r="1" spans="1:14" ht="25.5" customHeight="1" x14ac:dyDescent="0.3">
      <c r="A1" s="402" t="s">
        <v>496</v>
      </c>
      <c r="B1" s="402"/>
      <c r="C1" s="402"/>
      <c r="D1" s="402"/>
      <c r="E1" s="402"/>
      <c r="F1" s="402"/>
      <c r="G1" s="402"/>
      <c r="H1" s="402"/>
      <c r="I1" s="402"/>
      <c r="J1" s="402"/>
      <c r="K1" s="402"/>
      <c r="L1" s="402"/>
      <c r="M1" s="402"/>
      <c r="N1" s="402"/>
    </row>
    <row r="2" spans="1:14" x14ac:dyDescent="0.3">
      <c r="A2" s="173"/>
      <c r="B2" s="26"/>
      <c r="C2" s="27"/>
      <c r="D2" s="26"/>
    </row>
    <row r="3" spans="1:14" x14ac:dyDescent="0.3">
      <c r="A3" s="173"/>
      <c r="B3" s="26"/>
      <c r="C3" s="207" t="str">
        <f>Kort_om_statistiken!A1</f>
        <v>Kort om statistiken</v>
      </c>
      <c r="D3" s="26"/>
    </row>
    <row r="4" spans="1:14" x14ac:dyDescent="0.3">
      <c r="A4" s="173"/>
      <c r="B4" s="26"/>
      <c r="C4" s="207" t="str">
        <f>Kort_om_statistiken!A15</f>
        <v xml:space="preserve">The Statistics in brief </v>
      </c>
      <c r="D4" s="26"/>
    </row>
    <row r="5" spans="1:14" ht="8.25" customHeight="1" x14ac:dyDescent="0.3">
      <c r="A5" s="173"/>
      <c r="B5" s="26"/>
      <c r="C5" s="27"/>
      <c r="D5" s="26"/>
    </row>
    <row r="6" spans="1:14" x14ac:dyDescent="0.3">
      <c r="A6" s="173"/>
      <c r="B6" s="26"/>
      <c r="C6" s="208" t="str">
        <f>Teckenförklaring_Legends!A1</f>
        <v>Teckenförklaring/Legends</v>
      </c>
      <c r="D6" s="26"/>
    </row>
    <row r="7" spans="1:14" ht="8.25" customHeight="1" x14ac:dyDescent="0.3">
      <c r="A7" s="173"/>
      <c r="B7" s="26"/>
      <c r="C7" s="27"/>
      <c r="D7" s="26"/>
    </row>
    <row r="8" spans="1:14" x14ac:dyDescent="0.3">
      <c r="A8" s="26"/>
      <c r="B8" s="28"/>
      <c r="C8" s="29" t="str">
        <f>Sammanfattning_Summary!A1</f>
        <v>Sammanfattningstabell, fjärde kvartalet 2024, föregående kvartal och fjärde kvartalet 2023</v>
      </c>
      <c r="D8" s="26"/>
    </row>
    <row r="9" spans="1:14" x14ac:dyDescent="0.3">
      <c r="A9" s="26"/>
      <c r="B9" s="28"/>
      <c r="C9" s="33" t="str">
        <f>Sammanfattning_Summary!A2</f>
        <v>Summary table, fourth quarter 2024, previous quarter and fourth quarter 2023</v>
      </c>
      <c r="D9" s="26"/>
    </row>
    <row r="10" spans="1:14" ht="8.25" customHeight="1" x14ac:dyDescent="0.3">
      <c r="A10" s="26"/>
      <c r="B10" s="28"/>
      <c r="C10" s="30"/>
      <c r="D10" s="26"/>
    </row>
    <row r="11" spans="1:14" ht="25.5" customHeight="1" x14ac:dyDescent="0.3">
      <c r="A11" s="26"/>
      <c r="B11" s="29" t="str">
        <f>'Tabell 1.1'!A1</f>
        <v>Anlöp, tabell 1.1.</v>
      </c>
      <c r="C11" s="29" t="str">
        <f>'Tabell 1.1'!A2</f>
        <v>Antal fartygsanlöp i svenska hamnar, ankommande fartyg i inrikes och utrikes trafik, de senaste fem kvartalen.</v>
      </c>
      <c r="D11" s="26"/>
    </row>
    <row r="12" spans="1:14" x14ac:dyDescent="0.3">
      <c r="A12" s="26"/>
      <c r="B12" s="29"/>
      <c r="C12" s="33" t="str">
        <f>'Tabell 1.1'!A3</f>
        <v>Vessels entered in Swedish ports, international and domestic traffic, the five latest quarters.</v>
      </c>
      <c r="D12" s="26"/>
    </row>
    <row r="13" spans="1:14" ht="8.25" customHeight="1" x14ac:dyDescent="0.3">
      <c r="A13" s="26"/>
      <c r="B13" s="28"/>
      <c r="C13" s="30"/>
      <c r="D13" s="26"/>
    </row>
    <row r="14" spans="1:14" s="32" customFormat="1" ht="14.1" customHeight="1" x14ac:dyDescent="0.3">
      <c r="A14" s="31"/>
      <c r="B14" s="29" t="str">
        <f>'Tabell 1.2'!A1</f>
        <v>Anlöp, tabell 1.2.</v>
      </c>
      <c r="C14" s="29" t="str">
        <f>'Tabell 1.2'!A2</f>
        <v xml:space="preserve">Antal fartygsanlöp i svenska hamnar, avgående fartyg i inrikes och utrikes trafik, de senaste fem kvartalen. </v>
      </c>
      <c r="D14" s="31"/>
    </row>
    <row r="15" spans="1:14" ht="19.5" customHeight="1" x14ac:dyDescent="0.3">
      <c r="A15" s="26"/>
      <c r="B15" s="29"/>
      <c r="C15" s="33" t="str">
        <f>'Tabell 1.2'!A3</f>
        <v xml:space="preserve">Vessels cleared in Swedish ports, international and domestic traffic, the latest five quarters. </v>
      </c>
      <c r="D15" s="26"/>
    </row>
    <row r="16" spans="1:14" ht="8.25" customHeight="1" x14ac:dyDescent="0.3">
      <c r="A16" s="26"/>
      <c r="B16" s="29"/>
      <c r="C16" s="29"/>
      <c r="D16" s="26"/>
    </row>
    <row r="17" spans="1:6" ht="26.4" x14ac:dyDescent="0.3">
      <c r="A17" s="26"/>
      <c r="B17" s="29" t="str">
        <f>'Tabell 2'!A1</f>
        <v>Passagerare, tabell 2.</v>
      </c>
      <c r="C17" s="29" t="str">
        <f>'Tabell 2'!A2</f>
        <v>Ankommande och avresande passagerare i svenska hamnar i inrikes och utrikes trafik, 1 000-tal. De fem senaste kvartalen.</v>
      </c>
      <c r="D17" s="26"/>
    </row>
    <row r="18" spans="1:6" ht="26.4" x14ac:dyDescent="0.3">
      <c r="A18" s="26"/>
      <c r="B18" s="29"/>
      <c r="C18" s="33" t="str">
        <f>'Tabell 2'!A3</f>
        <v>Embarking and disembarking seaborne passengers in Swedish ports in domestic and international traffic, 1,000s. The five latest quarters.</v>
      </c>
      <c r="D18" s="26"/>
    </row>
    <row r="19" spans="1:6" ht="8.25" customHeight="1" x14ac:dyDescent="0.3">
      <c r="A19" s="26"/>
      <c r="B19" s="29"/>
      <c r="C19" s="29"/>
      <c r="D19" s="26"/>
    </row>
    <row r="20" spans="1:6" x14ac:dyDescent="0.3">
      <c r="A20" s="26"/>
      <c r="B20" s="29" t="str">
        <f>'Tabell 3.1'!A1</f>
        <v>Passagerare, tabell 3.1.</v>
      </c>
      <c r="C20" s="29" t="str">
        <f>'Tabell 3.1'!A2</f>
        <v>Fartyg med passagerare i utrikes sjöfart, ankomna till Sverige, de senaste fem kvartalen.</v>
      </c>
      <c r="D20" s="26"/>
    </row>
    <row r="21" spans="1:6" x14ac:dyDescent="0.3">
      <c r="A21" s="26"/>
      <c r="B21" s="29"/>
      <c r="C21" s="33" t="str">
        <f>'Tabell 3.1'!A3</f>
        <v>Ships with passengers, entering from foreign ports to Sweden, the latest five quarters.</v>
      </c>
      <c r="D21" s="26"/>
    </row>
    <row r="22" spans="1:6" ht="8.25" customHeight="1" x14ac:dyDescent="0.3">
      <c r="A22" s="26"/>
      <c r="B22" s="29"/>
      <c r="C22" s="29"/>
      <c r="D22" s="26"/>
    </row>
    <row r="23" spans="1:6" x14ac:dyDescent="0.3">
      <c r="A23" s="26"/>
      <c r="B23" s="29" t="str">
        <f>'Tabell 3.2'!A1</f>
        <v>Passagerare, tabell 3.2.</v>
      </c>
      <c r="C23" s="29" t="str">
        <f>'Tabell 3.2'!A2</f>
        <v>Fartyg med passagerare i utrikes sjöfart, avgångna från Sverige, de senaste fem kvartalen.</v>
      </c>
      <c r="D23" s="26"/>
    </row>
    <row r="24" spans="1:6" x14ac:dyDescent="0.3">
      <c r="A24" s="26"/>
      <c r="B24" s="29"/>
      <c r="C24" s="33" t="str">
        <f>'Tabell 3.2'!A3</f>
        <v>Ships with passengers, cleared to foreign ports from Sweden, the latest five quarters.</v>
      </c>
      <c r="D24" s="26"/>
    </row>
    <row r="25" spans="1:6" ht="8.25" customHeight="1" x14ac:dyDescent="0.3">
      <c r="A25" s="26"/>
      <c r="B25" s="29"/>
      <c r="C25" s="29"/>
      <c r="D25" s="26"/>
    </row>
    <row r="26" spans="1:6" ht="26.4" x14ac:dyDescent="0.3">
      <c r="A26" s="26"/>
      <c r="B26" s="29" t="str">
        <f>'Tabell 4'!A1</f>
        <v>Gods, tabell 4.</v>
      </c>
      <c r="C26" s="29" t="str">
        <f>'Tabell 4'!A2</f>
        <v>Hanterad godsmängd i svenska hamnar, utrikes och inrikes trafik, fördelad efter lasttyper, de senaste fem kvartalen. Kvantitet i 1 000-tals ton.</v>
      </c>
      <c r="D26" s="26"/>
    </row>
    <row r="27" spans="1:6" ht="26.4" x14ac:dyDescent="0.3">
      <c r="A27" s="26"/>
      <c r="B27" s="29"/>
      <c r="C27" s="33" t="str">
        <f>'Tabell 4'!A3</f>
        <v>Share of types of cargo handled in Swedish ports, international and domestic traffic, the five latest quarters. Quantity in 1,000 tonnes.</v>
      </c>
      <c r="D27" s="26"/>
    </row>
    <row r="28" spans="1:6" ht="8.25" customHeight="1" x14ac:dyDescent="0.3">
      <c r="A28" s="26"/>
      <c r="B28" s="29"/>
      <c r="C28" s="29"/>
      <c r="D28" s="26"/>
    </row>
    <row r="29" spans="1:6" ht="26.4" x14ac:dyDescent="0.3">
      <c r="A29" s="26"/>
      <c r="B29" s="29" t="str">
        <f>'Tabell 5.1'!A1</f>
        <v>Gods, tabell 5.1.</v>
      </c>
      <c r="C29" s="29" t="str">
        <f>'Tabell 5.1'!A2</f>
        <v>Utrikes gods lossat i svenska hamnar, fördelat efter varugrupper enligt NST 2007, de senaste fem kvartalen. Kvantitet i 1 000-tal ton.</v>
      </c>
      <c r="D29" s="26"/>
    </row>
    <row r="30" spans="1:6" ht="26.4" x14ac:dyDescent="0.3">
      <c r="A30" s="26"/>
      <c r="B30" s="29"/>
      <c r="C30" s="33" t="str">
        <f>'Tabell 5.1'!A3</f>
        <v>Goods unloaded in Swedish ports by ships in international traffic, divided in commodity groups according to NST 2007, the latest five quarters. Quantity in 1,000 tonnes.</v>
      </c>
      <c r="D30" s="26"/>
    </row>
    <row r="31" spans="1:6" ht="8.25" customHeight="1" x14ac:dyDescent="0.3">
      <c r="A31" s="26"/>
      <c r="B31" s="29"/>
      <c r="C31" s="29"/>
      <c r="D31" s="26"/>
    </row>
    <row r="32" spans="1:6" s="34" customFormat="1" ht="26.4" x14ac:dyDescent="0.3">
      <c r="A32" s="26"/>
      <c r="B32" s="29" t="str">
        <f>'Tabell 5.2'!A1</f>
        <v>Gods, tabell 5.2.</v>
      </c>
      <c r="C32" s="29" t="str">
        <f>'Tabell 5.2'!A2</f>
        <v>Utrikes gods lastat i svenska hamnar, fördelat efter varugrupper enligt NST 2007, de senaste fem kvartalen. Kvantitet i 1 000-tal ton.</v>
      </c>
      <c r="D32" s="26"/>
      <c r="F32" s="25"/>
    </row>
    <row r="33" spans="1:6" s="34" customFormat="1" ht="25.5" customHeight="1" x14ac:dyDescent="0.3">
      <c r="A33" s="26"/>
      <c r="B33" s="29"/>
      <c r="C33" s="33" t="str">
        <f>'Tabell 5.2'!A3</f>
        <v xml:space="preserve">Goods loaded in Swedish ports by ships in international traffic, divided in commodity groups according to NST 2007, the latest five quarters. Quantity in 1,000 tonnes.
</v>
      </c>
      <c r="D33" s="26"/>
      <c r="F33" s="25"/>
    </row>
    <row r="34" spans="1:6" ht="8.25" customHeight="1" x14ac:dyDescent="0.3">
      <c r="A34" s="26"/>
      <c r="B34" s="29"/>
      <c r="C34" s="29"/>
      <c r="D34" s="26"/>
    </row>
    <row r="35" spans="1:6" ht="26.4" x14ac:dyDescent="0.3">
      <c r="A35" s="26"/>
      <c r="B35" s="29" t="str">
        <f>'Tabell 6'!A1</f>
        <v>Gods, tabell 6.</v>
      </c>
      <c r="C35" s="29" t="str">
        <f>'Tabell 6'!A2</f>
        <v>Inrikes gods lossat i svenska hamnar, fördelat efter varugrupper enligt NST 2007, de senaste fem kvartalen. Kvantitet i 1 000-tal ton.</v>
      </c>
      <c r="D35" s="26"/>
    </row>
    <row r="36" spans="1:6" ht="26.4" x14ac:dyDescent="0.3">
      <c r="A36" s="26"/>
      <c r="B36" s="29"/>
      <c r="C36" s="33" t="str">
        <f>'Tabell 6'!A3</f>
        <v>Goods unloaded in Swedish ports by ships in domestic traffic, divided in commodity groups according to NST 2007, the latest five quarters. Quantity in 1,000 tonnes.</v>
      </c>
      <c r="D36" s="26"/>
    </row>
    <row r="37" spans="1:6" ht="8.25" customHeight="1" x14ac:dyDescent="0.3">
      <c r="A37" s="26"/>
      <c r="B37" s="29"/>
      <c r="C37" s="29"/>
      <c r="D37" s="26"/>
    </row>
    <row r="38" spans="1:6" ht="13.5" customHeight="1" x14ac:dyDescent="0.3">
      <c r="A38" s="26"/>
      <c r="B38" s="29" t="str">
        <f>'Tabell 7'!A1</f>
        <v>Gods, tabell 7.</v>
      </c>
      <c r="C38" s="29" t="str">
        <f>'Tabell 7'!A2</f>
        <v>Containrar lossade och lastade i svenska hamnar, med last och utan last, de senaste fem kvartalen.</v>
      </c>
      <c r="D38" s="26"/>
      <c r="F38" s="35"/>
    </row>
    <row r="39" spans="1:6" s="34" customFormat="1" ht="25.5" customHeight="1" x14ac:dyDescent="0.3">
      <c r="A39" s="26"/>
      <c r="B39" s="29"/>
      <c r="C39" s="33" t="str">
        <f>'Tabell 7'!A3</f>
        <v>Unloaded and loaded containers in Swedish ports with cargo and without cargo, the previous five quarters.</v>
      </c>
      <c r="D39" s="26"/>
    </row>
    <row r="40" spans="1:6" ht="8.25" customHeight="1" x14ac:dyDescent="0.3">
      <c r="A40" s="26"/>
      <c r="B40" s="29"/>
      <c r="C40" s="29"/>
      <c r="D40" s="26"/>
    </row>
    <row r="41" spans="1:6" x14ac:dyDescent="0.3">
      <c r="A41" s="26"/>
      <c r="B41" s="187"/>
      <c r="C41" s="29" t="str">
        <f>'Definitioner_ Definitions'!A1</f>
        <v>Definitioner/Definitions</v>
      </c>
      <c r="D41" s="26"/>
    </row>
    <row r="42" spans="1:6" ht="8.25" customHeight="1" x14ac:dyDescent="0.3">
      <c r="A42" s="26"/>
      <c r="B42" s="29"/>
      <c r="C42" s="29"/>
      <c r="D42" s="26"/>
    </row>
    <row r="43" spans="1:6" ht="13.5" customHeight="1" x14ac:dyDescent="0.3">
      <c r="A43" s="26"/>
      <c r="B43" s="29"/>
      <c r="C43" s="29" t="str">
        <f>'Definitioner Varugrupper'!A1</f>
        <v>Varugrupper enligt NST 2007</v>
      </c>
      <c r="D43" s="26"/>
    </row>
    <row r="44" spans="1:6" x14ac:dyDescent="0.3">
      <c r="A44" s="26"/>
      <c r="B44" s="29"/>
      <c r="C44" s="33" t="str">
        <f>'Definitioner Varugrupper'!A2</f>
        <v>Commodity groups in NST 2007</v>
      </c>
      <c r="D44" s="26"/>
    </row>
    <row r="45" spans="1:6" ht="8.25" customHeight="1" x14ac:dyDescent="0.3">
      <c r="A45" s="26"/>
      <c r="B45" s="29"/>
      <c r="C45" s="29"/>
      <c r="D45" s="26"/>
    </row>
    <row r="46" spans="1:6" x14ac:dyDescent="0.3">
      <c r="A46" s="26"/>
      <c r="B46" s="29"/>
      <c r="C46" s="29" t="str">
        <f>'Definitioner Lasttyper'!A1</f>
        <v>Klassificering av lasttyp</v>
      </c>
      <c r="D46" s="26"/>
    </row>
    <row r="47" spans="1:6" x14ac:dyDescent="0.3">
      <c r="A47" s="26"/>
      <c r="B47" s="29"/>
      <c r="C47" s="33" t="str">
        <f>'Definitioner Lasttyper'!A2</f>
        <v>Type of cargo classification</v>
      </c>
      <c r="D47" s="26"/>
    </row>
    <row r="48" spans="1:6" ht="8.25" customHeight="1" x14ac:dyDescent="0.3">
      <c r="A48" s="26"/>
      <c r="B48" s="29"/>
      <c r="C48" s="29"/>
      <c r="D48" s="26"/>
    </row>
    <row r="49" spans="2:3" x14ac:dyDescent="0.3">
      <c r="B49" s="36"/>
      <c r="C49" s="37"/>
    </row>
    <row r="50" spans="2:3" x14ac:dyDescent="0.3">
      <c r="B50" s="36"/>
      <c r="C50" s="37"/>
    </row>
  </sheetData>
  <mergeCells count="1">
    <mergeCell ref="A1:N1"/>
  </mergeCells>
  <hyperlinks>
    <hyperlink ref="C9" location="Sammanfattning_Summary!A1" display="Sammanfattning_Summary!A1" xr:uid="{00000000-0004-0000-0100-000000000000}"/>
    <hyperlink ref="C17" location="'Tabell 2'!A1" display="'Tabell 2'!A1" xr:uid="{00000000-0004-0000-0100-000001000000}"/>
    <hyperlink ref="C20" location="'Tabell 3.1'!A1" display="'Tabell 3.1'!A1" xr:uid="{00000000-0004-0000-0100-000002000000}"/>
    <hyperlink ref="C23" location="'Tabell 3.2'!A1" display="'Tabell 3.2'!A1" xr:uid="{00000000-0004-0000-0100-000003000000}"/>
    <hyperlink ref="C26" location="'Tabell 4'!A1" display="'Tabell 4'!A1" xr:uid="{00000000-0004-0000-0100-000004000000}"/>
    <hyperlink ref="C29" location="'Tabell 5.1'!A1" display="'Tabell 5.1'!A1" xr:uid="{00000000-0004-0000-0100-000005000000}"/>
    <hyperlink ref="C32" location="'Tabell 5.2'!A1" display="'Tabell 5.2'!A1" xr:uid="{00000000-0004-0000-0100-000006000000}"/>
    <hyperlink ref="C35" location="'Tabell 6'!A1" display="'Tabell 6'!A1" xr:uid="{00000000-0004-0000-0100-000007000000}"/>
    <hyperlink ref="C14" location="'Tabell 1.2'!A1" display="'Tabell 1.2'!A1" xr:uid="{00000000-0004-0000-0100-000008000000}"/>
    <hyperlink ref="C15" location="'Tabell 1.2'!A1" display="'Tabell 1.2'!A1" xr:uid="{00000000-0004-0000-0100-000011000000}"/>
    <hyperlink ref="C18" location="'Tabell 2'!A1" display="'Tabell 2'!A1" xr:uid="{00000000-0004-0000-0100-000012000000}"/>
    <hyperlink ref="C21" location="'Tabell 3.1'!A1" display="'Tabell 3.1'!A1" xr:uid="{00000000-0004-0000-0100-000013000000}"/>
    <hyperlink ref="C24" location="'Tabell 3.2'!A1" display="'Tabell 3.2'!A1" xr:uid="{00000000-0004-0000-0100-000014000000}"/>
    <hyperlink ref="C27" location="'Tabell 4'!A1" display="'Tabell 4'!A1" xr:uid="{00000000-0004-0000-0100-000015000000}"/>
    <hyperlink ref="C30" location="'Tabell 5.1'!A1" display="'Tabell 5.1'!A1" xr:uid="{00000000-0004-0000-0100-000016000000}"/>
    <hyperlink ref="C33" location="'Tabell 5.2'!A1" display="'Tabell 5.2'!A1" xr:uid="{00000000-0004-0000-0100-000017000000}"/>
    <hyperlink ref="C36" location="'Tabell 6'!A1" display="'Tabell 6'!A1" xr:uid="{00000000-0004-0000-0100-000018000000}"/>
    <hyperlink ref="C39" location="'Tabell 7'!A1" display="'Tabell 7'!A1" xr:uid="{00000000-0004-0000-0100-000019000000}"/>
    <hyperlink ref="B11" location="'Tabell 1.1'!A1" display="'Tabell 1.1'!A1" xr:uid="{00000000-0004-0000-0100-00001A000000}"/>
    <hyperlink ref="B17" location="'Tabell 2'!A1" display="'Tabell 2'!A1" xr:uid="{00000000-0004-0000-0100-00001B000000}"/>
    <hyperlink ref="B14" location="'Tabell 1.2'!A1" display="'Tabell 1.2'!A1" xr:uid="{00000000-0004-0000-0100-00001C000000}"/>
    <hyperlink ref="C38" location="'Tabell 7'!A1" display="'Tabell 7'!A1" xr:uid="{00000000-0004-0000-0100-00001D000000}"/>
    <hyperlink ref="B20" location="'Tabell 3.1'!A1" display="'Tabell 3.1'!A1" xr:uid="{00000000-0004-0000-0100-00001E000000}"/>
    <hyperlink ref="B23" location="'Tabell 3.2'!A1" display="'Tabell 3.2'!A1" xr:uid="{00000000-0004-0000-0100-00001F000000}"/>
    <hyperlink ref="B26" location="'Tabell 4'!A1" display="'Tabell 4'!A1" xr:uid="{00000000-0004-0000-0100-000020000000}"/>
    <hyperlink ref="B29" location="'Tabell 5.1'!A1" display="'Tabell 5.1'!A1" xr:uid="{00000000-0004-0000-0100-000021000000}"/>
    <hyperlink ref="B32" location="'Tabell 5.2'!A1" display="'Tabell 5.2'!A1" xr:uid="{00000000-0004-0000-0100-000022000000}"/>
    <hyperlink ref="B38" location="'Tabell 7'!A1" display="'Tabell 7'!A1" xr:uid="{00000000-0004-0000-0100-000023000000}"/>
    <hyperlink ref="C12" location="'Tabell 1.1'!A1" display="'Tabell 1.1'!A1" xr:uid="{00000000-0004-0000-0100-000024000000}"/>
    <hyperlink ref="C11" location="'Tabell 1.1'!A1" display="'Tabell 1.1'!A1" xr:uid="{00000000-0004-0000-0100-00002D000000}"/>
    <hyperlink ref="B35" location="'Tabell 6'!A1" display="'Tabell 6'!A1" xr:uid="{00000000-0004-0000-0100-00002F000000}"/>
    <hyperlink ref="C41" location="'Definitioner_ Definitions'!A1" display="'Definitioner_ Definitions'!A1" xr:uid="{BA00A3D2-8BF9-4BB2-88DF-186F6F1636DA}"/>
    <hyperlink ref="C43" location="'Definitioner Varugrupper'!A1" display="'Definitioner Varugrupper'!A1" xr:uid="{E37D5356-ABAB-4F15-95F1-FA0B6321A19E}"/>
    <hyperlink ref="C46" location="'Definitioner Lasttyper'!A1" display="'Definitioner Lasttyper'!A1" xr:uid="{A1DEBFA9-5794-49A9-8F77-37D920B38F13}"/>
    <hyperlink ref="C44" location="'Definitioner Varugrupper'!A1" display="'Definitioner Varugrupper'!A1" xr:uid="{73CD2037-342A-4A81-AB75-9DA755DB6C10}"/>
    <hyperlink ref="C47" location="'Definitioner Lasttyper'!A1" display="'Definitioner Lasttyper'!A1" xr:uid="{C34A979F-A365-4628-8AE9-8E3310F83D05}"/>
    <hyperlink ref="C8" location="Sammanfattning_Summary!A1" display="Sammanfattning_Summary!A1" xr:uid="{00000000-0004-0000-0100-00002E000000}"/>
    <hyperlink ref="C3" location="Kort_om_statistiken!A1" display="Kort_om_statistiken!A1" xr:uid="{B678EEEC-C561-4739-81DF-29B1B5FBD68A}"/>
    <hyperlink ref="C4" location="Kort_om_statistiken!A1" display="Kort_om_statistiken!A1" xr:uid="{58AC93C1-1436-499F-AB94-B78E4952CBEA}"/>
    <hyperlink ref="C6" location="Teckenförklaring_Legends!A1" display="Teckenförklaring_Legends!A1" xr:uid="{8A2DA59E-DDF1-4947-BB19-5D9BA9B14D9B}"/>
  </hyperlinks>
  <pageMargins left="0.7" right="0.7"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showGridLines="0" zoomScaleNormal="100" workbookViewId="0"/>
  </sheetViews>
  <sheetFormatPr defaultColWidth="9.109375" defaultRowHeight="13.2" x14ac:dyDescent="0.25"/>
  <cols>
    <col min="1" max="1" width="155.44140625" style="93" customWidth="1"/>
    <col min="2" max="3" width="9.109375" style="93" customWidth="1"/>
    <col min="4" max="16384" width="9.109375" style="93"/>
  </cols>
  <sheetData>
    <row r="1" spans="1:1" ht="20.399999999999999" x14ac:dyDescent="0.25">
      <c r="A1" s="168" t="s">
        <v>455</v>
      </c>
    </row>
    <row r="2" spans="1:1" ht="7.5" customHeight="1" x14ac:dyDescent="0.25"/>
    <row r="3" spans="1:1" ht="17.25" customHeight="1" x14ac:dyDescent="0.25">
      <c r="A3" s="193" t="s">
        <v>456</v>
      </c>
    </row>
    <row r="4" spans="1:1" ht="60" customHeight="1" x14ac:dyDescent="0.25">
      <c r="A4" s="285" t="s">
        <v>498</v>
      </c>
    </row>
    <row r="5" spans="1:1" ht="2.25" customHeight="1" x14ac:dyDescent="0.25">
      <c r="A5" s="192"/>
    </row>
    <row r="6" spans="1:1" ht="4.5" customHeight="1" x14ac:dyDescent="0.25">
      <c r="A6" s="194"/>
    </row>
    <row r="7" spans="1:1" ht="13.5" customHeight="1" x14ac:dyDescent="0.25">
      <c r="A7" s="195" t="s">
        <v>457</v>
      </c>
    </row>
    <row r="8" spans="1:1" ht="48" customHeight="1" x14ac:dyDescent="0.25">
      <c r="A8" s="285" t="s">
        <v>549</v>
      </c>
    </row>
    <row r="9" spans="1:1" ht="1.5" customHeight="1" x14ac:dyDescent="0.25">
      <c r="A9" s="192"/>
    </row>
    <row r="10" spans="1:1" ht="15" customHeight="1" x14ac:dyDescent="0.25">
      <c r="A10" s="193" t="s">
        <v>458</v>
      </c>
    </row>
    <row r="11" spans="1:1" ht="99" customHeight="1" x14ac:dyDescent="0.25">
      <c r="A11" s="285" t="s">
        <v>550</v>
      </c>
    </row>
    <row r="12" spans="1:1" ht="47.25" hidden="1" customHeight="1" x14ac:dyDescent="0.25">
      <c r="A12" s="194"/>
    </row>
    <row r="13" spans="1:1" ht="66" hidden="1" customHeight="1" x14ac:dyDescent="0.25">
      <c r="A13" s="196"/>
    </row>
    <row r="14" spans="1:1" ht="13.8" hidden="1" x14ac:dyDescent="0.25">
      <c r="A14" s="169"/>
    </row>
    <row r="15" spans="1:1" ht="20.399999999999999" x14ac:dyDescent="0.25">
      <c r="A15" s="168" t="s">
        <v>509</v>
      </c>
    </row>
    <row r="16" spans="1:1" ht="9.75" customHeight="1" x14ac:dyDescent="0.25"/>
    <row r="17" spans="1:1" ht="13.5" customHeight="1" x14ac:dyDescent="0.25">
      <c r="A17" s="199" t="s">
        <v>504</v>
      </c>
    </row>
    <row r="18" spans="1:1" ht="78" customHeight="1" x14ac:dyDescent="0.25">
      <c r="A18" s="286" t="s">
        <v>508</v>
      </c>
    </row>
    <row r="19" spans="1:1" ht="3" customHeight="1" x14ac:dyDescent="0.25">
      <c r="A19" s="200"/>
    </row>
    <row r="20" spans="1:1" ht="13.8" x14ac:dyDescent="0.25">
      <c r="A20" s="199" t="s">
        <v>505</v>
      </c>
    </row>
    <row r="21" spans="1:1" ht="53.25" customHeight="1" x14ac:dyDescent="0.25">
      <c r="A21" s="286" t="s">
        <v>551</v>
      </c>
    </row>
    <row r="22" spans="1:1" ht="7.5" customHeight="1" x14ac:dyDescent="0.25">
      <c r="A22" s="200"/>
    </row>
    <row r="23" spans="1:1" ht="21" customHeight="1" x14ac:dyDescent="0.25">
      <c r="A23" s="199" t="s">
        <v>506</v>
      </c>
    </row>
    <row r="24" spans="1:1" ht="112.5" customHeight="1" x14ac:dyDescent="0.25">
      <c r="A24" s="286" t="s">
        <v>552</v>
      </c>
    </row>
    <row r="25" spans="1:1" ht="46.5" customHeight="1" x14ac:dyDescent="0.25">
      <c r="A25" s="200"/>
    </row>
    <row r="26" spans="1:1" ht="13.8" x14ac:dyDescent="0.25">
      <c r="A26" s="20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4F75-374C-49F3-817A-E568189DB497}">
  <dimension ref="A1:C12"/>
  <sheetViews>
    <sheetView zoomScaleNormal="100" workbookViewId="0">
      <selection sqref="A1:C1"/>
    </sheetView>
  </sheetViews>
  <sheetFormatPr defaultColWidth="9.109375" defaultRowHeight="13.2" x14ac:dyDescent="0.25"/>
  <cols>
    <col min="1" max="1" width="4.44140625" style="174" bestFit="1" customWidth="1"/>
    <col min="2" max="2" width="47.5546875" style="174" customWidth="1"/>
    <col min="3" max="3" width="49.88671875" style="174" customWidth="1"/>
    <col min="4" max="16384" width="9.109375" style="174"/>
  </cols>
  <sheetData>
    <row r="1" spans="1:3" ht="27" customHeight="1" x14ac:dyDescent="0.25">
      <c r="A1" s="403" t="s">
        <v>471</v>
      </c>
      <c r="B1" s="403"/>
      <c r="C1" s="403"/>
    </row>
    <row r="3" spans="1:3" x14ac:dyDescent="0.25">
      <c r="A3" s="175" t="s">
        <v>414</v>
      </c>
      <c r="C3" s="176" t="s">
        <v>472</v>
      </c>
    </row>
    <row r="4" spans="1:3" x14ac:dyDescent="0.25">
      <c r="A4" s="177"/>
    </row>
    <row r="5" spans="1:3" x14ac:dyDescent="0.25">
      <c r="A5" s="178" t="s">
        <v>473</v>
      </c>
      <c r="B5" s="174" t="s">
        <v>417</v>
      </c>
      <c r="C5" s="174" t="s">
        <v>418</v>
      </c>
    </row>
    <row r="6" spans="1:3" x14ac:dyDescent="0.25">
      <c r="A6" s="178" t="s">
        <v>474</v>
      </c>
      <c r="B6" s="174" t="s">
        <v>415</v>
      </c>
      <c r="C6" s="174" t="s">
        <v>416</v>
      </c>
    </row>
    <row r="7" spans="1:3" ht="13.8" x14ac:dyDescent="0.3">
      <c r="A7" s="179" t="s">
        <v>26</v>
      </c>
      <c r="B7" s="180" t="s">
        <v>475</v>
      </c>
      <c r="C7" s="174" t="s">
        <v>419</v>
      </c>
    </row>
    <row r="8" spans="1:3" x14ac:dyDescent="0.25">
      <c r="A8" s="181">
        <v>0</v>
      </c>
      <c r="B8" s="174" t="s">
        <v>420</v>
      </c>
      <c r="C8" s="174" t="s">
        <v>421</v>
      </c>
    </row>
    <row r="9" spans="1:3" x14ac:dyDescent="0.25">
      <c r="A9" s="178" t="s">
        <v>476</v>
      </c>
      <c r="B9" s="180" t="s">
        <v>422</v>
      </c>
      <c r="C9" s="174" t="s">
        <v>423</v>
      </c>
    </row>
    <row r="10" spans="1:3" x14ac:dyDescent="0.25">
      <c r="A10" s="178" t="s">
        <v>477</v>
      </c>
      <c r="B10" s="180" t="s">
        <v>424</v>
      </c>
      <c r="C10" s="174" t="s">
        <v>425</v>
      </c>
    </row>
    <row r="11" spans="1:3" x14ac:dyDescent="0.25">
      <c r="A11" s="182" t="s">
        <v>478</v>
      </c>
      <c r="B11" s="180" t="s">
        <v>479</v>
      </c>
      <c r="C11" s="174" t="s">
        <v>480</v>
      </c>
    </row>
    <row r="12" spans="1:3" ht="26.4" x14ac:dyDescent="0.25">
      <c r="A12" s="183" t="s">
        <v>481</v>
      </c>
      <c r="B12" s="184" t="s">
        <v>482</v>
      </c>
      <c r="C12" s="185" t="s">
        <v>483</v>
      </c>
    </row>
  </sheetData>
  <mergeCells count="1">
    <mergeCell ref="A1:C1"/>
  </mergeCells>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K68"/>
  <sheetViews>
    <sheetView showGridLines="0" zoomScaleNormal="100" zoomScaleSheetLayoutView="100" workbookViewId="0">
      <selection sqref="A1:C1"/>
    </sheetView>
  </sheetViews>
  <sheetFormatPr defaultColWidth="9.109375" defaultRowHeight="14.4" x14ac:dyDescent="0.3"/>
  <cols>
    <col min="1" max="1" width="1.5546875" style="17" customWidth="1"/>
    <col min="2" max="2" width="7.44140625" style="17" customWidth="1"/>
    <col min="3" max="3" width="73.5546875" style="17" customWidth="1"/>
    <col min="4" max="4" width="17.5546875" style="236" customWidth="1"/>
    <col min="5" max="5" width="2.44140625" style="376" customWidth="1"/>
    <col min="6" max="6" width="17.5546875" style="377" customWidth="1"/>
    <col min="7" max="7" width="2.44140625" style="376" customWidth="1"/>
    <col min="8" max="8" width="17.5546875" style="236" customWidth="1"/>
    <col min="9" max="9" width="1.44140625" style="237" customWidth="1"/>
    <col min="10" max="21" width="9.44140625" style="17" customWidth="1"/>
    <col min="22" max="16384" width="9.109375" style="17"/>
  </cols>
  <sheetData>
    <row r="1" spans="1:10" s="221" customFormat="1" ht="13.8" x14ac:dyDescent="0.25">
      <c r="A1" s="409" t="s">
        <v>562</v>
      </c>
      <c r="B1" s="409"/>
      <c r="C1" s="409"/>
      <c r="D1" s="357"/>
      <c r="E1" s="219"/>
      <c r="F1" s="220"/>
      <c r="G1" s="219"/>
      <c r="H1" s="357"/>
      <c r="I1" s="120"/>
    </row>
    <row r="2" spans="1:10" s="221" customFormat="1" ht="13.8" x14ac:dyDescent="0.25">
      <c r="A2" s="410" t="s">
        <v>564</v>
      </c>
      <c r="B2" s="410"/>
      <c r="C2" s="410"/>
      <c r="D2" s="357"/>
      <c r="E2" s="219"/>
      <c r="F2" s="220"/>
      <c r="G2" s="219"/>
      <c r="H2" s="358"/>
      <c r="I2" s="120"/>
    </row>
    <row r="3" spans="1:10" s="221" customFormat="1" ht="4.5" customHeight="1" x14ac:dyDescent="0.25">
      <c r="A3" s="7"/>
      <c r="D3" s="357"/>
      <c r="E3" s="219"/>
      <c r="F3" s="220"/>
      <c r="G3" s="219"/>
      <c r="H3" s="358"/>
      <c r="I3" s="126"/>
    </row>
    <row r="4" spans="1:10" s="221" customFormat="1" ht="15" customHeight="1" x14ac:dyDescent="0.25">
      <c r="A4" s="222"/>
      <c r="B4" s="222"/>
      <c r="C4" s="222"/>
      <c r="D4" s="359" t="s">
        <v>40</v>
      </c>
      <c r="E4" s="360"/>
      <c r="F4" s="359" t="s">
        <v>5</v>
      </c>
      <c r="G4" s="361"/>
      <c r="H4" s="359" t="s">
        <v>40</v>
      </c>
      <c r="I4" s="120"/>
    </row>
    <row r="5" spans="1:10" s="221" customFormat="1" ht="15" customHeight="1" x14ac:dyDescent="0.25">
      <c r="D5" s="362" t="s">
        <v>42</v>
      </c>
      <c r="E5" s="363"/>
      <c r="F5" s="362" t="s">
        <v>7</v>
      </c>
      <c r="G5" s="364"/>
      <c r="H5" s="362" t="s">
        <v>42</v>
      </c>
      <c r="I5" s="120"/>
    </row>
    <row r="6" spans="1:10" ht="15" customHeight="1" x14ac:dyDescent="0.3">
      <c r="A6" s="223"/>
      <c r="B6" s="223"/>
      <c r="C6" s="223"/>
      <c r="D6" s="365">
        <v>2023</v>
      </c>
      <c r="E6" s="366"/>
      <c r="F6" s="365">
        <v>2024</v>
      </c>
      <c r="G6" s="367"/>
      <c r="H6" s="365">
        <v>2024</v>
      </c>
      <c r="I6" s="224"/>
    </row>
    <row r="7" spans="1:10" s="1" customFormat="1" x14ac:dyDescent="0.3">
      <c r="A7" s="103" t="s">
        <v>9</v>
      </c>
      <c r="B7" s="225"/>
      <c r="C7" s="103"/>
      <c r="D7" s="368"/>
      <c r="E7" s="226"/>
      <c r="F7" s="368"/>
      <c r="G7" s="226"/>
      <c r="H7" s="368"/>
      <c r="I7" s="226"/>
    </row>
    <row r="8" spans="1:10" x14ac:dyDescent="0.3">
      <c r="A8" s="103"/>
      <c r="B8" s="227" t="s">
        <v>10</v>
      </c>
      <c r="C8" s="103"/>
      <c r="D8" s="102">
        <v>15878</v>
      </c>
      <c r="E8" s="226" t="s">
        <v>571</v>
      </c>
      <c r="F8" s="102">
        <v>18706</v>
      </c>
      <c r="G8" s="226" t="s">
        <v>558</v>
      </c>
      <c r="H8" s="102">
        <v>16951</v>
      </c>
      <c r="I8" s="228" t="s">
        <v>556</v>
      </c>
      <c r="J8" s="9"/>
    </row>
    <row r="9" spans="1:10" s="14" customFormat="1" x14ac:dyDescent="0.3">
      <c r="A9" s="280"/>
      <c r="B9" s="281" t="s">
        <v>545</v>
      </c>
      <c r="C9" s="280"/>
      <c r="D9" s="102">
        <v>24</v>
      </c>
      <c r="E9" s="226" t="s">
        <v>556</v>
      </c>
      <c r="F9" s="102">
        <v>221</v>
      </c>
      <c r="G9" s="226" t="s">
        <v>556</v>
      </c>
      <c r="H9" s="102">
        <v>121</v>
      </c>
      <c r="I9" s="282" t="s">
        <v>556</v>
      </c>
      <c r="J9" s="283"/>
    </row>
    <row r="10" spans="1:10" x14ac:dyDescent="0.3">
      <c r="A10" s="103"/>
      <c r="B10" s="229" t="s">
        <v>11</v>
      </c>
      <c r="C10" s="103"/>
      <c r="D10" s="102">
        <v>272935</v>
      </c>
      <c r="E10" s="226" t="s">
        <v>571</v>
      </c>
      <c r="F10" s="102">
        <v>325667.81900000002</v>
      </c>
      <c r="G10" s="226" t="s">
        <v>558</v>
      </c>
      <c r="H10" s="102">
        <v>283329.24400000001</v>
      </c>
      <c r="I10" s="228" t="s">
        <v>556</v>
      </c>
    </row>
    <row r="11" spans="1:10" x14ac:dyDescent="0.3">
      <c r="A11" s="230"/>
      <c r="B11" s="229" t="s">
        <v>429</v>
      </c>
      <c r="C11" s="2"/>
      <c r="D11" s="102">
        <v>13855</v>
      </c>
      <c r="E11" s="226" t="s">
        <v>571</v>
      </c>
      <c r="F11" s="102">
        <v>16182</v>
      </c>
      <c r="G11" s="226" t="s">
        <v>558</v>
      </c>
      <c r="H11" s="102">
        <v>15026</v>
      </c>
      <c r="I11" s="228" t="s">
        <v>556</v>
      </c>
    </row>
    <row r="12" spans="1:10" ht="12" customHeight="1" x14ac:dyDescent="0.3">
      <c r="A12" s="230"/>
      <c r="B12" s="229" t="s">
        <v>430</v>
      </c>
      <c r="C12" s="2"/>
      <c r="D12" s="102">
        <v>246252.12</v>
      </c>
      <c r="E12" s="226" t="s">
        <v>571</v>
      </c>
      <c r="F12" s="102">
        <v>283676.27399999998</v>
      </c>
      <c r="G12" s="226" t="s">
        <v>558</v>
      </c>
      <c r="H12" s="102">
        <v>256897.76800000001</v>
      </c>
      <c r="I12" s="226" t="s">
        <v>556</v>
      </c>
    </row>
    <row r="13" spans="1:10" ht="12" customHeight="1" x14ac:dyDescent="0.3">
      <c r="A13" s="230"/>
      <c r="B13" s="229"/>
      <c r="C13" s="2"/>
      <c r="D13" s="102" t="s">
        <v>556</v>
      </c>
      <c r="E13" s="226" t="s">
        <v>556</v>
      </c>
      <c r="F13" s="102" t="s">
        <v>556</v>
      </c>
      <c r="G13" s="226" t="s">
        <v>556</v>
      </c>
      <c r="H13" s="102" t="s">
        <v>556</v>
      </c>
      <c r="I13" s="226" t="s">
        <v>556</v>
      </c>
    </row>
    <row r="14" spans="1:10" s="1" customFormat="1" x14ac:dyDescent="0.3">
      <c r="A14" s="103" t="s">
        <v>431</v>
      </c>
      <c r="B14" s="225"/>
      <c r="C14" s="103"/>
      <c r="D14" s="369" t="s">
        <v>556</v>
      </c>
      <c r="E14" s="226" t="s">
        <v>556</v>
      </c>
      <c r="F14" s="102" t="s">
        <v>556</v>
      </c>
      <c r="G14" s="226" t="s">
        <v>556</v>
      </c>
      <c r="H14" s="369" t="s">
        <v>556</v>
      </c>
      <c r="I14" s="226" t="s">
        <v>556</v>
      </c>
    </row>
    <row r="15" spans="1:10" s="1" customFormat="1" x14ac:dyDescent="0.3">
      <c r="A15" s="103" t="s">
        <v>12</v>
      </c>
      <c r="B15" s="225"/>
      <c r="C15" s="103"/>
      <c r="D15" s="370">
        <v>17697.116000000002</v>
      </c>
      <c r="E15" s="226" t="s">
        <v>556</v>
      </c>
      <c r="F15" s="370">
        <v>19221.946</v>
      </c>
      <c r="G15" s="226" t="s">
        <v>558</v>
      </c>
      <c r="H15" s="370">
        <v>19086.391</v>
      </c>
      <c r="I15" s="228" t="s">
        <v>556</v>
      </c>
    </row>
    <row r="16" spans="1:10" ht="26.1" customHeight="1" x14ac:dyDescent="0.3">
      <c r="A16" s="2"/>
      <c r="B16" s="231" t="s">
        <v>13</v>
      </c>
      <c r="C16" s="232" t="s">
        <v>14</v>
      </c>
      <c r="D16" s="102">
        <v>4973.3360000000002</v>
      </c>
      <c r="E16" s="226" t="s">
        <v>556</v>
      </c>
      <c r="F16" s="102">
        <v>4886.9849999999997</v>
      </c>
      <c r="G16" s="226" t="s">
        <v>556</v>
      </c>
      <c r="H16" s="102">
        <v>5030.07</v>
      </c>
      <c r="I16" s="228" t="s">
        <v>556</v>
      </c>
    </row>
    <row r="17" spans="1:9" x14ac:dyDescent="0.3">
      <c r="A17" s="2"/>
      <c r="B17" s="231"/>
      <c r="C17" s="232" t="s">
        <v>432</v>
      </c>
      <c r="D17" s="102">
        <v>1079.8889999999999</v>
      </c>
      <c r="E17" s="226" t="s">
        <v>556</v>
      </c>
      <c r="F17" s="102">
        <v>1331.2570000000001</v>
      </c>
      <c r="G17" s="226" t="s">
        <v>558</v>
      </c>
      <c r="H17" s="102">
        <v>1240.3340000000001</v>
      </c>
      <c r="I17" s="228" t="s">
        <v>556</v>
      </c>
    </row>
    <row r="18" spans="1:9" x14ac:dyDescent="0.3">
      <c r="A18" s="2"/>
      <c r="B18" s="227"/>
      <c r="C18" s="2" t="s">
        <v>15</v>
      </c>
      <c r="D18" s="102">
        <v>77.751000000000005</v>
      </c>
      <c r="E18" s="226" t="s">
        <v>557</v>
      </c>
      <c r="F18" s="102">
        <v>97.284000000000006</v>
      </c>
      <c r="G18" s="226" t="s">
        <v>557</v>
      </c>
      <c r="H18" s="102">
        <v>77.069999999999993</v>
      </c>
      <c r="I18" s="228" t="s">
        <v>557</v>
      </c>
    </row>
    <row r="19" spans="1:9" s="1" customFormat="1" x14ac:dyDescent="0.3">
      <c r="A19" s="103" t="s">
        <v>16</v>
      </c>
      <c r="B19" s="225"/>
      <c r="C19" s="103"/>
      <c r="D19" s="370">
        <v>16114.507</v>
      </c>
      <c r="E19" s="226" t="s">
        <v>556</v>
      </c>
      <c r="F19" s="370">
        <v>15754.236000000001</v>
      </c>
      <c r="G19" s="226" t="s">
        <v>558</v>
      </c>
      <c r="H19" s="370">
        <v>16395.571</v>
      </c>
      <c r="I19" s="228" t="s">
        <v>556</v>
      </c>
    </row>
    <row r="20" spans="1:9" ht="26.1" customHeight="1" x14ac:dyDescent="0.3">
      <c r="A20" s="2"/>
      <c r="B20" s="231" t="s">
        <v>13</v>
      </c>
      <c r="C20" s="232" t="s">
        <v>14</v>
      </c>
      <c r="D20" s="102">
        <v>4610.4089999999997</v>
      </c>
      <c r="E20" s="226" t="s">
        <v>556</v>
      </c>
      <c r="F20" s="102">
        <v>4476.4059999999999</v>
      </c>
      <c r="G20" s="226" t="s">
        <v>556</v>
      </c>
      <c r="H20" s="102">
        <v>4683.9780000000001</v>
      </c>
      <c r="I20" s="228" t="s">
        <v>556</v>
      </c>
    </row>
    <row r="21" spans="1:9" x14ac:dyDescent="0.3">
      <c r="A21" s="2"/>
      <c r="B21" s="231"/>
      <c r="C21" s="232" t="s">
        <v>432</v>
      </c>
      <c r="D21" s="102">
        <v>2044.155</v>
      </c>
      <c r="E21" s="226" t="s">
        <v>556</v>
      </c>
      <c r="F21" s="102">
        <v>1842.9169999999999</v>
      </c>
      <c r="G21" s="226" t="s">
        <v>556</v>
      </c>
      <c r="H21" s="102">
        <v>2028.0809999999999</v>
      </c>
      <c r="I21" s="228" t="s">
        <v>556</v>
      </c>
    </row>
    <row r="22" spans="1:9" x14ac:dyDescent="0.3">
      <c r="A22" s="2"/>
      <c r="B22" s="227"/>
      <c r="C22" s="2" t="s">
        <v>15</v>
      </c>
      <c r="D22" s="102">
        <v>111.277</v>
      </c>
      <c r="E22" s="226" t="s">
        <v>557</v>
      </c>
      <c r="F22" s="102">
        <v>130.029</v>
      </c>
      <c r="G22" s="226" t="s">
        <v>557</v>
      </c>
      <c r="H22" s="102">
        <v>86.989000000000004</v>
      </c>
      <c r="I22" s="228" t="s">
        <v>556</v>
      </c>
    </row>
    <row r="23" spans="1:9" s="1" customFormat="1" x14ac:dyDescent="0.3">
      <c r="A23" s="103" t="s">
        <v>17</v>
      </c>
      <c r="B23" s="225"/>
      <c r="C23" s="103"/>
      <c r="D23" s="370">
        <v>33811.623</v>
      </c>
      <c r="E23" s="226" t="s">
        <v>556</v>
      </c>
      <c r="F23" s="370">
        <v>34976.182000000001</v>
      </c>
      <c r="G23" s="226" t="s">
        <v>558</v>
      </c>
      <c r="H23" s="370">
        <v>35481.962</v>
      </c>
      <c r="I23" s="228" t="s">
        <v>556</v>
      </c>
    </row>
    <row r="24" spans="1:9" ht="12" customHeight="1" x14ac:dyDescent="0.3">
      <c r="A24" s="103"/>
      <c r="B24" s="225"/>
      <c r="C24" s="103"/>
      <c r="D24" s="371" t="s">
        <v>556</v>
      </c>
      <c r="E24" s="226" t="s">
        <v>556</v>
      </c>
      <c r="F24" s="102" t="s">
        <v>556</v>
      </c>
      <c r="G24" s="226" t="s">
        <v>556</v>
      </c>
      <c r="H24" s="371" t="s">
        <v>556</v>
      </c>
      <c r="I24" s="226" t="s">
        <v>556</v>
      </c>
    </row>
    <row r="25" spans="1:9" s="1" customFormat="1" x14ac:dyDescent="0.3">
      <c r="A25" s="103" t="s">
        <v>18</v>
      </c>
      <c r="B25" s="225"/>
      <c r="C25" s="103"/>
      <c r="D25" s="369" t="s">
        <v>556</v>
      </c>
      <c r="E25" s="226" t="s">
        <v>556</v>
      </c>
      <c r="F25" s="102" t="s">
        <v>556</v>
      </c>
      <c r="G25" s="226" t="s">
        <v>556</v>
      </c>
      <c r="H25" s="369" t="s">
        <v>556</v>
      </c>
      <c r="I25" s="226" t="s">
        <v>556</v>
      </c>
    </row>
    <row r="26" spans="1:9" s="1" customFormat="1" x14ac:dyDescent="0.3">
      <c r="A26" s="103" t="s">
        <v>12</v>
      </c>
      <c r="B26" s="225"/>
      <c r="C26" s="103"/>
      <c r="D26" s="370">
        <v>2817.3870000000002</v>
      </c>
      <c r="E26" s="226" t="s">
        <v>556</v>
      </c>
      <c r="F26" s="370">
        <v>3116.7849999999999</v>
      </c>
      <c r="G26" s="226" t="s">
        <v>558</v>
      </c>
      <c r="H26" s="370">
        <v>2860.9580000000001</v>
      </c>
      <c r="I26" s="228" t="s">
        <v>556</v>
      </c>
    </row>
    <row r="27" spans="1:9" ht="26.1" customHeight="1" x14ac:dyDescent="0.3">
      <c r="A27" s="103"/>
      <c r="B27" s="231" t="s">
        <v>13</v>
      </c>
      <c r="C27" s="232" t="s">
        <v>14</v>
      </c>
      <c r="D27" s="102">
        <v>119.20399999999999</v>
      </c>
      <c r="E27" s="226" t="s">
        <v>556</v>
      </c>
      <c r="F27" s="102">
        <v>150.98500000000001</v>
      </c>
      <c r="G27" s="226" t="s">
        <v>556</v>
      </c>
      <c r="H27" s="102">
        <v>166.339</v>
      </c>
      <c r="I27" s="228" t="s">
        <v>556</v>
      </c>
    </row>
    <row r="28" spans="1:9" x14ac:dyDescent="0.3">
      <c r="A28" s="103"/>
      <c r="B28" s="231"/>
      <c r="C28" s="232" t="s">
        <v>432</v>
      </c>
      <c r="D28" s="102">
        <v>145.23699999999999</v>
      </c>
      <c r="E28" s="226" t="s">
        <v>556</v>
      </c>
      <c r="F28" s="102">
        <v>153.63999999999999</v>
      </c>
      <c r="G28" s="226" t="s">
        <v>556</v>
      </c>
      <c r="H28" s="102">
        <v>131.65600000000001</v>
      </c>
      <c r="I28" s="228" t="s">
        <v>556</v>
      </c>
    </row>
    <row r="29" spans="1:9" s="1" customFormat="1" x14ac:dyDescent="0.3">
      <c r="A29" s="103" t="s">
        <v>433</v>
      </c>
      <c r="B29" s="225"/>
      <c r="C29" s="103"/>
      <c r="D29" s="370">
        <v>2782.7370000000001</v>
      </c>
      <c r="E29" s="226" t="s">
        <v>556</v>
      </c>
      <c r="F29" s="370">
        <v>2933.6610000000001</v>
      </c>
      <c r="G29" s="226" t="s">
        <v>556</v>
      </c>
      <c r="H29" s="370">
        <v>2739.6109999999999</v>
      </c>
      <c r="I29" s="228" t="s">
        <v>556</v>
      </c>
    </row>
    <row r="30" spans="1:9" ht="26.1" customHeight="1" x14ac:dyDescent="0.3">
      <c r="A30" s="103"/>
      <c r="B30" s="231" t="s">
        <v>13</v>
      </c>
      <c r="C30" s="232" t="s">
        <v>19</v>
      </c>
      <c r="D30" s="102">
        <v>154.732</v>
      </c>
      <c r="E30" s="226" t="s">
        <v>556</v>
      </c>
      <c r="F30" s="102">
        <v>180.11</v>
      </c>
      <c r="G30" s="226" t="s">
        <v>556</v>
      </c>
      <c r="H30" s="102">
        <v>203.71600000000001</v>
      </c>
      <c r="I30" s="228" t="s">
        <v>556</v>
      </c>
    </row>
    <row r="31" spans="1:9" x14ac:dyDescent="0.3">
      <c r="A31" s="103"/>
      <c r="B31" s="231"/>
      <c r="C31" s="232" t="s">
        <v>432</v>
      </c>
      <c r="D31" s="102">
        <v>149.79900000000001</v>
      </c>
      <c r="E31" s="226" t="s">
        <v>556</v>
      </c>
      <c r="F31" s="102">
        <v>169.476</v>
      </c>
      <c r="G31" s="226" t="s">
        <v>556</v>
      </c>
      <c r="H31" s="102">
        <v>101.452</v>
      </c>
      <c r="I31" s="228" t="s">
        <v>556</v>
      </c>
    </row>
    <row r="32" spans="1:9" s="1" customFormat="1" x14ac:dyDescent="0.3">
      <c r="A32" s="103" t="s">
        <v>20</v>
      </c>
      <c r="B32" s="225"/>
      <c r="C32" s="103"/>
      <c r="D32" s="370">
        <v>5600.1239999999998</v>
      </c>
      <c r="E32" s="226" t="s">
        <v>556</v>
      </c>
      <c r="F32" s="370">
        <v>6050.4459999999999</v>
      </c>
      <c r="G32" s="226" t="s">
        <v>558</v>
      </c>
      <c r="H32" s="370">
        <v>5600.5690000000004</v>
      </c>
      <c r="I32" s="228" t="s">
        <v>556</v>
      </c>
    </row>
    <row r="33" spans="1:11" ht="12" customHeight="1" x14ac:dyDescent="0.3">
      <c r="A33" s="103"/>
      <c r="B33" s="225"/>
      <c r="C33" s="103"/>
      <c r="D33" s="371" t="s">
        <v>556</v>
      </c>
      <c r="E33" s="226" t="s">
        <v>556</v>
      </c>
      <c r="F33" s="102" t="s">
        <v>556</v>
      </c>
      <c r="G33" s="226" t="s">
        <v>556</v>
      </c>
      <c r="H33" s="371" t="s">
        <v>556</v>
      </c>
      <c r="I33" s="226" t="s">
        <v>556</v>
      </c>
    </row>
    <row r="34" spans="1:11" s="1" customFormat="1" x14ac:dyDescent="0.3">
      <c r="A34" s="103" t="s">
        <v>21</v>
      </c>
      <c r="B34" s="225"/>
      <c r="C34" s="103"/>
      <c r="D34" s="370">
        <v>39411.747000000003</v>
      </c>
      <c r="E34" s="226" t="s">
        <v>556</v>
      </c>
      <c r="F34" s="370">
        <v>41026.627999999997</v>
      </c>
      <c r="G34" s="226" t="s">
        <v>558</v>
      </c>
      <c r="H34" s="370">
        <v>41082.531000000003</v>
      </c>
      <c r="I34" s="228" t="s">
        <v>556</v>
      </c>
      <c r="J34" s="198"/>
      <c r="K34" s="329"/>
    </row>
    <row r="35" spans="1:11" ht="12" customHeight="1" x14ac:dyDescent="0.3">
      <c r="A35" s="103"/>
      <c r="B35" s="225"/>
      <c r="C35" s="103"/>
      <c r="D35" s="368" t="s">
        <v>556</v>
      </c>
      <c r="E35" s="226" t="s">
        <v>556</v>
      </c>
      <c r="F35" s="102" t="s">
        <v>556</v>
      </c>
      <c r="G35" s="226" t="s">
        <v>556</v>
      </c>
      <c r="H35" s="372" t="s">
        <v>556</v>
      </c>
      <c r="I35" s="226" t="s">
        <v>556</v>
      </c>
    </row>
    <row r="36" spans="1:11" s="1" customFormat="1" x14ac:dyDescent="0.3">
      <c r="A36" s="103" t="s">
        <v>450</v>
      </c>
      <c r="B36" s="225"/>
      <c r="C36" s="103"/>
      <c r="D36" s="368" t="s">
        <v>556</v>
      </c>
      <c r="E36" s="226" t="s">
        <v>556</v>
      </c>
      <c r="F36" s="102" t="s">
        <v>556</v>
      </c>
      <c r="G36" s="226" t="s">
        <v>556</v>
      </c>
      <c r="H36" s="368" t="s">
        <v>556</v>
      </c>
      <c r="I36" s="226" t="s">
        <v>556</v>
      </c>
    </row>
    <row r="37" spans="1:11" s="1" customFormat="1" x14ac:dyDescent="0.3">
      <c r="A37" s="103" t="s">
        <v>434</v>
      </c>
      <c r="B37" s="225"/>
      <c r="C37" s="103"/>
      <c r="D37" s="368" t="s">
        <v>556</v>
      </c>
      <c r="E37" s="226" t="s">
        <v>556</v>
      </c>
      <c r="F37" s="102" t="s">
        <v>556</v>
      </c>
      <c r="G37" s="226" t="s">
        <v>556</v>
      </c>
      <c r="H37" s="368" t="s">
        <v>556</v>
      </c>
      <c r="I37" s="226" t="s">
        <v>556</v>
      </c>
    </row>
    <row r="38" spans="1:11" x14ac:dyDescent="0.3">
      <c r="A38" s="2"/>
      <c r="B38" s="227" t="s">
        <v>22</v>
      </c>
      <c r="C38" s="2"/>
      <c r="D38" s="102">
        <v>639.76900000000001</v>
      </c>
      <c r="E38" s="226" t="s">
        <v>556</v>
      </c>
      <c r="F38" s="102">
        <v>1127.242</v>
      </c>
      <c r="G38" s="226" t="s">
        <v>556</v>
      </c>
      <c r="H38" s="102">
        <v>674.62800000000004</v>
      </c>
      <c r="I38" s="228" t="s">
        <v>556</v>
      </c>
    </row>
    <row r="39" spans="1:11" x14ac:dyDescent="0.3">
      <c r="A39" s="2"/>
      <c r="B39" s="227" t="s">
        <v>23</v>
      </c>
      <c r="C39" s="2"/>
      <c r="D39" s="102">
        <v>246.38300000000001</v>
      </c>
      <c r="E39" s="226" t="s">
        <v>556</v>
      </c>
      <c r="F39" s="102">
        <v>573.50900000000001</v>
      </c>
      <c r="G39" s="226" t="s">
        <v>556</v>
      </c>
      <c r="H39" s="102">
        <v>238.77199999999999</v>
      </c>
      <c r="I39" s="228" t="s">
        <v>556</v>
      </c>
    </row>
    <row r="40" spans="1:11" x14ac:dyDescent="0.3">
      <c r="A40" s="2"/>
      <c r="B40" s="227" t="s">
        <v>24</v>
      </c>
      <c r="C40" s="2"/>
      <c r="D40" s="102">
        <v>634.54499999999996</v>
      </c>
      <c r="E40" s="226" t="s">
        <v>556</v>
      </c>
      <c r="F40" s="102">
        <v>1098.07</v>
      </c>
      <c r="G40" s="226" t="s">
        <v>556</v>
      </c>
      <c r="H40" s="102">
        <v>660.89</v>
      </c>
      <c r="I40" s="228" t="s">
        <v>556</v>
      </c>
    </row>
    <row r="41" spans="1:11" x14ac:dyDescent="0.3">
      <c r="A41" s="2"/>
      <c r="B41" s="227" t="s">
        <v>25</v>
      </c>
      <c r="C41" s="2"/>
      <c r="D41" s="102">
        <v>185.43</v>
      </c>
      <c r="E41" s="226" t="s">
        <v>556</v>
      </c>
      <c r="F41" s="102">
        <v>452.52600000000001</v>
      </c>
      <c r="G41" s="226" t="s">
        <v>556</v>
      </c>
      <c r="H41" s="102">
        <v>187.38200000000001</v>
      </c>
      <c r="I41" s="228" t="s">
        <v>556</v>
      </c>
    </row>
    <row r="42" spans="1:11" x14ac:dyDescent="0.3">
      <c r="A42" s="2"/>
      <c r="B42" s="227" t="s">
        <v>27</v>
      </c>
      <c r="C42" s="2"/>
      <c r="D42" s="102">
        <v>464.81</v>
      </c>
      <c r="E42" s="226" t="s">
        <v>571</v>
      </c>
      <c r="F42" s="102">
        <v>871.75900000000001</v>
      </c>
      <c r="G42" s="226" t="s">
        <v>556</v>
      </c>
      <c r="H42" s="102">
        <v>436.08100000000002</v>
      </c>
      <c r="I42" s="228" t="s">
        <v>556</v>
      </c>
    </row>
    <row r="43" spans="1:11" x14ac:dyDescent="0.3">
      <c r="A43" s="103" t="s">
        <v>435</v>
      </c>
      <c r="B43" s="227"/>
      <c r="C43" s="2"/>
      <c r="D43" s="370">
        <v>2170.9299999999998</v>
      </c>
      <c r="E43" s="226" t="s">
        <v>571</v>
      </c>
      <c r="F43" s="370">
        <v>4123.1059999999998</v>
      </c>
      <c r="G43" s="226" t="s">
        <v>556</v>
      </c>
      <c r="H43" s="370">
        <v>2197.7530000000002</v>
      </c>
      <c r="I43" s="228" t="s">
        <v>556</v>
      </c>
    </row>
    <row r="44" spans="1:11" s="1" customFormat="1" x14ac:dyDescent="0.3">
      <c r="A44" s="103" t="s">
        <v>436</v>
      </c>
      <c r="B44" s="225"/>
      <c r="C44" s="103"/>
      <c r="D44" s="368" t="s">
        <v>556</v>
      </c>
      <c r="E44" s="226" t="s">
        <v>556</v>
      </c>
      <c r="F44" s="102" t="s">
        <v>556</v>
      </c>
      <c r="G44" s="226" t="s">
        <v>556</v>
      </c>
      <c r="H44" s="368" t="s">
        <v>556</v>
      </c>
      <c r="I44" s="226" t="s">
        <v>556</v>
      </c>
    </row>
    <row r="45" spans="1:11" x14ac:dyDescent="0.3">
      <c r="A45" s="2"/>
      <c r="B45" s="227" t="s">
        <v>22</v>
      </c>
      <c r="C45" s="2"/>
      <c r="D45" s="102">
        <v>640.64499999999998</v>
      </c>
      <c r="E45" s="226" t="s">
        <v>556</v>
      </c>
      <c r="F45" s="102">
        <v>1168.5550000000001</v>
      </c>
      <c r="G45" s="226" t="s">
        <v>556</v>
      </c>
      <c r="H45" s="102">
        <v>685.255</v>
      </c>
      <c r="I45" s="228" t="s">
        <v>556</v>
      </c>
    </row>
    <row r="46" spans="1:11" x14ac:dyDescent="0.3">
      <c r="A46" s="2"/>
      <c r="B46" s="227" t="s">
        <v>23</v>
      </c>
      <c r="C46" s="2"/>
      <c r="D46" s="102">
        <v>241.34700000000001</v>
      </c>
      <c r="E46" s="226" t="s">
        <v>556</v>
      </c>
      <c r="F46" s="102">
        <v>557.64599999999996</v>
      </c>
      <c r="G46" s="226" t="s">
        <v>556</v>
      </c>
      <c r="H46" s="102">
        <v>243.286</v>
      </c>
      <c r="I46" s="228" t="s">
        <v>556</v>
      </c>
    </row>
    <row r="47" spans="1:11" x14ac:dyDescent="0.3">
      <c r="A47" s="2"/>
      <c r="B47" s="227" t="s">
        <v>24</v>
      </c>
      <c r="C47" s="2"/>
      <c r="D47" s="102">
        <v>649.00699999999995</v>
      </c>
      <c r="E47" s="226" t="s">
        <v>556</v>
      </c>
      <c r="F47" s="102">
        <v>1054.5170000000001</v>
      </c>
      <c r="G47" s="226" t="s">
        <v>556</v>
      </c>
      <c r="H47" s="102">
        <v>670.57500000000005</v>
      </c>
      <c r="I47" s="228" t="s">
        <v>556</v>
      </c>
    </row>
    <row r="48" spans="1:11" x14ac:dyDescent="0.3">
      <c r="A48" s="2"/>
      <c r="B48" s="227" t="s">
        <v>25</v>
      </c>
      <c r="C48" s="2"/>
      <c r="D48" s="102">
        <v>181.15600000000001</v>
      </c>
      <c r="E48" s="226" t="s">
        <v>556</v>
      </c>
      <c r="F48" s="102">
        <v>464.464</v>
      </c>
      <c r="G48" s="226" t="s">
        <v>556</v>
      </c>
      <c r="H48" s="102">
        <v>188.654</v>
      </c>
      <c r="I48" s="228" t="s">
        <v>556</v>
      </c>
    </row>
    <row r="49" spans="1:9" x14ac:dyDescent="0.3">
      <c r="A49" s="2"/>
      <c r="B49" s="227" t="s">
        <v>27</v>
      </c>
      <c r="C49" s="2"/>
      <c r="D49" s="102">
        <v>442.37400000000002</v>
      </c>
      <c r="E49" s="226" t="s">
        <v>556</v>
      </c>
      <c r="F49" s="102">
        <v>836.89200000000005</v>
      </c>
      <c r="G49" s="226" t="s">
        <v>556</v>
      </c>
      <c r="H49" s="102">
        <v>411.64800000000002</v>
      </c>
      <c r="I49" s="228" t="s">
        <v>556</v>
      </c>
    </row>
    <row r="50" spans="1:9" s="1" customFormat="1" x14ac:dyDescent="0.3">
      <c r="A50" s="103" t="s">
        <v>437</v>
      </c>
      <c r="B50" s="225"/>
      <c r="C50" s="103"/>
      <c r="D50" s="370">
        <v>2154.529</v>
      </c>
      <c r="E50" s="226" t="s">
        <v>556</v>
      </c>
      <c r="F50" s="370">
        <v>4082.0740000000001</v>
      </c>
      <c r="G50" s="226" t="s">
        <v>556</v>
      </c>
      <c r="H50" s="370">
        <v>2199.4180000000001</v>
      </c>
      <c r="I50" s="228" t="s">
        <v>556</v>
      </c>
    </row>
    <row r="51" spans="1:9" s="1" customFormat="1" x14ac:dyDescent="0.3">
      <c r="A51" s="103" t="s">
        <v>507</v>
      </c>
      <c r="B51" s="225"/>
      <c r="C51" s="103"/>
      <c r="D51" s="370">
        <v>4325.46</v>
      </c>
      <c r="E51" s="226" t="s">
        <v>571</v>
      </c>
      <c r="F51" s="370">
        <v>8205.18</v>
      </c>
      <c r="G51" s="226" t="s">
        <v>556</v>
      </c>
      <c r="H51" s="370">
        <v>4397.1710000000003</v>
      </c>
      <c r="I51" s="228" t="s">
        <v>556</v>
      </c>
    </row>
    <row r="52" spans="1:9" ht="12" customHeight="1" x14ac:dyDescent="0.3">
      <c r="D52" s="372" t="s">
        <v>556</v>
      </c>
      <c r="E52" s="226" t="s">
        <v>556</v>
      </c>
      <c r="F52" s="372" t="s">
        <v>556</v>
      </c>
      <c r="G52" s="226" t="s">
        <v>556</v>
      </c>
      <c r="H52" s="372" t="s">
        <v>556</v>
      </c>
      <c r="I52" s="226" t="s">
        <v>556</v>
      </c>
    </row>
    <row r="53" spans="1:9" s="1" customFormat="1" x14ac:dyDescent="0.3">
      <c r="A53" s="103" t="s">
        <v>451</v>
      </c>
      <c r="B53" s="225"/>
      <c r="C53" s="103"/>
      <c r="D53" s="368" t="s">
        <v>556</v>
      </c>
      <c r="E53" s="226" t="s">
        <v>556</v>
      </c>
      <c r="F53" s="368" t="s">
        <v>556</v>
      </c>
      <c r="G53" s="226" t="s">
        <v>556</v>
      </c>
      <c r="H53" s="368" t="s">
        <v>556</v>
      </c>
      <c r="I53" s="226" t="s">
        <v>556</v>
      </c>
    </row>
    <row r="54" spans="1:9" x14ac:dyDescent="0.3">
      <c r="B54" s="227" t="s">
        <v>28</v>
      </c>
      <c r="C54" s="2"/>
      <c r="D54" s="102">
        <v>100.908</v>
      </c>
      <c r="E54" s="226" t="s">
        <v>557</v>
      </c>
      <c r="F54" s="102">
        <v>278.92899999999997</v>
      </c>
      <c r="G54" s="226" t="s">
        <v>557</v>
      </c>
      <c r="H54" s="102">
        <v>104.53100000000001</v>
      </c>
      <c r="I54" s="228" t="s">
        <v>557</v>
      </c>
    </row>
    <row r="55" spans="1:9" x14ac:dyDescent="0.3">
      <c r="B55" s="227" t="s">
        <v>29</v>
      </c>
      <c r="C55" s="2"/>
      <c r="D55" s="102">
        <v>26.963999999999999</v>
      </c>
      <c r="E55" s="226" t="s">
        <v>557</v>
      </c>
      <c r="F55" s="102">
        <v>109.131</v>
      </c>
      <c r="G55" s="226" t="s">
        <v>557</v>
      </c>
      <c r="H55" s="102">
        <v>26.815999999999999</v>
      </c>
      <c r="I55" s="228" t="s">
        <v>557</v>
      </c>
    </row>
    <row r="56" spans="1:9" x14ac:dyDescent="0.3">
      <c r="B56" s="227" t="s">
        <v>30</v>
      </c>
      <c r="C56" s="2"/>
      <c r="D56" s="102">
        <v>101.505</v>
      </c>
      <c r="E56" s="226" t="s">
        <v>557</v>
      </c>
      <c r="F56" s="102">
        <v>306.21600000000001</v>
      </c>
      <c r="G56" s="226" t="s">
        <v>557</v>
      </c>
      <c r="H56" s="102">
        <v>104</v>
      </c>
      <c r="I56" s="228" t="s">
        <v>557</v>
      </c>
    </row>
    <row r="57" spans="1:9" x14ac:dyDescent="0.3">
      <c r="A57" s="103"/>
      <c r="B57" s="227" t="s">
        <v>31</v>
      </c>
      <c r="C57" s="2"/>
      <c r="D57" s="102">
        <v>25.79</v>
      </c>
      <c r="E57" s="226" t="s">
        <v>557</v>
      </c>
      <c r="F57" s="102">
        <v>115.932</v>
      </c>
      <c r="G57" s="226" t="s">
        <v>557</v>
      </c>
      <c r="H57" s="102">
        <v>25.541</v>
      </c>
      <c r="I57" s="228" t="s">
        <v>557</v>
      </c>
    </row>
    <row r="58" spans="1:9" x14ac:dyDescent="0.3">
      <c r="A58" s="103"/>
      <c r="B58" s="227" t="s">
        <v>438</v>
      </c>
      <c r="C58" s="2"/>
      <c r="D58" s="102" t="s">
        <v>26</v>
      </c>
      <c r="E58" s="226" t="s">
        <v>556</v>
      </c>
      <c r="F58" s="102" t="s">
        <v>26</v>
      </c>
      <c r="G58" s="226" t="s">
        <v>556</v>
      </c>
      <c r="H58" s="102" t="s">
        <v>26</v>
      </c>
      <c r="I58" s="228" t="s">
        <v>556</v>
      </c>
    </row>
    <row r="59" spans="1:9" x14ac:dyDescent="0.3">
      <c r="A59" s="103"/>
      <c r="B59" s="227" t="s">
        <v>439</v>
      </c>
      <c r="C59" s="2"/>
      <c r="D59" s="102" t="s">
        <v>26</v>
      </c>
      <c r="E59" s="226" t="s">
        <v>556</v>
      </c>
      <c r="F59" s="102" t="s">
        <v>26</v>
      </c>
      <c r="G59" s="226" t="s">
        <v>556</v>
      </c>
      <c r="H59" s="102" t="s">
        <v>26</v>
      </c>
      <c r="I59" s="228" t="s">
        <v>556</v>
      </c>
    </row>
    <row r="60" spans="1:9" x14ac:dyDescent="0.3">
      <c r="A60" s="103"/>
      <c r="B60" s="227" t="s">
        <v>494</v>
      </c>
      <c r="C60" s="2"/>
      <c r="D60" s="102">
        <v>1.143</v>
      </c>
      <c r="E60" s="226" t="s">
        <v>556</v>
      </c>
      <c r="F60" s="102">
        <v>48.09</v>
      </c>
      <c r="G60" s="226" t="s">
        <v>556</v>
      </c>
      <c r="H60" s="102">
        <v>13.127000000000001</v>
      </c>
      <c r="I60" s="228" t="s">
        <v>556</v>
      </c>
    </row>
    <row r="61" spans="1:9" s="1" customFormat="1" x14ac:dyDescent="0.3">
      <c r="A61" s="103" t="s">
        <v>32</v>
      </c>
      <c r="D61" s="370">
        <v>256.31</v>
      </c>
      <c r="E61" s="226" t="s">
        <v>556</v>
      </c>
      <c r="F61" s="370">
        <v>858.298</v>
      </c>
      <c r="G61" s="226" t="s">
        <v>556</v>
      </c>
      <c r="H61" s="370">
        <v>274.01499999999999</v>
      </c>
      <c r="I61" s="228" t="s">
        <v>556</v>
      </c>
    </row>
    <row r="62" spans="1:9" s="1" customFormat="1" x14ac:dyDescent="0.3">
      <c r="A62" s="103"/>
      <c r="D62" s="370" t="s">
        <v>556</v>
      </c>
      <c r="E62" s="226" t="s">
        <v>556</v>
      </c>
      <c r="F62" s="370" t="s">
        <v>556</v>
      </c>
      <c r="G62" s="226" t="s">
        <v>556</v>
      </c>
      <c r="H62" s="370" t="s">
        <v>556</v>
      </c>
      <c r="I62" s="228" t="s">
        <v>556</v>
      </c>
    </row>
    <row r="63" spans="1:9" s="1" customFormat="1" x14ac:dyDescent="0.3">
      <c r="A63" s="116" t="s">
        <v>503</v>
      </c>
      <c r="B63" s="233"/>
      <c r="C63" s="233"/>
      <c r="D63" s="373">
        <v>4581.7700000000004</v>
      </c>
      <c r="E63" s="288" t="s">
        <v>571</v>
      </c>
      <c r="F63" s="373">
        <v>9063.4779999999992</v>
      </c>
      <c r="G63" s="288" t="s">
        <v>556</v>
      </c>
      <c r="H63" s="373">
        <v>4671.1859999999997</v>
      </c>
      <c r="I63" s="289" t="s">
        <v>556</v>
      </c>
    </row>
    <row r="64" spans="1:9" s="1" customFormat="1" ht="24" customHeight="1" x14ac:dyDescent="0.3">
      <c r="A64" s="103"/>
      <c r="D64" s="374"/>
      <c r="E64" s="375"/>
      <c r="F64" s="374"/>
      <c r="G64" s="375"/>
      <c r="H64" s="374"/>
      <c r="I64" s="234"/>
    </row>
    <row r="65" spans="1:9" s="16" customFormat="1" ht="11.4" x14ac:dyDescent="0.2">
      <c r="A65" s="405" t="s">
        <v>452</v>
      </c>
      <c r="B65" s="406"/>
      <c r="C65" s="406"/>
      <c r="D65" s="406"/>
      <c r="E65" s="406"/>
      <c r="F65" s="406"/>
      <c r="G65" s="406"/>
      <c r="H65" s="406"/>
      <c r="I65" s="235"/>
    </row>
    <row r="66" spans="1:9" x14ac:dyDescent="0.3">
      <c r="A66" s="407" t="s">
        <v>521</v>
      </c>
      <c r="B66" s="408"/>
      <c r="C66" s="408"/>
      <c r="D66" s="408"/>
      <c r="E66" s="408"/>
      <c r="F66" s="408"/>
      <c r="G66" s="408"/>
      <c r="H66" s="408"/>
      <c r="I66" s="408"/>
    </row>
    <row r="67" spans="1:9" x14ac:dyDescent="0.3">
      <c r="A67" s="411" t="s">
        <v>497</v>
      </c>
      <c r="B67" s="411"/>
      <c r="C67" s="411"/>
      <c r="D67" s="411"/>
      <c r="E67" s="411"/>
      <c r="F67" s="411"/>
      <c r="G67" s="411"/>
      <c r="H67" s="411"/>
      <c r="I67" s="411"/>
    </row>
    <row r="68" spans="1:9" x14ac:dyDescent="0.3">
      <c r="A68" s="404" t="s">
        <v>573</v>
      </c>
      <c r="B68" s="404"/>
      <c r="C68" s="404"/>
      <c r="D68" s="404"/>
      <c r="E68" s="404"/>
      <c r="F68" s="404"/>
      <c r="G68" s="404"/>
      <c r="H68" s="404"/>
      <c r="I68" s="404"/>
    </row>
  </sheetData>
  <mergeCells count="6">
    <mergeCell ref="A68:I68"/>
    <mergeCell ref="A65:H65"/>
    <mergeCell ref="A66:I66"/>
    <mergeCell ref="A1:C1"/>
    <mergeCell ref="A2:C2"/>
    <mergeCell ref="A67:I67"/>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850F3-4973-43AD-8CAB-DF2653E59CCB}">
  <dimension ref="A1:U30"/>
  <sheetViews>
    <sheetView showGridLines="0" view="pageBreakPreview" zoomScaleNormal="100" zoomScaleSheetLayoutView="100" workbookViewId="0"/>
  </sheetViews>
  <sheetFormatPr defaultRowHeight="14.4" x14ac:dyDescent="0.3"/>
  <cols>
    <col min="1" max="1" width="29.5546875" style="17" customWidth="1"/>
    <col min="2" max="2" width="9" style="17" customWidth="1"/>
    <col min="3" max="3" width="1.44140625" style="17" customWidth="1"/>
    <col min="4" max="4" width="11.5546875" style="17" customWidth="1"/>
    <col min="5" max="5" width="1.44140625" style="17" customWidth="1"/>
    <col min="6" max="6" width="9" style="17" customWidth="1"/>
    <col min="7" max="7" width="1.44140625" style="17" customWidth="1"/>
    <col min="8" max="8" width="11.5546875" style="17" customWidth="1"/>
    <col min="9" max="9" width="1.44140625" style="17" customWidth="1"/>
    <col min="10" max="10" width="9" style="17" customWidth="1"/>
    <col min="11" max="11" width="1.44140625" style="17" customWidth="1"/>
    <col min="12" max="12" width="11.5546875" style="17" customWidth="1"/>
    <col min="13" max="13" width="1.44140625" style="17" customWidth="1"/>
    <col min="14" max="14" width="9" style="17" customWidth="1"/>
    <col min="15" max="15" width="1.44140625" style="17" customWidth="1"/>
    <col min="16" max="16" width="11.5546875" style="17" customWidth="1"/>
    <col min="17" max="17" width="1.44140625" style="17" customWidth="1"/>
    <col min="18" max="18" width="9" style="17" customWidth="1"/>
    <col min="19" max="19" width="1.44140625" style="17" customWidth="1"/>
    <col min="20" max="20" width="11.5546875" style="17" customWidth="1"/>
    <col min="21" max="21" width="1.44140625" style="17" customWidth="1"/>
    <col min="22" max="244" width="8.5546875" style="17"/>
    <col min="245" max="245" width="20.109375" style="17" customWidth="1"/>
    <col min="246" max="246" width="6.88671875" style="17" customWidth="1"/>
    <col min="247" max="247" width="1.5546875" style="17" customWidth="1"/>
    <col min="248" max="248" width="9.88671875" style="17" customWidth="1"/>
    <col min="249" max="249" width="1.44140625" style="17" customWidth="1"/>
    <col min="250" max="250" width="8" style="17" customWidth="1"/>
    <col min="251" max="251" width="1.44140625" style="17" customWidth="1"/>
    <col min="252" max="252" width="11" style="17" customWidth="1"/>
    <col min="253" max="253" width="1.44140625" style="17" customWidth="1"/>
    <col min="254" max="254" width="8.5546875" style="17"/>
    <col min="255" max="255" width="1.44140625" style="17" customWidth="1"/>
    <col min="256" max="256" width="11.44140625" style="17" customWidth="1"/>
    <col min="257" max="257" width="1.44140625" style="17" customWidth="1"/>
    <col min="258" max="258" width="8.5546875" style="17"/>
    <col min="259" max="259" width="1.44140625" style="17" customWidth="1"/>
    <col min="260" max="260" width="12.44140625" style="17" customWidth="1"/>
    <col min="261" max="261" width="1.44140625" style="17" customWidth="1"/>
    <col min="262" max="262" width="8.5546875" style="17"/>
    <col min="263" max="263" width="1.44140625" style="17" customWidth="1"/>
    <col min="264" max="264" width="12.44140625" style="17" customWidth="1"/>
    <col min="265" max="500" width="8.5546875" style="17"/>
    <col min="501" max="501" width="20.109375" style="17" customWidth="1"/>
    <col min="502" max="502" width="6.88671875" style="17" customWidth="1"/>
    <col min="503" max="503" width="1.5546875" style="17" customWidth="1"/>
    <col min="504" max="504" width="9.88671875" style="17" customWidth="1"/>
    <col min="505" max="505" width="1.44140625" style="17" customWidth="1"/>
    <col min="506" max="506" width="8" style="17" customWidth="1"/>
    <col min="507" max="507" width="1.44140625" style="17" customWidth="1"/>
    <col min="508" max="508" width="11" style="17" customWidth="1"/>
    <col min="509" max="509" width="1.44140625" style="17" customWidth="1"/>
    <col min="510" max="510" width="8.5546875" style="17"/>
    <col min="511" max="511" width="1.44140625" style="17" customWidth="1"/>
    <col min="512" max="512" width="11.44140625" style="17" customWidth="1"/>
    <col min="513" max="513" width="1.44140625" style="17" customWidth="1"/>
    <col min="514" max="514" width="8.5546875" style="17"/>
    <col min="515" max="515" width="1.44140625" style="17" customWidth="1"/>
    <col min="516" max="516" width="12.44140625" style="17" customWidth="1"/>
    <col min="517" max="517" width="1.44140625" style="17" customWidth="1"/>
    <col min="518" max="518" width="8.5546875" style="17"/>
    <col min="519" max="519" width="1.44140625" style="17" customWidth="1"/>
    <col min="520" max="520" width="12.44140625" style="17" customWidth="1"/>
    <col min="521" max="756" width="8.5546875" style="17"/>
    <col min="757" max="757" width="20.109375" style="17" customWidth="1"/>
    <col min="758" max="758" width="6.88671875" style="17" customWidth="1"/>
    <col min="759" max="759" width="1.5546875" style="17" customWidth="1"/>
    <col min="760" max="760" width="9.88671875" style="17" customWidth="1"/>
    <col min="761" max="761" width="1.44140625" style="17" customWidth="1"/>
    <col min="762" max="762" width="8" style="17" customWidth="1"/>
    <col min="763" max="763" width="1.44140625" style="17" customWidth="1"/>
    <col min="764" max="764" width="11" style="17" customWidth="1"/>
    <col min="765" max="765" width="1.44140625" style="17" customWidth="1"/>
    <col min="766" max="766" width="8.5546875" style="17"/>
    <col min="767" max="767" width="1.44140625" style="17" customWidth="1"/>
    <col min="768" max="768" width="11.44140625" style="17" customWidth="1"/>
    <col min="769" max="769" width="1.44140625" style="17" customWidth="1"/>
    <col min="770" max="770" width="8.5546875" style="17"/>
    <col min="771" max="771" width="1.44140625" style="17" customWidth="1"/>
    <col min="772" max="772" width="12.44140625" style="17" customWidth="1"/>
    <col min="773" max="773" width="1.44140625" style="17" customWidth="1"/>
    <col min="774" max="774" width="8.5546875" style="17"/>
    <col min="775" max="775" width="1.44140625" style="17" customWidth="1"/>
    <col min="776" max="776" width="12.44140625" style="17" customWidth="1"/>
    <col min="777" max="1012" width="8.5546875" style="17"/>
    <col min="1013" max="1013" width="20.109375" style="17" customWidth="1"/>
    <col min="1014" max="1014" width="6.88671875" style="17" customWidth="1"/>
    <col min="1015" max="1015" width="1.5546875" style="17" customWidth="1"/>
    <col min="1016" max="1016" width="9.88671875" style="17" customWidth="1"/>
    <col min="1017" max="1017" width="1.44140625" style="17" customWidth="1"/>
    <col min="1018" max="1018" width="8" style="17" customWidth="1"/>
    <col min="1019" max="1019" width="1.44140625" style="17" customWidth="1"/>
    <col min="1020" max="1020" width="11" style="17" customWidth="1"/>
    <col min="1021" max="1021" width="1.44140625" style="17" customWidth="1"/>
    <col min="1022" max="1022" width="8.5546875" style="17"/>
    <col min="1023" max="1023" width="1.44140625" style="17" customWidth="1"/>
    <col min="1024" max="1024" width="11.44140625" style="17" customWidth="1"/>
    <col min="1025" max="1025" width="1.44140625" style="17" customWidth="1"/>
    <col min="1026" max="1026" width="8.5546875" style="17"/>
    <col min="1027" max="1027" width="1.44140625" style="17" customWidth="1"/>
    <col min="1028" max="1028" width="12.44140625" style="17" customWidth="1"/>
    <col min="1029" max="1029" width="1.44140625" style="17" customWidth="1"/>
    <col min="1030" max="1030" width="8.5546875" style="17"/>
    <col min="1031" max="1031" width="1.44140625" style="17" customWidth="1"/>
    <col min="1032" max="1032" width="12.44140625" style="17" customWidth="1"/>
    <col min="1033" max="1268" width="8.5546875" style="17"/>
    <col min="1269" max="1269" width="20.109375" style="17" customWidth="1"/>
    <col min="1270" max="1270" width="6.88671875" style="17" customWidth="1"/>
    <col min="1271" max="1271" width="1.5546875" style="17" customWidth="1"/>
    <col min="1272" max="1272" width="9.88671875" style="17" customWidth="1"/>
    <col min="1273" max="1273" width="1.44140625" style="17" customWidth="1"/>
    <col min="1274" max="1274" width="8" style="17" customWidth="1"/>
    <col min="1275" max="1275" width="1.44140625" style="17" customWidth="1"/>
    <col min="1276" max="1276" width="11" style="17" customWidth="1"/>
    <col min="1277" max="1277" width="1.44140625" style="17" customWidth="1"/>
    <col min="1278" max="1278" width="8.5546875" style="17"/>
    <col min="1279" max="1279" width="1.44140625" style="17" customWidth="1"/>
    <col min="1280" max="1280" width="11.44140625" style="17" customWidth="1"/>
    <col min="1281" max="1281" width="1.44140625" style="17" customWidth="1"/>
    <col min="1282" max="1282" width="8.5546875" style="17"/>
    <col min="1283" max="1283" width="1.44140625" style="17" customWidth="1"/>
    <col min="1284" max="1284" width="12.44140625" style="17" customWidth="1"/>
    <col min="1285" max="1285" width="1.44140625" style="17" customWidth="1"/>
    <col min="1286" max="1286" width="8.5546875" style="17"/>
    <col min="1287" max="1287" width="1.44140625" style="17" customWidth="1"/>
    <col min="1288" max="1288" width="12.44140625" style="17" customWidth="1"/>
    <col min="1289" max="1524" width="8.5546875" style="17"/>
    <col min="1525" max="1525" width="20.109375" style="17" customWidth="1"/>
    <col min="1526" max="1526" width="6.88671875" style="17" customWidth="1"/>
    <col min="1527" max="1527" width="1.5546875" style="17" customWidth="1"/>
    <col min="1528" max="1528" width="9.88671875" style="17" customWidth="1"/>
    <col min="1529" max="1529" width="1.44140625" style="17" customWidth="1"/>
    <col min="1530" max="1530" width="8" style="17" customWidth="1"/>
    <col min="1531" max="1531" width="1.44140625" style="17" customWidth="1"/>
    <col min="1532" max="1532" width="11" style="17" customWidth="1"/>
    <col min="1533" max="1533" width="1.44140625" style="17" customWidth="1"/>
    <col min="1534" max="1534" width="8.5546875" style="17"/>
    <col min="1535" max="1535" width="1.44140625" style="17" customWidth="1"/>
    <col min="1536" max="1536" width="11.44140625" style="17" customWidth="1"/>
    <col min="1537" max="1537" width="1.44140625" style="17" customWidth="1"/>
    <col min="1538" max="1538" width="8.5546875" style="17"/>
    <col min="1539" max="1539" width="1.44140625" style="17" customWidth="1"/>
    <col min="1540" max="1540" width="12.44140625" style="17" customWidth="1"/>
    <col min="1541" max="1541" width="1.44140625" style="17" customWidth="1"/>
    <col min="1542" max="1542" width="8.5546875" style="17"/>
    <col min="1543" max="1543" width="1.44140625" style="17" customWidth="1"/>
    <col min="1544" max="1544" width="12.44140625" style="17" customWidth="1"/>
    <col min="1545" max="1780" width="8.5546875" style="17"/>
    <col min="1781" max="1781" width="20.109375" style="17" customWidth="1"/>
    <col min="1782" max="1782" width="6.88671875" style="17" customWidth="1"/>
    <col min="1783" max="1783" width="1.5546875" style="17" customWidth="1"/>
    <col min="1784" max="1784" width="9.88671875" style="17" customWidth="1"/>
    <col min="1785" max="1785" width="1.44140625" style="17" customWidth="1"/>
    <col min="1786" max="1786" width="8" style="17" customWidth="1"/>
    <col min="1787" max="1787" width="1.44140625" style="17" customWidth="1"/>
    <col min="1788" max="1788" width="11" style="17" customWidth="1"/>
    <col min="1789" max="1789" width="1.44140625" style="17" customWidth="1"/>
    <col min="1790" max="1790" width="8.5546875" style="17"/>
    <col min="1791" max="1791" width="1.44140625" style="17" customWidth="1"/>
    <col min="1792" max="1792" width="11.44140625" style="17" customWidth="1"/>
    <col min="1793" max="1793" width="1.44140625" style="17" customWidth="1"/>
    <col min="1794" max="1794" width="8.5546875" style="17"/>
    <col min="1795" max="1795" width="1.44140625" style="17" customWidth="1"/>
    <col min="1796" max="1796" width="12.44140625" style="17" customWidth="1"/>
    <col min="1797" max="1797" width="1.44140625" style="17" customWidth="1"/>
    <col min="1798" max="1798" width="8.5546875" style="17"/>
    <col min="1799" max="1799" width="1.44140625" style="17" customWidth="1"/>
    <col min="1800" max="1800" width="12.44140625" style="17" customWidth="1"/>
    <col min="1801" max="2036" width="8.5546875" style="17"/>
    <col min="2037" max="2037" width="20.109375" style="17" customWidth="1"/>
    <col min="2038" max="2038" width="6.88671875" style="17" customWidth="1"/>
    <col min="2039" max="2039" width="1.5546875" style="17" customWidth="1"/>
    <col min="2040" max="2040" width="9.88671875" style="17" customWidth="1"/>
    <col min="2041" max="2041" width="1.44140625" style="17" customWidth="1"/>
    <col min="2042" max="2042" width="8" style="17" customWidth="1"/>
    <col min="2043" max="2043" width="1.44140625" style="17" customWidth="1"/>
    <col min="2044" max="2044" width="11" style="17" customWidth="1"/>
    <col min="2045" max="2045" width="1.44140625" style="17" customWidth="1"/>
    <col min="2046" max="2046" width="8.5546875" style="17"/>
    <col min="2047" max="2047" width="1.44140625" style="17" customWidth="1"/>
    <col min="2048" max="2048" width="11.44140625" style="17" customWidth="1"/>
    <col min="2049" max="2049" width="1.44140625" style="17" customWidth="1"/>
    <col min="2050" max="2050" width="8.5546875" style="17"/>
    <col min="2051" max="2051" width="1.44140625" style="17" customWidth="1"/>
    <col min="2052" max="2052" width="12.44140625" style="17" customWidth="1"/>
    <col min="2053" max="2053" width="1.44140625" style="17" customWidth="1"/>
    <col min="2054" max="2054" width="8.5546875" style="17"/>
    <col min="2055" max="2055" width="1.44140625" style="17" customWidth="1"/>
    <col min="2056" max="2056" width="12.44140625" style="17" customWidth="1"/>
    <col min="2057" max="2292" width="8.5546875" style="17"/>
    <col min="2293" max="2293" width="20.109375" style="17" customWidth="1"/>
    <col min="2294" max="2294" width="6.88671875" style="17" customWidth="1"/>
    <col min="2295" max="2295" width="1.5546875" style="17" customWidth="1"/>
    <col min="2296" max="2296" width="9.88671875" style="17" customWidth="1"/>
    <col min="2297" max="2297" width="1.44140625" style="17" customWidth="1"/>
    <col min="2298" max="2298" width="8" style="17" customWidth="1"/>
    <col min="2299" max="2299" width="1.44140625" style="17" customWidth="1"/>
    <col min="2300" max="2300" width="11" style="17" customWidth="1"/>
    <col min="2301" max="2301" width="1.44140625" style="17" customWidth="1"/>
    <col min="2302" max="2302" width="8.5546875" style="17"/>
    <col min="2303" max="2303" width="1.44140625" style="17" customWidth="1"/>
    <col min="2304" max="2304" width="11.44140625" style="17" customWidth="1"/>
    <col min="2305" max="2305" width="1.44140625" style="17" customWidth="1"/>
    <col min="2306" max="2306" width="8.5546875" style="17"/>
    <col min="2307" max="2307" width="1.44140625" style="17" customWidth="1"/>
    <col min="2308" max="2308" width="12.44140625" style="17" customWidth="1"/>
    <col min="2309" max="2309" width="1.44140625" style="17" customWidth="1"/>
    <col min="2310" max="2310" width="8.5546875" style="17"/>
    <col min="2311" max="2311" width="1.44140625" style="17" customWidth="1"/>
    <col min="2312" max="2312" width="12.44140625" style="17" customWidth="1"/>
    <col min="2313" max="2548" width="8.5546875" style="17"/>
    <col min="2549" max="2549" width="20.109375" style="17" customWidth="1"/>
    <col min="2550" max="2550" width="6.88671875" style="17" customWidth="1"/>
    <col min="2551" max="2551" width="1.5546875" style="17" customWidth="1"/>
    <col min="2552" max="2552" width="9.88671875" style="17" customWidth="1"/>
    <col min="2553" max="2553" width="1.44140625" style="17" customWidth="1"/>
    <col min="2554" max="2554" width="8" style="17" customWidth="1"/>
    <col min="2555" max="2555" width="1.44140625" style="17" customWidth="1"/>
    <col min="2556" max="2556" width="11" style="17" customWidth="1"/>
    <col min="2557" max="2557" width="1.44140625" style="17" customWidth="1"/>
    <col min="2558" max="2558" width="8.5546875" style="17"/>
    <col min="2559" max="2559" width="1.44140625" style="17" customWidth="1"/>
    <col min="2560" max="2560" width="11.44140625" style="17" customWidth="1"/>
    <col min="2561" max="2561" width="1.44140625" style="17" customWidth="1"/>
    <col min="2562" max="2562" width="8.5546875" style="17"/>
    <col min="2563" max="2563" width="1.44140625" style="17" customWidth="1"/>
    <col min="2564" max="2564" width="12.44140625" style="17" customWidth="1"/>
    <col min="2565" max="2565" width="1.44140625" style="17" customWidth="1"/>
    <col min="2566" max="2566" width="8.5546875" style="17"/>
    <col min="2567" max="2567" width="1.44140625" style="17" customWidth="1"/>
    <col min="2568" max="2568" width="12.44140625" style="17" customWidth="1"/>
    <col min="2569" max="2804" width="8.5546875" style="17"/>
    <col min="2805" max="2805" width="20.109375" style="17" customWidth="1"/>
    <col min="2806" max="2806" width="6.88671875" style="17" customWidth="1"/>
    <col min="2807" max="2807" width="1.5546875" style="17" customWidth="1"/>
    <col min="2808" max="2808" width="9.88671875" style="17" customWidth="1"/>
    <col min="2809" max="2809" width="1.44140625" style="17" customWidth="1"/>
    <col min="2810" max="2810" width="8" style="17" customWidth="1"/>
    <col min="2811" max="2811" width="1.44140625" style="17" customWidth="1"/>
    <col min="2812" max="2812" width="11" style="17" customWidth="1"/>
    <col min="2813" max="2813" width="1.44140625" style="17" customWidth="1"/>
    <col min="2814" max="2814" width="8.5546875" style="17"/>
    <col min="2815" max="2815" width="1.44140625" style="17" customWidth="1"/>
    <col min="2816" max="2816" width="11.44140625" style="17" customWidth="1"/>
    <col min="2817" max="2817" width="1.44140625" style="17" customWidth="1"/>
    <col min="2818" max="2818" width="8.5546875" style="17"/>
    <col min="2819" max="2819" width="1.44140625" style="17" customWidth="1"/>
    <col min="2820" max="2820" width="12.44140625" style="17" customWidth="1"/>
    <col min="2821" max="2821" width="1.44140625" style="17" customWidth="1"/>
    <col min="2822" max="2822" width="8.5546875" style="17"/>
    <col min="2823" max="2823" width="1.44140625" style="17" customWidth="1"/>
    <col min="2824" max="2824" width="12.44140625" style="17" customWidth="1"/>
    <col min="2825" max="3060" width="8.5546875" style="17"/>
    <col min="3061" max="3061" width="20.109375" style="17" customWidth="1"/>
    <col min="3062" max="3062" width="6.88671875" style="17" customWidth="1"/>
    <col min="3063" max="3063" width="1.5546875" style="17" customWidth="1"/>
    <col min="3064" max="3064" width="9.88671875" style="17" customWidth="1"/>
    <col min="3065" max="3065" width="1.44140625" style="17" customWidth="1"/>
    <col min="3066" max="3066" width="8" style="17" customWidth="1"/>
    <col min="3067" max="3067" width="1.44140625" style="17" customWidth="1"/>
    <col min="3068" max="3068" width="11" style="17" customWidth="1"/>
    <col min="3069" max="3069" width="1.44140625" style="17" customWidth="1"/>
    <col min="3070" max="3070" width="8.5546875" style="17"/>
    <col min="3071" max="3071" width="1.44140625" style="17" customWidth="1"/>
    <col min="3072" max="3072" width="11.44140625" style="17" customWidth="1"/>
    <col min="3073" max="3073" width="1.44140625" style="17" customWidth="1"/>
    <col min="3074" max="3074" width="8.5546875" style="17"/>
    <col min="3075" max="3075" width="1.44140625" style="17" customWidth="1"/>
    <col min="3076" max="3076" width="12.44140625" style="17" customWidth="1"/>
    <col min="3077" max="3077" width="1.44140625" style="17" customWidth="1"/>
    <col min="3078" max="3078" width="8.5546875" style="17"/>
    <col min="3079" max="3079" width="1.44140625" style="17" customWidth="1"/>
    <col min="3080" max="3080" width="12.44140625" style="17" customWidth="1"/>
    <col min="3081" max="3316" width="8.5546875" style="17"/>
    <col min="3317" max="3317" width="20.109375" style="17" customWidth="1"/>
    <col min="3318" max="3318" width="6.88671875" style="17" customWidth="1"/>
    <col min="3319" max="3319" width="1.5546875" style="17" customWidth="1"/>
    <col min="3320" max="3320" width="9.88671875" style="17" customWidth="1"/>
    <col min="3321" max="3321" width="1.44140625" style="17" customWidth="1"/>
    <col min="3322" max="3322" width="8" style="17" customWidth="1"/>
    <col min="3323" max="3323" width="1.44140625" style="17" customWidth="1"/>
    <col min="3324" max="3324" width="11" style="17" customWidth="1"/>
    <col min="3325" max="3325" width="1.44140625" style="17" customWidth="1"/>
    <col min="3326" max="3326" width="8.5546875" style="17"/>
    <col min="3327" max="3327" width="1.44140625" style="17" customWidth="1"/>
    <col min="3328" max="3328" width="11.44140625" style="17" customWidth="1"/>
    <col min="3329" max="3329" width="1.44140625" style="17" customWidth="1"/>
    <col min="3330" max="3330" width="8.5546875" style="17"/>
    <col min="3331" max="3331" width="1.44140625" style="17" customWidth="1"/>
    <col min="3332" max="3332" width="12.44140625" style="17" customWidth="1"/>
    <col min="3333" max="3333" width="1.44140625" style="17" customWidth="1"/>
    <col min="3334" max="3334" width="8.5546875" style="17"/>
    <col min="3335" max="3335" width="1.44140625" style="17" customWidth="1"/>
    <col min="3336" max="3336" width="12.44140625" style="17" customWidth="1"/>
    <col min="3337" max="3572" width="8.5546875" style="17"/>
    <col min="3573" max="3573" width="20.109375" style="17" customWidth="1"/>
    <col min="3574" max="3574" width="6.88671875" style="17" customWidth="1"/>
    <col min="3575" max="3575" width="1.5546875" style="17" customWidth="1"/>
    <col min="3576" max="3576" width="9.88671875" style="17" customWidth="1"/>
    <col min="3577" max="3577" width="1.44140625" style="17" customWidth="1"/>
    <col min="3578" max="3578" width="8" style="17" customWidth="1"/>
    <col min="3579" max="3579" width="1.44140625" style="17" customWidth="1"/>
    <col min="3580" max="3580" width="11" style="17" customWidth="1"/>
    <col min="3581" max="3581" width="1.44140625" style="17" customWidth="1"/>
    <col min="3582" max="3582" width="8.5546875" style="17"/>
    <col min="3583" max="3583" width="1.44140625" style="17" customWidth="1"/>
    <col min="3584" max="3584" width="11.44140625" style="17" customWidth="1"/>
    <col min="3585" max="3585" width="1.44140625" style="17" customWidth="1"/>
    <col min="3586" max="3586" width="8.5546875" style="17"/>
    <col min="3587" max="3587" width="1.44140625" style="17" customWidth="1"/>
    <col min="3588" max="3588" width="12.44140625" style="17" customWidth="1"/>
    <col min="3589" max="3589" width="1.44140625" style="17" customWidth="1"/>
    <col min="3590" max="3590" width="8.5546875" style="17"/>
    <col min="3591" max="3591" width="1.44140625" style="17" customWidth="1"/>
    <col min="3592" max="3592" width="12.44140625" style="17" customWidth="1"/>
    <col min="3593" max="3828" width="8.5546875" style="17"/>
    <col min="3829" max="3829" width="20.109375" style="17" customWidth="1"/>
    <col min="3830" max="3830" width="6.88671875" style="17" customWidth="1"/>
    <col min="3831" max="3831" width="1.5546875" style="17" customWidth="1"/>
    <col min="3832" max="3832" width="9.88671875" style="17" customWidth="1"/>
    <col min="3833" max="3833" width="1.44140625" style="17" customWidth="1"/>
    <col min="3834" max="3834" width="8" style="17" customWidth="1"/>
    <col min="3835" max="3835" width="1.44140625" style="17" customWidth="1"/>
    <col min="3836" max="3836" width="11" style="17" customWidth="1"/>
    <col min="3837" max="3837" width="1.44140625" style="17" customWidth="1"/>
    <col min="3838" max="3838" width="8.5546875" style="17"/>
    <col min="3839" max="3839" width="1.44140625" style="17" customWidth="1"/>
    <col min="3840" max="3840" width="11.44140625" style="17" customWidth="1"/>
    <col min="3841" max="3841" width="1.44140625" style="17" customWidth="1"/>
    <col min="3842" max="3842" width="8.5546875" style="17"/>
    <col min="3843" max="3843" width="1.44140625" style="17" customWidth="1"/>
    <col min="3844" max="3844" width="12.44140625" style="17" customWidth="1"/>
    <col min="3845" max="3845" width="1.44140625" style="17" customWidth="1"/>
    <col min="3846" max="3846" width="8.5546875" style="17"/>
    <col min="3847" max="3847" width="1.44140625" style="17" customWidth="1"/>
    <col min="3848" max="3848" width="12.44140625" style="17" customWidth="1"/>
    <col min="3849" max="4084" width="8.5546875" style="17"/>
    <col min="4085" max="4085" width="20.109375" style="17" customWidth="1"/>
    <col min="4086" max="4086" width="6.88671875" style="17" customWidth="1"/>
    <col min="4087" max="4087" width="1.5546875" style="17" customWidth="1"/>
    <col min="4088" max="4088" width="9.88671875" style="17" customWidth="1"/>
    <col min="4089" max="4089" width="1.44140625" style="17" customWidth="1"/>
    <col min="4090" max="4090" width="8" style="17" customWidth="1"/>
    <col min="4091" max="4091" width="1.44140625" style="17" customWidth="1"/>
    <col min="4092" max="4092" width="11" style="17" customWidth="1"/>
    <col min="4093" max="4093" width="1.44140625" style="17" customWidth="1"/>
    <col min="4094" max="4094" width="8.5546875" style="17"/>
    <col min="4095" max="4095" width="1.44140625" style="17" customWidth="1"/>
    <col min="4096" max="4096" width="11.44140625" style="17" customWidth="1"/>
    <col min="4097" max="4097" width="1.44140625" style="17" customWidth="1"/>
    <col min="4098" max="4098" width="8.5546875" style="17"/>
    <col min="4099" max="4099" width="1.44140625" style="17" customWidth="1"/>
    <col min="4100" max="4100" width="12.44140625" style="17" customWidth="1"/>
    <col min="4101" max="4101" width="1.44140625" style="17" customWidth="1"/>
    <col min="4102" max="4102" width="8.5546875" style="17"/>
    <col min="4103" max="4103" width="1.44140625" style="17" customWidth="1"/>
    <col min="4104" max="4104" width="12.44140625" style="17" customWidth="1"/>
    <col min="4105" max="4340" width="8.5546875" style="17"/>
    <col min="4341" max="4341" width="20.109375" style="17" customWidth="1"/>
    <col min="4342" max="4342" width="6.88671875" style="17" customWidth="1"/>
    <col min="4343" max="4343" width="1.5546875" style="17" customWidth="1"/>
    <col min="4344" max="4344" width="9.88671875" style="17" customWidth="1"/>
    <col min="4345" max="4345" width="1.44140625" style="17" customWidth="1"/>
    <col min="4346" max="4346" width="8" style="17" customWidth="1"/>
    <col min="4347" max="4347" width="1.44140625" style="17" customWidth="1"/>
    <col min="4348" max="4348" width="11" style="17" customWidth="1"/>
    <col min="4349" max="4349" width="1.44140625" style="17" customWidth="1"/>
    <col min="4350" max="4350" width="8.5546875" style="17"/>
    <col min="4351" max="4351" width="1.44140625" style="17" customWidth="1"/>
    <col min="4352" max="4352" width="11.44140625" style="17" customWidth="1"/>
    <col min="4353" max="4353" width="1.44140625" style="17" customWidth="1"/>
    <col min="4354" max="4354" width="8.5546875" style="17"/>
    <col min="4355" max="4355" width="1.44140625" style="17" customWidth="1"/>
    <col min="4356" max="4356" width="12.44140625" style="17" customWidth="1"/>
    <col min="4357" max="4357" width="1.44140625" style="17" customWidth="1"/>
    <col min="4358" max="4358" width="8.5546875" style="17"/>
    <col min="4359" max="4359" width="1.44140625" style="17" customWidth="1"/>
    <col min="4360" max="4360" width="12.44140625" style="17" customWidth="1"/>
    <col min="4361" max="4596" width="8.5546875" style="17"/>
    <col min="4597" max="4597" width="20.109375" style="17" customWidth="1"/>
    <col min="4598" max="4598" width="6.88671875" style="17" customWidth="1"/>
    <col min="4599" max="4599" width="1.5546875" style="17" customWidth="1"/>
    <col min="4600" max="4600" width="9.88671875" style="17" customWidth="1"/>
    <col min="4601" max="4601" width="1.44140625" style="17" customWidth="1"/>
    <col min="4602" max="4602" width="8" style="17" customWidth="1"/>
    <col min="4603" max="4603" width="1.44140625" style="17" customWidth="1"/>
    <col min="4604" max="4604" width="11" style="17" customWidth="1"/>
    <col min="4605" max="4605" width="1.44140625" style="17" customWidth="1"/>
    <col min="4606" max="4606" width="8.5546875" style="17"/>
    <col min="4607" max="4607" width="1.44140625" style="17" customWidth="1"/>
    <col min="4608" max="4608" width="11.44140625" style="17" customWidth="1"/>
    <col min="4609" max="4609" width="1.44140625" style="17" customWidth="1"/>
    <col min="4610" max="4610" width="8.5546875" style="17"/>
    <col min="4611" max="4611" width="1.44140625" style="17" customWidth="1"/>
    <col min="4612" max="4612" width="12.44140625" style="17" customWidth="1"/>
    <col min="4613" max="4613" width="1.44140625" style="17" customWidth="1"/>
    <col min="4614" max="4614" width="8.5546875" style="17"/>
    <col min="4615" max="4615" width="1.44140625" style="17" customWidth="1"/>
    <col min="4616" max="4616" width="12.44140625" style="17" customWidth="1"/>
    <col min="4617" max="4852" width="8.5546875" style="17"/>
    <col min="4853" max="4853" width="20.109375" style="17" customWidth="1"/>
    <col min="4854" max="4854" width="6.88671875" style="17" customWidth="1"/>
    <col min="4855" max="4855" width="1.5546875" style="17" customWidth="1"/>
    <col min="4856" max="4856" width="9.88671875" style="17" customWidth="1"/>
    <col min="4857" max="4857" width="1.44140625" style="17" customWidth="1"/>
    <col min="4858" max="4858" width="8" style="17" customWidth="1"/>
    <col min="4859" max="4859" width="1.44140625" style="17" customWidth="1"/>
    <col min="4860" max="4860" width="11" style="17" customWidth="1"/>
    <col min="4861" max="4861" width="1.44140625" style="17" customWidth="1"/>
    <col min="4862" max="4862" width="8.5546875" style="17"/>
    <col min="4863" max="4863" width="1.44140625" style="17" customWidth="1"/>
    <col min="4864" max="4864" width="11.44140625" style="17" customWidth="1"/>
    <col min="4865" max="4865" width="1.44140625" style="17" customWidth="1"/>
    <col min="4866" max="4866" width="8.5546875" style="17"/>
    <col min="4867" max="4867" width="1.44140625" style="17" customWidth="1"/>
    <col min="4868" max="4868" width="12.44140625" style="17" customWidth="1"/>
    <col min="4869" max="4869" width="1.44140625" style="17" customWidth="1"/>
    <col min="4870" max="4870" width="8.5546875" style="17"/>
    <col min="4871" max="4871" width="1.44140625" style="17" customWidth="1"/>
    <col min="4872" max="4872" width="12.44140625" style="17" customWidth="1"/>
    <col min="4873" max="5108" width="8.5546875" style="17"/>
    <col min="5109" max="5109" width="20.109375" style="17" customWidth="1"/>
    <col min="5110" max="5110" width="6.88671875" style="17" customWidth="1"/>
    <col min="5111" max="5111" width="1.5546875" style="17" customWidth="1"/>
    <col min="5112" max="5112" width="9.88671875" style="17" customWidth="1"/>
    <col min="5113" max="5113" width="1.44140625" style="17" customWidth="1"/>
    <col min="5114" max="5114" width="8" style="17" customWidth="1"/>
    <col min="5115" max="5115" width="1.44140625" style="17" customWidth="1"/>
    <col min="5116" max="5116" width="11" style="17" customWidth="1"/>
    <col min="5117" max="5117" width="1.44140625" style="17" customWidth="1"/>
    <col min="5118" max="5118" width="8.5546875" style="17"/>
    <col min="5119" max="5119" width="1.44140625" style="17" customWidth="1"/>
    <col min="5120" max="5120" width="11.44140625" style="17" customWidth="1"/>
    <col min="5121" max="5121" width="1.44140625" style="17" customWidth="1"/>
    <col min="5122" max="5122" width="8.5546875" style="17"/>
    <col min="5123" max="5123" width="1.44140625" style="17" customWidth="1"/>
    <col min="5124" max="5124" width="12.44140625" style="17" customWidth="1"/>
    <col min="5125" max="5125" width="1.44140625" style="17" customWidth="1"/>
    <col min="5126" max="5126" width="8.5546875" style="17"/>
    <col min="5127" max="5127" width="1.44140625" style="17" customWidth="1"/>
    <col min="5128" max="5128" width="12.44140625" style="17" customWidth="1"/>
    <col min="5129" max="5364" width="8.5546875" style="17"/>
    <col min="5365" max="5365" width="20.109375" style="17" customWidth="1"/>
    <col min="5366" max="5366" width="6.88671875" style="17" customWidth="1"/>
    <col min="5367" max="5367" width="1.5546875" style="17" customWidth="1"/>
    <col min="5368" max="5368" width="9.88671875" style="17" customWidth="1"/>
    <col min="5369" max="5369" width="1.44140625" style="17" customWidth="1"/>
    <col min="5370" max="5370" width="8" style="17" customWidth="1"/>
    <col min="5371" max="5371" width="1.44140625" style="17" customWidth="1"/>
    <col min="5372" max="5372" width="11" style="17" customWidth="1"/>
    <col min="5373" max="5373" width="1.44140625" style="17" customWidth="1"/>
    <col min="5374" max="5374" width="8.5546875" style="17"/>
    <col min="5375" max="5375" width="1.44140625" style="17" customWidth="1"/>
    <col min="5376" max="5376" width="11.44140625" style="17" customWidth="1"/>
    <col min="5377" max="5377" width="1.44140625" style="17" customWidth="1"/>
    <col min="5378" max="5378" width="8.5546875" style="17"/>
    <col min="5379" max="5379" width="1.44140625" style="17" customWidth="1"/>
    <col min="5380" max="5380" width="12.44140625" style="17" customWidth="1"/>
    <col min="5381" max="5381" width="1.44140625" style="17" customWidth="1"/>
    <col min="5382" max="5382" width="8.5546875" style="17"/>
    <col min="5383" max="5383" width="1.44140625" style="17" customWidth="1"/>
    <col min="5384" max="5384" width="12.44140625" style="17" customWidth="1"/>
    <col min="5385" max="5620" width="8.5546875" style="17"/>
    <col min="5621" max="5621" width="20.109375" style="17" customWidth="1"/>
    <col min="5622" max="5622" width="6.88671875" style="17" customWidth="1"/>
    <col min="5623" max="5623" width="1.5546875" style="17" customWidth="1"/>
    <col min="5624" max="5624" width="9.88671875" style="17" customWidth="1"/>
    <col min="5625" max="5625" width="1.44140625" style="17" customWidth="1"/>
    <col min="5626" max="5626" width="8" style="17" customWidth="1"/>
    <col min="5627" max="5627" width="1.44140625" style="17" customWidth="1"/>
    <col min="5628" max="5628" width="11" style="17" customWidth="1"/>
    <col min="5629" max="5629" width="1.44140625" style="17" customWidth="1"/>
    <col min="5630" max="5630" width="8.5546875" style="17"/>
    <col min="5631" max="5631" width="1.44140625" style="17" customWidth="1"/>
    <col min="5632" max="5632" width="11.44140625" style="17" customWidth="1"/>
    <col min="5633" max="5633" width="1.44140625" style="17" customWidth="1"/>
    <col min="5634" max="5634" width="8.5546875" style="17"/>
    <col min="5635" max="5635" width="1.44140625" style="17" customWidth="1"/>
    <col min="5636" max="5636" width="12.44140625" style="17" customWidth="1"/>
    <col min="5637" max="5637" width="1.44140625" style="17" customWidth="1"/>
    <col min="5638" max="5638" width="8.5546875" style="17"/>
    <col min="5639" max="5639" width="1.44140625" style="17" customWidth="1"/>
    <col min="5640" max="5640" width="12.44140625" style="17" customWidth="1"/>
    <col min="5641" max="5876" width="8.5546875" style="17"/>
    <col min="5877" max="5877" width="20.109375" style="17" customWidth="1"/>
    <col min="5878" max="5878" width="6.88671875" style="17" customWidth="1"/>
    <col min="5879" max="5879" width="1.5546875" style="17" customWidth="1"/>
    <col min="5880" max="5880" width="9.88671875" style="17" customWidth="1"/>
    <col min="5881" max="5881" width="1.44140625" style="17" customWidth="1"/>
    <col min="5882" max="5882" width="8" style="17" customWidth="1"/>
    <col min="5883" max="5883" width="1.44140625" style="17" customWidth="1"/>
    <col min="5884" max="5884" width="11" style="17" customWidth="1"/>
    <col min="5885" max="5885" width="1.44140625" style="17" customWidth="1"/>
    <col min="5886" max="5886" width="8.5546875" style="17"/>
    <col min="5887" max="5887" width="1.44140625" style="17" customWidth="1"/>
    <col min="5888" max="5888" width="11.44140625" style="17" customWidth="1"/>
    <col min="5889" max="5889" width="1.44140625" style="17" customWidth="1"/>
    <col min="5890" max="5890" width="8.5546875" style="17"/>
    <col min="5891" max="5891" width="1.44140625" style="17" customWidth="1"/>
    <col min="5892" max="5892" width="12.44140625" style="17" customWidth="1"/>
    <col min="5893" max="5893" width="1.44140625" style="17" customWidth="1"/>
    <col min="5894" max="5894" width="8.5546875" style="17"/>
    <col min="5895" max="5895" width="1.44140625" style="17" customWidth="1"/>
    <col min="5896" max="5896" width="12.44140625" style="17" customWidth="1"/>
    <col min="5897" max="6132" width="8.5546875" style="17"/>
    <col min="6133" max="6133" width="20.109375" style="17" customWidth="1"/>
    <col min="6134" max="6134" width="6.88671875" style="17" customWidth="1"/>
    <col min="6135" max="6135" width="1.5546875" style="17" customWidth="1"/>
    <col min="6136" max="6136" width="9.88671875" style="17" customWidth="1"/>
    <col min="6137" max="6137" width="1.44140625" style="17" customWidth="1"/>
    <col min="6138" max="6138" width="8" style="17" customWidth="1"/>
    <col min="6139" max="6139" width="1.44140625" style="17" customWidth="1"/>
    <col min="6140" max="6140" width="11" style="17" customWidth="1"/>
    <col min="6141" max="6141" width="1.44140625" style="17" customWidth="1"/>
    <col min="6142" max="6142" width="8.5546875" style="17"/>
    <col min="6143" max="6143" width="1.44140625" style="17" customWidth="1"/>
    <col min="6144" max="6144" width="11.44140625" style="17" customWidth="1"/>
    <col min="6145" max="6145" width="1.44140625" style="17" customWidth="1"/>
    <col min="6146" max="6146" width="8.5546875" style="17"/>
    <col min="6147" max="6147" width="1.44140625" style="17" customWidth="1"/>
    <col min="6148" max="6148" width="12.44140625" style="17" customWidth="1"/>
    <col min="6149" max="6149" width="1.44140625" style="17" customWidth="1"/>
    <col min="6150" max="6150" width="8.5546875" style="17"/>
    <col min="6151" max="6151" width="1.44140625" style="17" customWidth="1"/>
    <col min="6152" max="6152" width="12.44140625" style="17" customWidth="1"/>
    <col min="6153" max="6388" width="8.5546875" style="17"/>
    <col min="6389" max="6389" width="20.109375" style="17" customWidth="1"/>
    <col min="6390" max="6390" width="6.88671875" style="17" customWidth="1"/>
    <col min="6391" max="6391" width="1.5546875" style="17" customWidth="1"/>
    <col min="6392" max="6392" width="9.88671875" style="17" customWidth="1"/>
    <col min="6393" max="6393" width="1.44140625" style="17" customWidth="1"/>
    <col min="6394" max="6394" width="8" style="17" customWidth="1"/>
    <col min="6395" max="6395" width="1.44140625" style="17" customWidth="1"/>
    <col min="6396" max="6396" width="11" style="17" customWidth="1"/>
    <col min="6397" max="6397" width="1.44140625" style="17" customWidth="1"/>
    <col min="6398" max="6398" width="8.5546875" style="17"/>
    <col min="6399" max="6399" width="1.44140625" style="17" customWidth="1"/>
    <col min="6400" max="6400" width="11.44140625" style="17" customWidth="1"/>
    <col min="6401" max="6401" width="1.44140625" style="17" customWidth="1"/>
    <col min="6402" max="6402" width="8.5546875" style="17"/>
    <col min="6403" max="6403" width="1.44140625" style="17" customWidth="1"/>
    <col min="6404" max="6404" width="12.44140625" style="17" customWidth="1"/>
    <col min="6405" max="6405" width="1.44140625" style="17" customWidth="1"/>
    <col min="6406" max="6406" width="8.5546875" style="17"/>
    <col min="6407" max="6407" width="1.44140625" style="17" customWidth="1"/>
    <col min="6408" max="6408" width="12.44140625" style="17" customWidth="1"/>
    <col min="6409" max="6644" width="8.5546875" style="17"/>
    <col min="6645" max="6645" width="20.109375" style="17" customWidth="1"/>
    <col min="6646" max="6646" width="6.88671875" style="17" customWidth="1"/>
    <col min="6647" max="6647" width="1.5546875" style="17" customWidth="1"/>
    <col min="6648" max="6648" width="9.88671875" style="17" customWidth="1"/>
    <col min="6649" max="6649" width="1.44140625" style="17" customWidth="1"/>
    <col min="6650" max="6650" width="8" style="17" customWidth="1"/>
    <col min="6651" max="6651" width="1.44140625" style="17" customWidth="1"/>
    <col min="6652" max="6652" width="11" style="17" customWidth="1"/>
    <col min="6653" max="6653" width="1.44140625" style="17" customWidth="1"/>
    <col min="6654" max="6654" width="8.5546875" style="17"/>
    <col min="6655" max="6655" width="1.44140625" style="17" customWidth="1"/>
    <col min="6656" max="6656" width="11.44140625" style="17" customWidth="1"/>
    <col min="6657" max="6657" width="1.44140625" style="17" customWidth="1"/>
    <col min="6658" max="6658" width="8.5546875" style="17"/>
    <col min="6659" max="6659" width="1.44140625" style="17" customWidth="1"/>
    <col min="6660" max="6660" width="12.44140625" style="17" customWidth="1"/>
    <col min="6661" max="6661" width="1.44140625" style="17" customWidth="1"/>
    <col min="6662" max="6662" width="8.5546875" style="17"/>
    <col min="6663" max="6663" width="1.44140625" style="17" customWidth="1"/>
    <col min="6664" max="6664" width="12.44140625" style="17" customWidth="1"/>
    <col min="6665" max="6900" width="8.5546875" style="17"/>
    <col min="6901" max="6901" width="20.109375" style="17" customWidth="1"/>
    <col min="6902" max="6902" width="6.88671875" style="17" customWidth="1"/>
    <col min="6903" max="6903" width="1.5546875" style="17" customWidth="1"/>
    <col min="6904" max="6904" width="9.88671875" style="17" customWidth="1"/>
    <col min="6905" max="6905" width="1.44140625" style="17" customWidth="1"/>
    <col min="6906" max="6906" width="8" style="17" customWidth="1"/>
    <col min="6907" max="6907" width="1.44140625" style="17" customWidth="1"/>
    <col min="6908" max="6908" width="11" style="17" customWidth="1"/>
    <col min="6909" max="6909" width="1.44140625" style="17" customWidth="1"/>
    <col min="6910" max="6910" width="8.5546875" style="17"/>
    <col min="6911" max="6911" width="1.44140625" style="17" customWidth="1"/>
    <col min="6912" max="6912" width="11.44140625" style="17" customWidth="1"/>
    <col min="6913" max="6913" width="1.44140625" style="17" customWidth="1"/>
    <col min="6914" max="6914" width="8.5546875" style="17"/>
    <col min="6915" max="6915" width="1.44140625" style="17" customWidth="1"/>
    <col min="6916" max="6916" width="12.44140625" style="17" customWidth="1"/>
    <col min="6917" max="6917" width="1.44140625" style="17" customWidth="1"/>
    <col min="6918" max="6918" width="8.5546875" style="17"/>
    <col min="6919" max="6919" width="1.44140625" style="17" customWidth="1"/>
    <col min="6920" max="6920" width="12.44140625" style="17" customWidth="1"/>
    <col min="6921" max="7156" width="8.5546875" style="17"/>
    <col min="7157" max="7157" width="20.109375" style="17" customWidth="1"/>
    <col min="7158" max="7158" width="6.88671875" style="17" customWidth="1"/>
    <col min="7159" max="7159" width="1.5546875" style="17" customWidth="1"/>
    <col min="7160" max="7160" width="9.88671875" style="17" customWidth="1"/>
    <col min="7161" max="7161" width="1.44140625" style="17" customWidth="1"/>
    <col min="7162" max="7162" width="8" style="17" customWidth="1"/>
    <col min="7163" max="7163" width="1.44140625" style="17" customWidth="1"/>
    <col min="7164" max="7164" width="11" style="17" customWidth="1"/>
    <col min="7165" max="7165" width="1.44140625" style="17" customWidth="1"/>
    <col min="7166" max="7166" width="8.5546875" style="17"/>
    <col min="7167" max="7167" width="1.44140625" style="17" customWidth="1"/>
    <col min="7168" max="7168" width="11.44140625" style="17" customWidth="1"/>
    <col min="7169" max="7169" width="1.44140625" style="17" customWidth="1"/>
    <col min="7170" max="7170" width="8.5546875" style="17"/>
    <col min="7171" max="7171" width="1.44140625" style="17" customWidth="1"/>
    <col min="7172" max="7172" width="12.44140625" style="17" customWidth="1"/>
    <col min="7173" max="7173" width="1.44140625" style="17" customWidth="1"/>
    <col min="7174" max="7174" width="8.5546875" style="17"/>
    <col min="7175" max="7175" width="1.44140625" style="17" customWidth="1"/>
    <col min="7176" max="7176" width="12.44140625" style="17" customWidth="1"/>
    <col min="7177" max="7412" width="8.5546875" style="17"/>
    <col min="7413" max="7413" width="20.109375" style="17" customWidth="1"/>
    <col min="7414" max="7414" width="6.88671875" style="17" customWidth="1"/>
    <col min="7415" max="7415" width="1.5546875" style="17" customWidth="1"/>
    <col min="7416" max="7416" width="9.88671875" style="17" customWidth="1"/>
    <col min="7417" max="7417" width="1.44140625" style="17" customWidth="1"/>
    <col min="7418" max="7418" width="8" style="17" customWidth="1"/>
    <col min="7419" max="7419" width="1.44140625" style="17" customWidth="1"/>
    <col min="7420" max="7420" width="11" style="17" customWidth="1"/>
    <col min="7421" max="7421" width="1.44140625" style="17" customWidth="1"/>
    <col min="7422" max="7422" width="8.5546875" style="17"/>
    <col min="7423" max="7423" width="1.44140625" style="17" customWidth="1"/>
    <col min="7424" max="7424" width="11.44140625" style="17" customWidth="1"/>
    <col min="7425" max="7425" width="1.44140625" style="17" customWidth="1"/>
    <col min="7426" max="7426" width="8.5546875" style="17"/>
    <col min="7427" max="7427" width="1.44140625" style="17" customWidth="1"/>
    <col min="7428" max="7428" width="12.44140625" style="17" customWidth="1"/>
    <col min="7429" max="7429" width="1.44140625" style="17" customWidth="1"/>
    <col min="7430" max="7430" width="8.5546875" style="17"/>
    <col min="7431" max="7431" width="1.44140625" style="17" customWidth="1"/>
    <col min="7432" max="7432" width="12.44140625" style="17" customWidth="1"/>
    <col min="7433" max="7668" width="8.5546875" style="17"/>
    <col min="7669" max="7669" width="20.109375" style="17" customWidth="1"/>
    <col min="7670" max="7670" width="6.88671875" style="17" customWidth="1"/>
    <col min="7671" max="7671" width="1.5546875" style="17" customWidth="1"/>
    <col min="7672" max="7672" width="9.88671875" style="17" customWidth="1"/>
    <col min="7673" max="7673" width="1.44140625" style="17" customWidth="1"/>
    <col min="7674" max="7674" width="8" style="17" customWidth="1"/>
    <col min="7675" max="7675" width="1.44140625" style="17" customWidth="1"/>
    <col min="7676" max="7676" width="11" style="17" customWidth="1"/>
    <col min="7677" max="7677" width="1.44140625" style="17" customWidth="1"/>
    <col min="7678" max="7678" width="8.5546875" style="17"/>
    <col min="7679" max="7679" width="1.44140625" style="17" customWidth="1"/>
    <col min="7680" max="7680" width="11.44140625" style="17" customWidth="1"/>
    <col min="7681" max="7681" width="1.44140625" style="17" customWidth="1"/>
    <col min="7682" max="7682" width="8.5546875" style="17"/>
    <col min="7683" max="7683" width="1.44140625" style="17" customWidth="1"/>
    <col min="7684" max="7684" width="12.44140625" style="17" customWidth="1"/>
    <col min="7685" max="7685" width="1.44140625" style="17" customWidth="1"/>
    <col min="7686" max="7686" width="8.5546875" style="17"/>
    <col min="7687" max="7687" width="1.44140625" style="17" customWidth="1"/>
    <col min="7688" max="7688" width="12.44140625" style="17" customWidth="1"/>
    <col min="7689" max="7924" width="8.5546875" style="17"/>
    <col min="7925" max="7925" width="20.109375" style="17" customWidth="1"/>
    <col min="7926" max="7926" width="6.88671875" style="17" customWidth="1"/>
    <col min="7927" max="7927" width="1.5546875" style="17" customWidth="1"/>
    <col min="7928" max="7928" width="9.88671875" style="17" customWidth="1"/>
    <col min="7929" max="7929" width="1.44140625" style="17" customWidth="1"/>
    <col min="7930" max="7930" width="8" style="17" customWidth="1"/>
    <col min="7931" max="7931" width="1.44140625" style="17" customWidth="1"/>
    <col min="7932" max="7932" width="11" style="17" customWidth="1"/>
    <col min="7933" max="7933" width="1.44140625" style="17" customWidth="1"/>
    <col min="7934" max="7934" width="8.5546875" style="17"/>
    <col min="7935" max="7935" width="1.44140625" style="17" customWidth="1"/>
    <col min="7936" max="7936" width="11.44140625" style="17" customWidth="1"/>
    <col min="7937" max="7937" width="1.44140625" style="17" customWidth="1"/>
    <col min="7938" max="7938" width="8.5546875" style="17"/>
    <col min="7939" max="7939" width="1.44140625" style="17" customWidth="1"/>
    <col min="7940" max="7940" width="12.44140625" style="17" customWidth="1"/>
    <col min="7941" max="7941" width="1.44140625" style="17" customWidth="1"/>
    <col min="7942" max="7942" width="8.5546875" style="17"/>
    <col min="7943" max="7943" width="1.44140625" style="17" customWidth="1"/>
    <col min="7944" max="7944" width="12.44140625" style="17" customWidth="1"/>
    <col min="7945" max="8180" width="8.5546875" style="17"/>
    <col min="8181" max="8181" width="20.109375" style="17" customWidth="1"/>
    <col min="8182" max="8182" width="6.88671875" style="17" customWidth="1"/>
    <col min="8183" max="8183" width="1.5546875" style="17" customWidth="1"/>
    <col min="8184" max="8184" width="9.88671875" style="17" customWidth="1"/>
    <col min="8185" max="8185" width="1.44140625" style="17" customWidth="1"/>
    <col min="8186" max="8186" width="8" style="17" customWidth="1"/>
    <col min="8187" max="8187" width="1.44140625" style="17" customWidth="1"/>
    <col min="8188" max="8188" width="11" style="17" customWidth="1"/>
    <col min="8189" max="8189" width="1.44140625" style="17" customWidth="1"/>
    <col min="8190" max="8190" width="8.5546875" style="17"/>
    <col min="8191" max="8191" width="1.44140625" style="17" customWidth="1"/>
    <col min="8192" max="8192" width="11.44140625" style="17" customWidth="1"/>
    <col min="8193" max="8193" width="1.44140625" style="17" customWidth="1"/>
    <col min="8194" max="8194" width="8.5546875" style="17"/>
    <col min="8195" max="8195" width="1.44140625" style="17" customWidth="1"/>
    <col min="8196" max="8196" width="12.44140625" style="17" customWidth="1"/>
    <col min="8197" max="8197" width="1.44140625" style="17" customWidth="1"/>
    <col min="8198" max="8198" width="8.5546875" style="17"/>
    <col min="8199" max="8199" width="1.44140625" style="17" customWidth="1"/>
    <col min="8200" max="8200" width="12.44140625" style="17" customWidth="1"/>
    <col min="8201" max="8436" width="8.5546875" style="17"/>
    <col min="8437" max="8437" width="20.109375" style="17" customWidth="1"/>
    <col min="8438" max="8438" width="6.88671875" style="17" customWidth="1"/>
    <col min="8439" max="8439" width="1.5546875" style="17" customWidth="1"/>
    <col min="8440" max="8440" width="9.88671875" style="17" customWidth="1"/>
    <col min="8441" max="8441" width="1.44140625" style="17" customWidth="1"/>
    <col min="8442" max="8442" width="8" style="17" customWidth="1"/>
    <col min="8443" max="8443" width="1.44140625" style="17" customWidth="1"/>
    <col min="8444" max="8444" width="11" style="17" customWidth="1"/>
    <col min="8445" max="8445" width="1.44140625" style="17" customWidth="1"/>
    <col min="8446" max="8446" width="8.5546875" style="17"/>
    <col min="8447" max="8447" width="1.44140625" style="17" customWidth="1"/>
    <col min="8448" max="8448" width="11.44140625" style="17" customWidth="1"/>
    <col min="8449" max="8449" width="1.44140625" style="17" customWidth="1"/>
    <col min="8450" max="8450" width="8.5546875" style="17"/>
    <col min="8451" max="8451" width="1.44140625" style="17" customWidth="1"/>
    <col min="8452" max="8452" width="12.44140625" style="17" customWidth="1"/>
    <col min="8453" max="8453" width="1.44140625" style="17" customWidth="1"/>
    <col min="8454" max="8454" width="8.5546875" style="17"/>
    <col min="8455" max="8455" width="1.44140625" style="17" customWidth="1"/>
    <col min="8456" max="8456" width="12.44140625" style="17" customWidth="1"/>
    <col min="8457" max="8692" width="8.5546875" style="17"/>
    <col min="8693" max="8693" width="20.109375" style="17" customWidth="1"/>
    <col min="8694" max="8694" width="6.88671875" style="17" customWidth="1"/>
    <col min="8695" max="8695" width="1.5546875" style="17" customWidth="1"/>
    <col min="8696" max="8696" width="9.88671875" style="17" customWidth="1"/>
    <col min="8697" max="8697" width="1.44140625" style="17" customWidth="1"/>
    <col min="8698" max="8698" width="8" style="17" customWidth="1"/>
    <col min="8699" max="8699" width="1.44140625" style="17" customWidth="1"/>
    <col min="8700" max="8700" width="11" style="17" customWidth="1"/>
    <col min="8701" max="8701" width="1.44140625" style="17" customWidth="1"/>
    <col min="8702" max="8702" width="8.5546875" style="17"/>
    <col min="8703" max="8703" width="1.44140625" style="17" customWidth="1"/>
    <col min="8704" max="8704" width="11.44140625" style="17" customWidth="1"/>
    <col min="8705" max="8705" width="1.44140625" style="17" customWidth="1"/>
    <col min="8706" max="8706" width="8.5546875" style="17"/>
    <col min="8707" max="8707" width="1.44140625" style="17" customWidth="1"/>
    <col min="8708" max="8708" width="12.44140625" style="17" customWidth="1"/>
    <col min="8709" max="8709" width="1.44140625" style="17" customWidth="1"/>
    <col min="8710" max="8710" width="8.5546875" style="17"/>
    <col min="8711" max="8711" width="1.44140625" style="17" customWidth="1"/>
    <col min="8712" max="8712" width="12.44140625" style="17" customWidth="1"/>
    <col min="8713" max="8948" width="8.5546875" style="17"/>
    <col min="8949" max="8949" width="20.109375" style="17" customWidth="1"/>
    <col min="8950" max="8950" width="6.88671875" style="17" customWidth="1"/>
    <col min="8951" max="8951" width="1.5546875" style="17" customWidth="1"/>
    <col min="8952" max="8952" width="9.88671875" style="17" customWidth="1"/>
    <col min="8953" max="8953" width="1.44140625" style="17" customWidth="1"/>
    <col min="8954" max="8954" width="8" style="17" customWidth="1"/>
    <col min="8955" max="8955" width="1.44140625" style="17" customWidth="1"/>
    <col min="8956" max="8956" width="11" style="17" customWidth="1"/>
    <col min="8957" max="8957" width="1.44140625" style="17" customWidth="1"/>
    <col min="8958" max="8958" width="8.5546875" style="17"/>
    <col min="8959" max="8959" width="1.44140625" style="17" customWidth="1"/>
    <col min="8960" max="8960" width="11.44140625" style="17" customWidth="1"/>
    <col min="8961" max="8961" width="1.44140625" style="17" customWidth="1"/>
    <col min="8962" max="8962" width="8.5546875" style="17"/>
    <col min="8963" max="8963" width="1.44140625" style="17" customWidth="1"/>
    <col min="8964" max="8964" width="12.44140625" style="17" customWidth="1"/>
    <col min="8965" max="8965" width="1.44140625" style="17" customWidth="1"/>
    <col min="8966" max="8966" width="8.5546875" style="17"/>
    <col min="8967" max="8967" width="1.44140625" style="17" customWidth="1"/>
    <col min="8968" max="8968" width="12.44140625" style="17" customWidth="1"/>
    <col min="8969" max="9204" width="8.5546875" style="17"/>
    <col min="9205" max="9205" width="20.109375" style="17" customWidth="1"/>
    <col min="9206" max="9206" width="6.88671875" style="17" customWidth="1"/>
    <col min="9207" max="9207" width="1.5546875" style="17" customWidth="1"/>
    <col min="9208" max="9208" width="9.88671875" style="17" customWidth="1"/>
    <col min="9209" max="9209" width="1.44140625" style="17" customWidth="1"/>
    <col min="9210" max="9210" width="8" style="17" customWidth="1"/>
    <col min="9211" max="9211" width="1.44140625" style="17" customWidth="1"/>
    <col min="9212" max="9212" width="11" style="17" customWidth="1"/>
    <col min="9213" max="9213" width="1.44140625" style="17" customWidth="1"/>
    <col min="9214" max="9214" width="8.5546875" style="17"/>
    <col min="9215" max="9215" width="1.44140625" style="17" customWidth="1"/>
    <col min="9216" max="9216" width="11.44140625" style="17" customWidth="1"/>
    <col min="9217" max="9217" width="1.44140625" style="17" customWidth="1"/>
    <col min="9218" max="9218" width="8.5546875" style="17"/>
    <col min="9219" max="9219" width="1.44140625" style="17" customWidth="1"/>
    <col min="9220" max="9220" width="12.44140625" style="17" customWidth="1"/>
    <col min="9221" max="9221" width="1.44140625" style="17" customWidth="1"/>
    <col min="9222" max="9222" width="8.5546875" style="17"/>
    <col min="9223" max="9223" width="1.44140625" style="17" customWidth="1"/>
    <col min="9224" max="9224" width="12.44140625" style="17" customWidth="1"/>
    <col min="9225" max="9460" width="8.5546875" style="17"/>
    <col min="9461" max="9461" width="20.109375" style="17" customWidth="1"/>
    <col min="9462" max="9462" width="6.88671875" style="17" customWidth="1"/>
    <col min="9463" max="9463" width="1.5546875" style="17" customWidth="1"/>
    <col min="9464" max="9464" width="9.88671875" style="17" customWidth="1"/>
    <col min="9465" max="9465" width="1.44140625" style="17" customWidth="1"/>
    <col min="9466" max="9466" width="8" style="17" customWidth="1"/>
    <col min="9467" max="9467" width="1.44140625" style="17" customWidth="1"/>
    <col min="9468" max="9468" width="11" style="17" customWidth="1"/>
    <col min="9469" max="9469" width="1.44140625" style="17" customWidth="1"/>
    <col min="9470" max="9470" width="8.5546875" style="17"/>
    <col min="9471" max="9471" width="1.44140625" style="17" customWidth="1"/>
    <col min="9472" max="9472" width="11.44140625" style="17" customWidth="1"/>
    <col min="9473" max="9473" width="1.44140625" style="17" customWidth="1"/>
    <col min="9474" max="9474" width="8.5546875" style="17"/>
    <col min="9475" max="9475" width="1.44140625" style="17" customWidth="1"/>
    <col min="9476" max="9476" width="12.44140625" style="17" customWidth="1"/>
    <col min="9477" max="9477" width="1.44140625" style="17" customWidth="1"/>
    <col min="9478" max="9478" width="8.5546875" style="17"/>
    <col min="9479" max="9479" width="1.44140625" style="17" customWidth="1"/>
    <col min="9480" max="9480" width="12.44140625" style="17" customWidth="1"/>
    <col min="9481" max="9716" width="8.5546875" style="17"/>
    <col min="9717" max="9717" width="20.109375" style="17" customWidth="1"/>
    <col min="9718" max="9718" width="6.88671875" style="17" customWidth="1"/>
    <col min="9719" max="9719" width="1.5546875" style="17" customWidth="1"/>
    <col min="9720" max="9720" width="9.88671875" style="17" customWidth="1"/>
    <col min="9721" max="9721" width="1.44140625" style="17" customWidth="1"/>
    <col min="9722" max="9722" width="8" style="17" customWidth="1"/>
    <col min="9723" max="9723" width="1.44140625" style="17" customWidth="1"/>
    <col min="9724" max="9724" width="11" style="17" customWidth="1"/>
    <col min="9725" max="9725" width="1.44140625" style="17" customWidth="1"/>
    <col min="9726" max="9726" width="8.5546875" style="17"/>
    <col min="9727" max="9727" width="1.44140625" style="17" customWidth="1"/>
    <col min="9728" max="9728" width="11.44140625" style="17" customWidth="1"/>
    <col min="9729" max="9729" width="1.44140625" style="17" customWidth="1"/>
    <col min="9730" max="9730" width="8.5546875" style="17"/>
    <col min="9731" max="9731" width="1.44140625" style="17" customWidth="1"/>
    <col min="9732" max="9732" width="12.44140625" style="17" customWidth="1"/>
    <col min="9733" max="9733" width="1.44140625" style="17" customWidth="1"/>
    <col min="9734" max="9734" width="8.5546875" style="17"/>
    <col min="9735" max="9735" width="1.44140625" style="17" customWidth="1"/>
    <col min="9736" max="9736" width="12.44140625" style="17" customWidth="1"/>
    <col min="9737" max="9972" width="8.5546875" style="17"/>
    <col min="9973" max="9973" width="20.109375" style="17" customWidth="1"/>
    <col min="9974" max="9974" width="6.88671875" style="17" customWidth="1"/>
    <col min="9975" max="9975" width="1.5546875" style="17" customWidth="1"/>
    <col min="9976" max="9976" width="9.88671875" style="17" customWidth="1"/>
    <col min="9977" max="9977" width="1.44140625" style="17" customWidth="1"/>
    <col min="9978" max="9978" width="8" style="17" customWidth="1"/>
    <col min="9979" max="9979" width="1.44140625" style="17" customWidth="1"/>
    <col min="9980" max="9980" width="11" style="17" customWidth="1"/>
    <col min="9981" max="9981" width="1.44140625" style="17" customWidth="1"/>
    <col min="9982" max="9982" width="8.5546875" style="17"/>
    <col min="9983" max="9983" width="1.44140625" style="17" customWidth="1"/>
    <col min="9984" max="9984" width="11.44140625" style="17" customWidth="1"/>
    <col min="9985" max="9985" width="1.44140625" style="17" customWidth="1"/>
    <col min="9986" max="9986" width="8.5546875" style="17"/>
    <col min="9987" max="9987" width="1.44140625" style="17" customWidth="1"/>
    <col min="9988" max="9988" width="12.44140625" style="17" customWidth="1"/>
    <col min="9989" max="9989" width="1.44140625" style="17" customWidth="1"/>
    <col min="9990" max="9990" width="8.5546875" style="17"/>
    <col min="9991" max="9991" width="1.44140625" style="17" customWidth="1"/>
    <col min="9992" max="9992" width="12.44140625" style="17" customWidth="1"/>
    <col min="9993" max="10228" width="8.5546875" style="17"/>
    <col min="10229" max="10229" width="20.109375" style="17" customWidth="1"/>
    <col min="10230" max="10230" width="6.88671875" style="17" customWidth="1"/>
    <col min="10231" max="10231" width="1.5546875" style="17" customWidth="1"/>
    <col min="10232" max="10232" width="9.88671875" style="17" customWidth="1"/>
    <col min="10233" max="10233" width="1.44140625" style="17" customWidth="1"/>
    <col min="10234" max="10234" width="8" style="17" customWidth="1"/>
    <col min="10235" max="10235" width="1.44140625" style="17" customWidth="1"/>
    <col min="10236" max="10236" width="11" style="17" customWidth="1"/>
    <col min="10237" max="10237" width="1.44140625" style="17" customWidth="1"/>
    <col min="10238" max="10238" width="8.5546875" style="17"/>
    <col min="10239" max="10239" width="1.44140625" style="17" customWidth="1"/>
    <col min="10240" max="10240" width="11.44140625" style="17" customWidth="1"/>
    <col min="10241" max="10241" width="1.44140625" style="17" customWidth="1"/>
    <col min="10242" max="10242" width="8.5546875" style="17"/>
    <col min="10243" max="10243" width="1.44140625" style="17" customWidth="1"/>
    <col min="10244" max="10244" width="12.44140625" style="17" customWidth="1"/>
    <col min="10245" max="10245" width="1.44140625" style="17" customWidth="1"/>
    <col min="10246" max="10246" width="8.5546875" style="17"/>
    <col min="10247" max="10247" width="1.44140625" style="17" customWidth="1"/>
    <col min="10248" max="10248" width="12.44140625" style="17" customWidth="1"/>
    <col min="10249" max="10484" width="8.5546875" style="17"/>
    <col min="10485" max="10485" width="20.109375" style="17" customWidth="1"/>
    <col min="10486" max="10486" width="6.88671875" style="17" customWidth="1"/>
    <col min="10487" max="10487" width="1.5546875" style="17" customWidth="1"/>
    <col min="10488" max="10488" width="9.88671875" style="17" customWidth="1"/>
    <col min="10489" max="10489" width="1.44140625" style="17" customWidth="1"/>
    <col min="10490" max="10490" width="8" style="17" customWidth="1"/>
    <col min="10491" max="10491" width="1.44140625" style="17" customWidth="1"/>
    <col min="10492" max="10492" width="11" style="17" customWidth="1"/>
    <col min="10493" max="10493" width="1.44140625" style="17" customWidth="1"/>
    <col min="10494" max="10494" width="8.5546875" style="17"/>
    <col min="10495" max="10495" width="1.44140625" style="17" customWidth="1"/>
    <col min="10496" max="10496" width="11.44140625" style="17" customWidth="1"/>
    <col min="10497" max="10497" width="1.44140625" style="17" customWidth="1"/>
    <col min="10498" max="10498" width="8.5546875" style="17"/>
    <col min="10499" max="10499" width="1.44140625" style="17" customWidth="1"/>
    <col min="10500" max="10500" width="12.44140625" style="17" customWidth="1"/>
    <col min="10501" max="10501" width="1.44140625" style="17" customWidth="1"/>
    <col min="10502" max="10502" width="8.5546875" style="17"/>
    <col min="10503" max="10503" width="1.44140625" style="17" customWidth="1"/>
    <col min="10504" max="10504" width="12.44140625" style="17" customWidth="1"/>
    <col min="10505" max="10740" width="8.5546875" style="17"/>
    <col min="10741" max="10741" width="20.109375" style="17" customWidth="1"/>
    <col min="10742" max="10742" width="6.88671875" style="17" customWidth="1"/>
    <col min="10743" max="10743" width="1.5546875" style="17" customWidth="1"/>
    <col min="10744" max="10744" width="9.88671875" style="17" customWidth="1"/>
    <col min="10745" max="10745" width="1.44140625" style="17" customWidth="1"/>
    <col min="10746" max="10746" width="8" style="17" customWidth="1"/>
    <col min="10747" max="10747" width="1.44140625" style="17" customWidth="1"/>
    <col min="10748" max="10748" width="11" style="17" customWidth="1"/>
    <col min="10749" max="10749" width="1.44140625" style="17" customWidth="1"/>
    <col min="10750" max="10750" width="8.5546875" style="17"/>
    <col min="10751" max="10751" width="1.44140625" style="17" customWidth="1"/>
    <col min="10752" max="10752" width="11.44140625" style="17" customWidth="1"/>
    <col min="10753" max="10753" width="1.44140625" style="17" customWidth="1"/>
    <col min="10754" max="10754" width="8.5546875" style="17"/>
    <col min="10755" max="10755" width="1.44140625" style="17" customWidth="1"/>
    <col min="10756" max="10756" width="12.44140625" style="17" customWidth="1"/>
    <col min="10757" max="10757" width="1.44140625" style="17" customWidth="1"/>
    <col min="10758" max="10758" width="8.5546875" style="17"/>
    <col min="10759" max="10759" width="1.44140625" style="17" customWidth="1"/>
    <col min="10760" max="10760" width="12.44140625" style="17" customWidth="1"/>
    <col min="10761" max="10996" width="8.5546875" style="17"/>
    <col min="10997" max="10997" width="20.109375" style="17" customWidth="1"/>
    <col min="10998" max="10998" width="6.88671875" style="17" customWidth="1"/>
    <col min="10999" max="10999" width="1.5546875" style="17" customWidth="1"/>
    <col min="11000" max="11000" width="9.88671875" style="17" customWidth="1"/>
    <col min="11001" max="11001" width="1.44140625" style="17" customWidth="1"/>
    <col min="11002" max="11002" width="8" style="17" customWidth="1"/>
    <col min="11003" max="11003" width="1.44140625" style="17" customWidth="1"/>
    <col min="11004" max="11004" width="11" style="17" customWidth="1"/>
    <col min="11005" max="11005" width="1.44140625" style="17" customWidth="1"/>
    <col min="11006" max="11006" width="8.5546875" style="17"/>
    <col min="11007" max="11007" width="1.44140625" style="17" customWidth="1"/>
    <col min="11008" max="11008" width="11.44140625" style="17" customWidth="1"/>
    <col min="11009" max="11009" width="1.44140625" style="17" customWidth="1"/>
    <col min="11010" max="11010" width="8.5546875" style="17"/>
    <col min="11011" max="11011" width="1.44140625" style="17" customWidth="1"/>
    <col min="11012" max="11012" width="12.44140625" style="17" customWidth="1"/>
    <col min="11013" max="11013" width="1.44140625" style="17" customWidth="1"/>
    <col min="11014" max="11014" width="8.5546875" style="17"/>
    <col min="11015" max="11015" width="1.44140625" style="17" customWidth="1"/>
    <col min="11016" max="11016" width="12.44140625" style="17" customWidth="1"/>
    <col min="11017" max="11252" width="8.5546875" style="17"/>
    <col min="11253" max="11253" width="20.109375" style="17" customWidth="1"/>
    <col min="11254" max="11254" width="6.88671875" style="17" customWidth="1"/>
    <col min="11255" max="11255" width="1.5546875" style="17" customWidth="1"/>
    <col min="11256" max="11256" width="9.88671875" style="17" customWidth="1"/>
    <col min="11257" max="11257" width="1.44140625" style="17" customWidth="1"/>
    <col min="11258" max="11258" width="8" style="17" customWidth="1"/>
    <col min="11259" max="11259" width="1.44140625" style="17" customWidth="1"/>
    <col min="11260" max="11260" width="11" style="17" customWidth="1"/>
    <col min="11261" max="11261" width="1.44140625" style="17" customWidth="1"/>
    <col min="11262" max="11262" width="8.5546875" style="17"/>
    <col min="11263" max="11263" width="1.44140625" style="17" customWidth="1"/>
    <col min="11264" max="11264" width="11.44140625" style="17" customWidth="1"/>
    <col min="11265" max="11265" width="1.44140625" style="17" customWidth="1"/>
    <col min="11266" max="11266" width="8.5546875" style="17"/>
    <col min="11267" max="11267" width="1.44140625" style="17" customWidth="1"/>
    <col min="11268" max="11268" width="12.44140625" style="17" customWidth="1"/>
    <col min="11269" max="11269" width="1.44140625" style="17" customWidth="1"/>
    <col min="11270" max="11270" width="8.5546875" style="17"/>
    <col min="11271" max="11271" width="1.44140625" style="17" customWidth="1"/>
    <col min="11272" max="11272" width="12.44140625" style="17" customWidth="1"/>
    <col min="11273" max="11508" width="8.5546875" style="17"/>
    <col min="11509" max="11509" width="20.109375" style="17" customWidth="1"/>
    <col min="11510" max="11510" width="6.88671875" style="17" customWidth="1"/>
    <col min="11511" max="11511" width="1.5546875" style="17" customWidth="1"/>
    <col min="11512" max="11512" width="9.88671875" style="17" customWidth="1"/>
    <col min="11513" max="11513" width="1.44140625" style="17" customWidth="1"/>
    <col min="11514" max="11514" width="8" style="17" customWidth="1"/>
    <col min="11515" max="11515" width="1.44140625" style="17" customWidth="1"/>
    <col min="11516" max="11516" width="11" style="17" customWidth="1"/>
    <col min="11517" max="11517" width="1.44140625" style="17" customWidth="1"/>
    <col min="11518" max="11518" width="8.5546875" style="17"/>
    <col min="11519" max="11519" width="1.44140625" style="17" customWidth="1"/>
    <col min="11520" max="11520" width="11.44140625" style="17" customWidth="1"/>
    <col min="11521" max="11521" width="1.44140625" style="17" customWidth="1"/>
    <col min="11522" max="11522" width="8.5546875" style="17"/>
    <col min="11523" max="11523" width="1.44140625" style="17" customWidth="1"/>
    <col min="11524" max="11524" width="12.44140625" style="17" customWidth="1"/>
    <col min="11525" max="11525" width="1.44140625" style="17" customWidth="1"/>
    <col min="11526" max="11526" width="8.5546875" style="17"/>
    <col min="11527" max="11527" width="1.44140625" style="17" customWidth="1"/>
    <col min="11528" max="11528" width="12.44140625" style="17" customWidth="1"/>
    <col min="11529" max="11764" width="8.5546875" style="17"/>
    <col min="11765" max="11765" width="20.109375" style="17" customWidth="1"/>
    <col min="11766" max="11766" width="6.88671875" style="17" customWidth="1"/>
    <col min="11767" max="11767" width="1.5546875" style="17" customWidth="1"/>
    <col min="11768" max="11768" width="9.88671875" style="17" customWidth="1"/>
    <col min="11769" max="11769" width="1.44140625" style="17" customWidth="1"/>
    <col min="11770" max="11770" width="8" style="17" customWidth="1"/>
    <col min="11771" max="11771" width="1.44140625" style="17" customWidth="1"/>
    <col min="11772" max="11772" width="11" style="17" customWidth="1"/>
    <col min="11773" max="11773" width="1.44140625" style="17" customWidth="1"/>
    <col min="11774" max="11774" width="8.5546875" style="17"/>
    <col min="11775" max="11775" width="1.44140625" style="17" customWidth="1"/>
    <col min="11776" max="11776" width="11.44140625" style="17" customWidth="1"/>
    <col min="11777" max="11777" width="1.44140625" style="17" customWidth="1"/>
    <col min="11778" max="11778" width="8.5546875" style="17"/>
    <col min="11779" max="11779" width="1.44140625" style="17" customWidth="1"/>
    <col min="11780" max="11780" width="12.44140625" style="17" customWidth="1"/>
    <col min="11781" max="11781" width="1.44140625" style="17" customWidth="1"/>
    <col min="11782" max="11782" width="8.5546875" style="17"/>
    <col min="11783" max="11783" width="1.44140625" style="17" customWidth="1"/>
    <col min="11784" max="11784" width="12.44140625" style="17" customWidth="1"/>
    <col min="11785" max="12020" width="8.5546875" style="17"/>
    <col min="12021" max="12021" width="20.109375" style="17" customWidth="1"/>
    <col min="12022" max="12022" width="6.88671875" style="17" customWidth="1"/>
    <col min="12023" max="12023" width="1.5546875" style="17" customWidth="1"/>
    <col min="12024" max="12024" width="9.88671875" style="17" customWidth="1"/>
    <col min="12025" max="12025" width="1.44140625" style="17" customWidth="1"/>
    <col min="12026" max="12026" width="8" style="17" customWidth="1"/>
    <col min="12027" max="12027" width="1.44140625" style="17" customWidth="1"/>
    <col min="12028" max="12028" width="11" style="17" customWidth="1"/>
    <col min="12029" max="12029" width="1.44140625" style="17" customWidth="1"/>
    <col min="12030" max="12030" width="8.5546875" style="17"/>
    <col min="12031" max="12031" width="1.44140625" style="17" customWidth="1"/>
    <col min="12032" max="12032" width="11.44140625" style="17" customWidth="1"/>
    <col min="12033" max="12033" width="1.44140625" style="17" customWidth="1"/>
    <col min="12034" max="12034" width="8.5546875" style="17"/>
    <col min="12035" max="12035" width="1.44140625" style="17" customWidth="1"/>
    <col min="12036" max="12036" width="12.44140625" style="17" customWidth="1"/>
    <col min="12037" max="12037" width="1.44140625" style="17" customWidth="1"/>
    <col min="12038" max="12038" width="8.5546875" style="17"/>
    <col min="12039" max="12039" width="1.44140625" style="17" customWidth="1"/>
    <col min="12040" max="12040" width="12.44140625" style="17" customWidth="1"/>
    <col min="12041" max="12276" width="8.5546875" style="17"/>
    <col min="12277" max="12277" width="20.109375" style="17" customWidth="1"/>
    <col min="12278" max="12278" width="6.88671875" style="17" customWidth="1"/>
    <col min="12279" max="12279" width="1.5546875" style="17" customWidth="1"/>
    <col min="12280" max="12280" width="9.88671875" style="17" customWidth="1"/>
    <col min="12281" max="12281" width="1.44140625" style="17" customWidth="1"/>
    <col min="12282" max="12282" width="8" style="17" customWidth="1"/>
    <col min="12283" max="12283" width="1.44140625" style="17" customWidth="1"/>
    <col min="12284" max="12284" width="11" style="17" customWidth="1"/>
    <col min="12285" max="12285" width="1.44140625" style="17" customWidth="1"/>
    <col min="12286" max="12286" width="8.5546875" style="17"/>
    <col min="12287" max="12287" width="1.44140625" style="17" customWidth="1"/>
    <col min="12288" max="12288" width="11.44140625" style="17" customWidth="1"/>
    <col min="12289" max="12289" width="1.44140625" style="17" customWidth="1"/>
    <col min="12290" max="12290" width="8.5546875" style="17"/>
    <col min="12291" max="12291" width="1.44140625" style="17" customWidth="1"/>
    <col min="12292" max="12292" width="12.44140625" style="17" customWidth="1"/>
    <col min="12293" max="12293" width="1.44140625" style="17" customWidth="1"/>
    <col min="12294" max="12294" width="8.5546875" style="17"/>
    <col min="12295" max="12295" width="1.44140625" style="17" customWidth="1"/>
    <col min="12296" max="12296" width="12.44140625" style="17" customWidth="1"/>
    <col min="12297" max="12532" width="8.5546875" style="17"/>
    <col min="12533" max="12533" width="20.109375" style="17" customWidth="1"/>
    <col min="12534" max="12534" width="6.88671875" style="17" customWidth="1"/>
    <col min="12535" max="12535" width="1.5546875" style="17" customWidth="1"/>
    <col min="12536" max="12536" width="9.88671875" style="17" customWidth="1"/>
    <col min="12537" max="12537" width="1.44140625" style="17" customWidth="1"/>
    <col min="12538" max="12538" width="8" style="17" customWidth="1"/>
    <col min="12539" max="12539" width="1.44140625" style="17" customWidth="1"/>
    <col min="12540" max="12540" width="11" style="17" customWidth="1"/>
    <col min="12541" max="12541" width="1.44140625" style="17" customWidth="1"/>
    <col min="12542" max="12542" width="8.5546875" style="17"/>
    <col min="12543" max="12543" width="1.44140625" style="17" customWidth="1"/>
    <col min="12544" max="12544" width="11.44140625" style="17" customWidth="1"/>
    <col min="12545" max="12545" width="1.44140625" style="17" customWidth="1"/>
    <col min="12546" max="12546" width="8.5546875" style="17"/>
    <col min="12547" max="12547" width="1.44140625" style="17" customWidth="1"/>
    <col min="12548" max="12548" width="12.44140625" style="17" customWidth="1"/>
    <col min="12549" max="12549" width="1.44140625" style="17" customWidth="1"/>
    <col min="12550" max="12550" width="8.5546875" style="17"/>
    <col min="12551" max="12551" width="1.44140625" style="17" customWidth="1"/>
    <col min="12552" max="12552" width="12.44140625" style="17" customWidth="1"/>
    <col min="12553" max="12788" width="8.5546875" style="17"/>
    <col min="12789" max="12789" width="20.109375" style="17" customWidth="1"/>
    <col min="12790" max="12790" width="6.88671875" style="17" customWidth="1"/>
    <col min="12791" max="12791" width="1.5546875" style="17" customWidth="1"/>
    <col min="12792" max="12792" width="9.88671875" style="17" customWidth="1"/>
    <col min="12793" max="12793" width="1.44140625" style="17" customWidth="1"/>
    <col min="12794" max="12794" width="8" style="17" customWidth="1"/>
    <col min="12795" max="12795" width="1.44140625" style="17" customWidth="1"/>
    <col min="12796" max="12796" width="11" style="17" customWidth="1"/>
    <col min="12797" max="12797" width="1.44140625" style="17" customWidth="1"/>
    <col min="12798" max="12798" width="8.5546875" style="17"/>
    <col min="12799" max="12799" width="1.44140625" style="17" customWidth="1"/>
    <col min="12800" max="12800" width="11.44140625" style="17" customWidth="1"/>
    <col min="12801" max="12801" width="1.44140625" style="17" customWidth="1"/>
    <col min="12802" max="12802" width="8.5546875" style="17"/>
    <col min="12803" max="12803" width="1.44140625" style="17" customWidth="1"/>
    <col min="12804" max="12804" width="12.44140625" style="17" customWidth="1"/>
    <col min="12805" max="12805" width="1.44140625" style="17" customWidth="1"/>
    <col min="12806" max="12806" width="8.5546875" style="17"/>
    <col min="12807" max="12807" width="1.44140625" style="17" customWidth="1"/>
    <col min="12808" max="12808" width="12.44140625" style="17" customWidth="1"/>
    <col min="12809" max="13044" width="8.5546875" style="17"/>
    <col min="13045" max="13045" width="20.109375" style="17" customWidth="1"/>
    <col min="13046" max="13046" width="6.88671875" style="17" customWidth="1"/>
    <col min="13047" max="13047" width="1.5546875" style="17" customWidth="1"/>
    <col min="13048" max="13048" width="9.88671875" style="17" customWidth="1"/>
    <col min="13049" max="13049" width="1.44140625" style="17" customWidth="1"/>
    <col min="13050" max="13050" width="8" style="17" customWidth="1"/>
    <col min="13051" max="13051" width="1.44140625" style="17" customWidth="1"/>
    <col min="13052" max="13052" width="11" style="17" customWidth="1"/>
    <col min="13053" max="13053" width="1.44140625" style="17" customWidth="1"/>
    <col min="13054" max="13054" width="8.5546875" style="17"/>
    <col min="13055" max="13055" width="1.44140625" style="17" customWidth="1"/>
    <col min="13056" max="13056" width="11.44140625" style="17" customWidth="1"/>
    <col min="13057" max="13057" width="1.44140625" style="17" customWidth="1"/>
    <col min="13058" max="13058" width="8.5546875" style="17"/>
    <col min="13059" max="13059" width="1.44140625" style="17" customWidth="1"/>
    <col min="13060" max="13060" width="12.44140625" style="17" customWidth="1"/>
    <col min="13061" max="13061" width="1.44140625" style="17" customWidth="1"/>
    <col min="13062" max="13062" width="8.5546875" style="17"/>
    <col min="13063" max="13063" width="1.44140625" style="17" customWidth="1"/>
    <col min="13064" max="13064" width="12.44140625" style="17" customWidth="1"/>
    <col min="13065" max="13300" width="8.5546875" style="17"/>
    <col min="13301" max="13301" width="20.109375" style="17" customWidth="1"/>
    <col min="13302" max="13302" width="6.88671875" style="17" customWidth="1"/>
    <col min="13303" max="13303" width="1.5546875" style="17" customWidth="1"/>
    <col min="13304" max="13304" width="9.88671875" style="17" customWidth="1"/>
    <col min="13305" max="13305" width="1.44140625" style="17" customWidth="1"/>
    <col min="13306" max="13306" width="8" style="17" customWidth="1"/>
    <col min="13307" max="13307" width="1.44140625" style="17" customWidth="1"/>
    <col min="13308" max="13308" width="11" style="17" customWidth="1"/>
    <col min="13309" max="13309" width="1.44140625" style="17" customWidth="1"/>
    <col min="13310" max="13310" width="8.5546875" style="17"/>
    <col min="13311" max="13311" width="1.44140625" style="17" customWidth="1"/>
    <col min="13312" max="13312" width="11.44140625" style="17" customWidth="1"/>
    <col min="13313" max="13313" width="1.44140625" style="17" customWidth="1"/>
    <col min="13314" max="13314" width="8.5546875" style="17"/>
    <col min="13315" max="13315" width="1.44140625" style="17" customWidth="1"/>
    <col min="13316" max="13316" width="12.44140625" style="17" customWidth="1"/>
    <col min="13317" max="13317" width="1.44140625" style="17" customWidth="1"/>
    <col min="13318" max="13318" width="8.5546875" style="17"/>
    <col min="13319" max="13319" width="1.44140625" style="17" customWidth="1"/>
    <col min="13320" max="13320" width="12.44140625" style="17" customWidth="1"/>
    <col min="13321" max="13556" width="8.5546875" style="17"/>
    <col min="13557" max="13557" width="20.109375" style="17" customWidth="1"/>
    <col min="13558" max="13558" width="6.88671875" style="17" customWidth="1"/>
    <col min="13559" max="13559" width="1.5546875" style="17" customWidth="1"/>
    <col min="13560" max="13560" width="9.88671875" style="17" customWidth="1"/>
    <col min="13561" max="13561" width="1.44140625" style="17" customWidth="1"/>
    <col min="13562" max="13562" width="8" style="17" customWidth="1"/>
    <col min="13563" max="13563" width="1.44140625" style="17" customWidth="1"/>
    <col min="13564" max="13564" width="11" style="17" customWidth="1"/>
    <col min="13565" max="13565" width="1.44140625" style="17" customWidth="1"/>
    <col min="13566" max="13566" width="8.5546875" style="17"/>
    <col min="13567" max="13567" width="1.44140625" style="17" customWidth="1"/>
    <col min="13568" max="13568" width="11.44140625" style="17" customWidth="1"/>
    <col min="13569" max="13569" width="1.44140625" style="17" customWidth="1"/>
    <col min="13570" max="13570" width="8.5546875" style="17"/>
    <col min="13571" max="13571" width="1.44140625" style="17" customWidth="1"/>
    <col min="13572" max="13572" width="12.44140625" style="17" customWidth="1"/>
    <col min="13573" max="13573" width="1.44140625" style="17" customWidth="1"/>
    <col min="13574" max="13574" width="8.5546875" style="17"/>
    <col min="13575" max="13575" width="1.44140625" style="17" customWidth="1"/>
    <col min="13576" max="13576" width="12.44140625" style="17" customWidth="1"/>
    <col min="13577" max="13812" width="8.5546875" style="17"/>
    <col min="13813" max="13813" width="20.109375" style="17" customWidth="1"/>
    <col min="13814" max="13814" width="6.88671875" style="17" customWidth="1"/>
    <col min="13815" max="13815" width="1.5546875" style="17" customWidth="1"/>
    <col min="13816" max="13816" width="9.88671875" style="17" customWidth="1"/>
    <col min="13817" max="13817" width="1.44140625" style="17" customWidth="1"/>
    <col min="13818" max="13818" width="8" style="17" customWidth="1"/>
    <col min="13819" max="13819" width="1.44140625" style="17" customWidth="1"/>
    <col min="13820" max="13820" width="11" style="17" customWidth="1"/>
    <col min="13821" max="13821" width="1.44140625" style="17" customWidth="1"/>
    <col min="13822" max="13822" width="8.5546875" style="17"/>
    <col min="13823" max="13823" width="1.44140625" style="17" customWidth="1"/>
    <col min="13824" max="13824" width="11.44140625" style="17" customWidth="1"/>
    <col min="13825" max="13825" width="1.44140625" style="17" customWidth="1"/>
    <col min="13826" max="13826" width="8.5546875" style="17"/>
    <col min="13827" max="13827" width="1.44140625" style="17" customWidth="1"/>
    <col min="13828" max="13828" width="12.44140625" style="17" customWidth="1"/>
    <col min="13829" max="13829" width="1.44140625" style="17" customWidth="1"/>
    <col min="13830" max="13830" width="8.5546875" style="17"/>
    <col min="13831" max="13831" width="1.44140625" style="17" customWidth="1"/>
    <col min="13832" max="13832" width="12.44140625" style="17" customWidth="1"/>
    <col min="13833" max="14068" width="8.5546875" style="17"/>
    <col min="14069" max="14069" width="20.109375" style="17" customWidth="1"/>
    <col min="14070" max="14070" width="6.88671875" style="17" customWidth="1"/>
    <col min="14071" max="14071" width="1.5546875" style="17" customWidth="1"/>
    <col min="14072" max="14072" width="9.88671875" style="17" customWidth="1"/>
    <col min="14073" max="14073" width="1.44140625" style="17" customWidth="1"/>
    <col min="14074" max="14074" width="8" style="17" customWidth="1"/>
    <col min="14075" max="14075" width="1.44140625" style="17" customWidth="1"/>
    <col min="14076" max="14076" width="11" style="17" customWidth="1"/>
    <col min="14077" max="14077" width="1.44140625" style="17" customWidth="1"/>
    <col min="14078" max="14078" width="8.5546875" style="17"/>
    <col min="14079" max="14079" width="1.44140625" style="17" customWidth="1"/>
    <col min="14080" max="14080" width="11.44140625" style="17" customWidth="1"/>
    <col min="14081" max="14081" width="1.44140625" style="17" customWidth="1"/>
    <col min="14082" max="14082" width="8.5546875" style="17"/>
    <col min="14083" max="14083" width="1.44140625" style="17" customWidth="1"/>
    <col min="14084" max="14084" width="12.44140625" style="17" customWidth="1"/>
    <col min="14085" max="14085" width="1.44140625" style="17" customWidth="1"/>
    <col min="14086" max="14086" width="8.5546875" style="17"/>
    <col min="14087" max="14087" width="1.44140625" style="17" customWidth="1"/>
    <col min="14088" max="14088" width="12.44140625" style="17" customWidth="1"/>
    <col min="14089" max="14324" width="8.5546875" style="17"/>
    <col min="14325" max="14325" width="20.109375" style="17" customWidth="1"/>
    <col min="14326" max="14326" width="6.88671875" style="17" customWidth="1"/>
    <col min="14327" max="14327" width="1.5546875" style="17" customWidth="1"/>
    <col min="14328" max="14328" width="9.88671875" style="17" customWidth="1"/>
    <col min="14329" max="14329" width="1.44140625" style="17" customWidth="1"/>
    <col min="14330" max="14330" width="8" style="17" customWidth="1"/>
    <col min="14331" max="14331" width="1.44140625" style="17" customWidth="1"/>
    <col min="14332" max="14332" width="11" style="17" customWidth="1"/>
    <col min="14333" max="14333" width="1.44140625" style="17" customWidth="1"/>
    <col min="14334" max="14334" width="8.5546875" style="17"/>
    <col min="14335" max="14335" width="1.44140625" style="17" customWidth="1"/>
    <col min="14336" max="14336" width="11.44140625" style="17" customWidth="1"/>
    <col min="14337" max="14337" width="1.44140625" style="17" customWidth="1"/>
    <col min="14338" max="14338" width="8.5546875" style="17"/>
    <col min="14339" max="14339" width="1.44140625" style="17" customWidth="1"/>
    <col min="14340" max="14340" width="12.44140625" style="17" customWidth="1"/>
    <col min="14341" max="14341" width="1.44140625" style="17" customWidth="1"/>
    <col min="14342" max="14342" width="8.5546875" style="17"/>
    <col min="14343" max="14343" width="1.44140625" style="17" customWidth="1"/>
    <col min="14344" max="14344" width="12.44140625" style="17" customWidth="1"/>
    <col min="14345" max="14580" width="8.5546875" style="17"/>
    <col min="14581" max="14581" width="20.109375" style="17" customWidth="1"/>
    <col min="14582" max="14582" width="6.88671875" style="17" customWidth="1"/>
    <col min="14583" max="14583" width="1.5546875" style="17" customWidth="1"/>
    <col min="14584" max="14584" width="9.88671875" style="17" customWidth="1"/>
    <col min="14585" max="14585" width="1.44140625" style="17" customWidth="1"/>
    <col min="14586" max="14586" width="8" style="17" customWidth="1"/>
    <col min="14587" max="14587" width="1.44140625" style="17" customWidth="1"/>
    <col min="14588" max="14588" width="11" style="17" customWidth="1"/>
    <col min="14589" max="14589" width="1.44140625" style="17" customWidth="1"/>
    <col min="14590" max="14590" width="8.5546875" style="17"/>
    <col min="14591" max="14591" width="1.44140625" style="17" customWidth="1"/>
    <col min="14592" max="14592" width="11.44140625" style="17" customWidth="1"/>
    <col min="14593" max="14593" width="1.44140625" style="17" customWidth="1"/>
    <col min="14594" max="14594" width="8.5546875" style="17"/>
    <col min="14595" max="14595" width="1.44140625" style="17" customWidth="1"/>
    <col min="14596" max="14596" width="12.44140625" style="17" customWidth="1"/>
    <col min="14597" max="14597" width="1.44140625" style="17" customWidth="1"/>
    <col min="14598" max="14598" width="8.5546875" style="17"/>
    <col min="14599" max="14599" width="1.44140625" style="17" customWidth="1"/>
    <col min="14600" max="14600" width="12.44140625" style="17" customWidth="1"/>
    <col min="14601" max="14836" width="8.5546875" style="17"/>
    <col min="14837" max="14837" width="20.109375" style="17" customWidth="1"/>
    <col min="14838" max="14838" width="6.88671875" style="17" customWidth="1"/>
    <col min="14839" max="14839" width="1.5546875" style="17" customWidth="1"/>
    <col min="14840" max="14840" width="9.88671875" style="17" customWidth="1"/>
    <col min="14841" max="14841" width="1.44140625" style="17" customWidth="1"/>
    <col min="14842" max="14842" width="8" style="17" customWidth="1"/>
    <col min="14843" max="14843" width="1.44140625" style="17" customWidth="1"/>
    <col min="14844" max="14844" width="11" style="17" customWidth="1"/>
    <col min="14845" max="14845" width="1.44140625" style="17" customWidth="1"/>
    <col min="14846" max="14846" width="8.5546875" style="17"/>
    <col min="14847" max="14847" width="1.44140625" style="17" customWidth="1"/>
    <col min="14848" max="14848" width="11.44140625" style="17" customWidth="1"/>
    <col min="14849" max="14849" width="1.44140625" style="17" customWidth="1"/>
    <col min="14850" max="14850" width="8.5546875" style="17"/>
    <col min="14851" max="14851" width="1.44140625" style="17" customWidth="1"/>
    <col min="14852" max="14852" width="12.44140625" style="17" customWidth="1"/>
    <col min="14853" max="14853" width="1.44140625" style="17" customWidth="1"/>
    <col min="14854" max="14854" width="8.5546875" style="17"/>
    <col min="14855" max="14855" width="1.44140625" style="17" customWidth="1"/>
    <col min="14856" max="14856" width="12.44140625" style="17" customWidth="1"/>
    <col min="14857" max="15092" width="8.5546875" style="17"/>
    <col min="15093" max="15093" width="20.109375" style="17" customWidth="1"/>
    <col min="15094" max="15094" width="6.88671875" style="17" customWidth="1"/>
    <col min="15095" max="15095" width="1.5546875" style="17" customWidth="1"/>
    <col min="15096" max="15096" width="9.88671875" style="17" customWidth="1"/>
    <col min="15097" max="15097" width="1.44140625" style="17" customWidth="1"/>
    <col min="15098" max="15098" width="8" style="17" customWidth="1"/>
    <col min="15099" max="15099" width="1.44140625" style="17" customWidth="1"/>
    <col min="15100" max="15100" width="11" style="17" customWidth="1"/>
    <col min="15101" max="15101" width="1.44140625" style="17" customWidth="1"/>
    <col min="15102" max="15102" width="8.5546875" style="17"/>
    <col min="15103" max="15103" width="1.44140625" style="17" customWidth="1"/>
    <col min="15104" max="15104" width="11.44140625" style="17" customWidth="1"/>
    <col min="15105" max="15105" width="1.44140625" style="17" customWidth="1"/>
    <col min="15106" max="15106" width="8.5546875" style="17"/>
    <col min="15107" max="15107" width="1.44140625" style="17" customWidth="1"/>
    <col min="15108" max="15108" width="12.44140625" style="17" customWidth="1"/>
    <col min="15109" max="15109" width="1.44140625" style="17" customWidth="1"/>
    <col min="15110" max="15110" width="8.5546875" style="17"/>
    <col min="15111" max="15111" width="1.44140625" style="17" customWidth="1"/>
    <col min="15112" max="15112" width="12.44140625" style="17" customWidth="1"/>
    <col min="15113" max="15348" width="8.5546875" style="17"/>
    <col min="15349" max="15349" width="20.109375" style="17" customWidth="1"/>
    <col min="15350" max="15350" width="6.88671875" style="17" customWidth="1"/>
    <col min="15351" max="15351" width="1.5546875" style="17" customWidth="1"/>
    <col min="15352" max="15352" width="9.88671875" style="17" customWidth="1"/>
    <col min="15353" max="15353" width="1.44140625" style="17" customWidth="1"/>
    <col min="15354" max="15354" width="8" style="17" customWidth="1"/>
    <col min="15355" max="15355" width="1.44140625" style="17" customWidth="1"/>
    <col min="15356" max="15356" width="11" style="17" customWidth="1"/>
    <col min="15357" max="15357" width="1.44140625" style="17" customWidth="1"/>
    <col min="15358" max="15358" width="8.5546875" style="17"/>
    <col min="15359" max="15359" width="1.44140625" style="17" customWidth="1"/>
    <col min="15360" max="15360" width="11.44140625" style="17" customWidth="1"/>
    <col min="15361" max="15361" width="1.44140625" style="17" customWidth="1"/>
    <col min="15362" max="15362" width="8.5546875" style="17"/>
    <col min="15363" max="15363" width="1.44140625" style="17" customWidth="1"/>
    <col min="15364" max="15364" width="12.44140625" style="17" customWidth="1"/>
    <col min="15365" max="15365" width="1.44140625" style="17" customWidth="1"/>
    <col min="15366" max="15366" width="8.5546875" style="17"/>
    <col min="15367" max="15367" width="1.44140625" style="17" customWidth="1"/>
    <col min="15368" max="15368" width="12.44140625" style="17" customWidth="1"/>
    <col min="15369" max="15604" width="8.5546875" style="17"/>
    <col min="15605" max="15605" width="20.109375" style="17" customWidth="1"/>
    <col min="15606" max="15606" width="6.88671875" style="17" customWidth="1"/>
    <col min="15607" max="15607" width="1.5546875" style="17" customWidth="1"/>
    <col min="15608" max="15608" width="9.88671875" style="17" customWidth="1"/>
    <col min="15609" max="15609" width="1.44140625" style="17" customWidth="1"/>
    <col min="15610" max="15610" width="8" style="17" customWidth="1"/>
    <col min="15611" max="15611" width="1.44140625" style="17" customWidth="1"/>
    <col min="15612" max="15612" width="11" style="17" customWidth="1"/>
    <col min="15613" max="15613" width="1.44140625" style="17" customWidth="1"/>
    <col min="15614" max="15614" width="8.5546875" style="17"/>
    <col min="15615" max="15615" width="1.44140625" style="17" customWidth="1"/>
    <col min="15616" max="15616" width="11.44140625" style="17" customWidth="1"/>
    <col min="15617" max="15617" width="1.44140625" style="17" customWidth="1"/>
    <col min="15618" max="15618" width="8.5546875" style="17"/>
    <col min="15619" max="15619" width="1.44140625" style="17" customWidth="1"/>
    <col min="15620" max="15620" width="12.44140625" style="17" customWidth="1"/>
    <col min="15621" max="15621" width="1.44140625" style="17" customWidth="1"/>
    <col min="15622" max="15622" width="8.5546875" style="17"/>
    <col min="15623" max="15623" width="1.44140625" style="17" customWidth="1"/>
    <col min="15624" max="15624" width="12.44140625" style="17" customWidth="1"/>
    <col min="15625" max="15860" width="8.5546875" style="17"/>
    <col min="15861" max="15861" width="20.109375" style="17" customWidth="1"/>
    <col min="15862" max="15862" width="6.88671875" style="17" customWidth="1"/>
    <col min="15863" max="15863" width="1.5546875" style="17" customWidth="1"/>
    <col min="15864" max="15864" width="9.88671875" style="17" customWidth="1"/>
    <col min="15865" max="15865" width="1.44140625" style="17" customWidth="1"/>
    <col min="15866" max="15866" width="8" style="17" customWidth="1"/>
    <col min="15867" max="15867" width="1.44140625" style="17" customWidth="1"/>
    <col min="15868" max="15868" width="11" style="17" customWidth="1"/>
    <col min="15869" max="15869" width="1.44140625" style="17" customWidth="1"/>
    <col min="15870" max="15870" width="8.5546875" style="17"/>
    <col min="15871" max="15871" width="1.44140625" style="17" customWidth="1"/>
    <col min="15872" max="15872" width="11.44140625" style="17" customWidth="1"/>
    <col min="15873" max="15873" width="1.44140625" style="17" customWidth="1"/>
    <col min="15874" max="15874" width="8.5546875" style="17"/>
    <col min="15875" max="15875" width="1.44140625" style="17" customWidth="1"/>
    <col min="15876" max="15876" width="12.44140625" style="17" customWidth="1"/>
    <col min="15877" max="15877" width="1.44140625" style="17" customWidth="1"/>
    <col min="15878" max="15878" width="8.5546875" style="17"/>
    <col min="15879" max="15879" width="1.44140625" style="17" customWidth="1"/>
    <col min="15880" max="15880" width="12.44140625" style="17" customWidth="1"/>
    <col min="15881" max="16116" width="8.5546875" style="17"/>
    <col min="16117" max="16117" width="20.109375" style="17" customWidth="1"/>
    <col min="16118" max="16118" width="6.88671875" style="17" customWidth="1"/>
    <col min="16119" max="16119" width="1.5546875" style="17" customWidth="1"/>
    <col min="16120" max="16120" width="9.88671875" style="17" customWidth="1"/>
    <col min="16121" max="16121" width="1.44140625" style="17" customWidth="1"/>
    <col min="16122" max="16122" width="8" style="17" customWidth="1"/>
    <col min="16123" max="16123" width="1.44140625" style="17" customWidth="1"/>
    <col min="16124" max="16124" width="11" style="17" customWidth="1"/>
    <col min="16125" max="16125" width="1.44140625" style="17" customWidth="1"/>
    <col min="16126" max="16126" width="8.5546875" style="17"/>
    <col min="16127" max="16127" width="1.44140625" style="17" customWidth="1"/>
    <col min="16128" max="16128" width="11.44140625" style="17" customWidth="1"/>
    <col min="16129" max="16129" width="1.44140625" style="17" customWidth="1"/>
    <col min="16130" max="16130" width="8.5546875" style="17"/>
    <col min="16131" max="16131" width="1.44140625" style="17" customWidth="1"/>
    <col min="16132" max="16132" width="12.44140625" style="17" customWidth="1"/>
    <col min="16133" max="16133" width="1.44140625" style="17" customWidth="1"/>
    <col min="16134" max="16134" width="8.5546875" style="17"/>
    <col min="16135" max="16135" width="1.44140625" style="17" customWidth="1"/>
    <col min="16136" max="16136" width="12.44140625" style="17" customWidth="1"/>
    <col min="16137" max="16351" width="8.5546875" style="17"/>
    <col min="16352" max="16372" width="8.5546875" style="17" customWidth="1"/>
    <col min="16373" max="16384" width="8.5546875" style="17"/>
  </cols>
  <sheetData>
    <row r="1" spans="1:21" ht="14.25" customHeight="1" x14ac:dyDescent="0.3">
      <c r="A1" s="6" t="s">
        <v>465</v>
      </c>
      <c r="B1" s="378"/>
      <c r="C1" s="8"/>
      <c r="D1" s="379"/>
      <c r="E1" s="8"/>
      <c r="F1" s="379"/>
      <c r="G1" s="18"/>
      <c r="H1" s="379"/>
      <c r="I1" s="18"/>
      <c r="J1" s="18"/>
      <c r="K1" s="18"/>
      <c r="L1" s="379"/>
      <c r="M1" s="18"/>
      <c r="N1" s="18"/>
      <c r="O1" s="18"/>
      <c r="P1" s="379"/>
      <c r="Q1" s="18"/>
      <c r="R1" s="18"/>
      <c r="S1" s="18"/>
      <c r="T1" s="379"/>
      <c r="U1" s="18"/>
    </row>
    <row r="2" spans="1:21" ht="14.25" customHeight="1" x14ac:dyDescent="0.3">
      <c r="A2" s="104" t="s">
        <v>33</v>
      </c>
      <c r="B2" s="378"/>
      <c r="C2" s="8"/>
      <c r="D2" s="379"/>
      <c r="E2" s="8"/>
      <c r="F2" s="379"/>
      <c r="G2" s="105"/>
      <c r="H2" s="379"/>
      <c r="I2" s="105"/>
      <c r="J2" s="105"/>
      <c r="K2" s="105"/>
      <c r="L2" s="379"/>
      <c r="M2" s="105"/>
      <c r="N2" s="105"/>
      <c r="O2" s="105"/>
      <c r="P2" s="379"/>
      <c r="Q2" s="105"/>
      <c r="R2" s="105"/>
      <c r="S2" s="105"/>
      <c r="T2" s="379"/>
      <c r="U2" s="105"/>
    </row>
    <row r="3" spans="1:21" ht="14.25" customHeight="1" x14ac:dyDescent="0.3">
      <c r="A3" s="7" t="s">
        <v>443</v>
      </c>
      <c r="B3" s="378"/>
      <c r="C3" s="8"/>
      <c r="D3" s="379"/>
      <c r="E3" s="8"/>
      <c r="F3" s="379"/>
      <c r="G3" s="107"/>
      <c r="H3" s="379"/>
      <c r="I3" s="107"/>
      <c r="J3" s="107"/>
      <c r="K3" s="107"/>
      <c r="L3" s="379"/>
      <c r="M3" s="107"/>
      <c r="N3" s="107"/>
      <c r="O3" s="107"/>
      <c r="P3" s="379"/>
      <c r="Q3" s="107"/>
      <c r="R3" s="107"/>
      <c r="S3" s="107"/>
      <c r="T3" s="379"/>
      <c r="U3" s="107"/>
    </row>
    <row r="4" spans="1:21" ht="3.6" customHeight="1" x14ac:dyDescent="0.3">
      <c r="A4" s="107"/>
      <c r="B4" s="107"/>
      <c r="C4" s="107"/>
      <c r="D4" s="107"/>
      <c r="E4" s="107"/>
      <c r="F4" s="107"/>
      <c r="G4" s="107"/>
      <c r="H4" s="107"/>
      <c r="I4" s="107"/>
      <c r="J4" s="107"/>
      <c r="K4" s="107"/>
      <c r="L4" s="107"/>
      <c r="M4" s="107"/>
      <c r="N4" s="107"/>
      <c r="O4" s="107"/>
      <c r="P4" s="107"/>
      <c r="Q4" s="107"/>
      <c r="R4" s="107"/>
      <c r="S4" s="107"/>
      <c r="T4" s="107"/>
      <c r="U4" s="197"/>
    </row>
    <row r="5" spans="1:21" s="5" customFormat="1" ht="15" customHeight="1" x14ac:dyDescent="0.2">
      <c r="A5" s="117"/>
      <c r="B5" s="412" t="s">
        <v>34</v>
      </c>
      <c r="C5" s="412"/>
      <c r="D5" s="412"/>
      <c r="E5" s="412"/>
      <c r="F5" s="412"/>
      <c r="G5" s="412"/>
      <c r="H5" s="412"/>
      <c r="I5" s="412"/>
      <c r="J5" s="412"/>
      <c r="K5" s="412"/>
      <c r="L5" s="412"/>
      <c r="M5" s="118"/>
      <c r="N5" s="118"/>
      <c r="O5" s="118" t="s">
        <v>35</v>
      </c>
      <c r="P5" s="118"/>
      <c r="Q5" s="118"/>
      <c r="R5" s="118"/>
      <c r="S5" s="119" t="s">
        <v>36</v>
      </c>
      <c r="T5" s="118"/>
      <c r="U5" s="120"/>
    </row>
    <row r="6" spans="1:21" s="125" customFormat="1" ht="15" customHeight="1" x14ac:dyDescent="0.2">
      <c r="A6" s="121"/>
      <c r="B6" s="413" t="s">
        <v>37</v>
      </c>
      <c r="C6" s="413"/>
      <c r="D6" s="413"/>
      <c r="E6" s="413"/>
      <c r="F6" s="413"/>
      <c r="G6" s="413"/>
      <c r="H6" s="413"/>
      <c r="I6" s="413"/>
      <c r="J6" s="413"/>
      <c r="K6" s="413"/>
      <c r="L6" s="413"/>
      <c r="M6" s="122"/>
      <c r="N6" s="122"/>
      <c r="O6" s="123" t="s">
        <v>38</v>
      </c>
      <c r="P6" s="122"/>
      <c r="Q6" s="122"/>
      <c r="R6" s="122"/>
      <c r="S6" s="124" t="s">
        <v>39</v>
      </c>
      <c r="T6" s="122"/>
      <c r="U6" s="121"/>
    </row>
    <row r="7" spans="1:21" ht="14.25" customHeight="1" x14ac:dyDescent="0.3">
      <c r="B7" s="117"/>
      <c r="C7" s="201" t="s">
        <v>41</v>
      </c>
      <c r="D7" s="117"/>
      <c r="E7" s="117"/>
      <c r="F7" s="117"/>
      <c r="G7" s="201" t="s">
        <v>6</v>
      </c>
      <c r="H7" s="117"/>
      <c r="I7" s="117"/>
      <c r="J7" s="117"/>
      <c r="K7" s="201" t="s">
        <v>5</v>
      </c>
      <c r="L7" s="117"/>
      <c r="M7" s="117"/>
      <c r="N7" s="117"/>
      <c r="O7" s="201" t="s">
        <v>40</v>
      </c>
      <c r="P7" s="117"/>
      <c r="Q7" s="117"/>
      <c r="R7" s="117"/>
      <c r="S7" s="201" t="s">
        <v>40</v>
      </c>
      <c r="T7" s="117"/>
      <c r="U7" s="120"/>
    </row>
    <row r="8" spans="1:21" x14ac:dyDescent="0.3">
      <c r="B8" s="120"/>
      <c r="C8" s="202" t="s">
        <v>43</v>
      </c>
      <c r="D8" s="120"/>
      <c r="E8" s="120"/>
      <c r="F8" s="120"/>
      <c r="G8" s="202" t="s">
        <v>8</v>
      </c>
      <c r="H8" s="120"/>
      <c r="I8" s="120"/>
      <c r="J8" s="120"/>
      <c r="K8" s="202" t="s">
        <v>7</v>
      </c>
      <c r="L8" s="120"/>
      <c r="M8" s="120"/>
      <c r="N8" s="120"/>
      <c r="O8" s="202" t="s">
        <v>42</v>
      </c>
      <c r="P8" s="120"/>
      <c r="Q8" s="120"/>
      <c r="R8" s="120"/>
      <c r="S8" s="202" t="s">
        <v>42</v>
      </c>
      <c r="T8" s="120"/>
      <c r="U8" s="120"/>
    </row>
    <row r="9" spans="1:21" x14ac:dyDescent="0.3">
      <c r="B9" s="126"/>
      <c r="C9" s="203" t="s">
        <v>542</v>
      </c>
      <c r="D9" s="126"/>
      <c r="E9" s="120"/>
      <c r="F9" s="126"/>
      <c r="G9" s="203" t="s">
        <v>542</v>
      </c>
      <c r="H9" s="126"/>
      <c r="I9" s="120"/>
      <c r="J9" s="126"/>
      <c r="K9" s="203" t="s">
        <v>542</v>
      </c>
      <c r="L9" s="126"/>
      <c r="M9" s="120"/>
      <c r="N9" s="126"/>
      <c r="O9" s="203" t="s">
        <v>522</v>
      </c>
      <c r="P9" s="126"/>
      <c r="Q9" s="120"/>
      <c r="R9" s="380"/>
      <c r="S9" s="203" t="s">
        <v>542</v>
      </c>
      <c r="T9" s="126"/>
      <c r="U9" s="126"/>
    </row>
    <row r="10" spans="1:21" ht="42.75" customHeight="1" x14ac:dyDescent="0.3">
      <c r="A10" s="120"/>
      <c r="B10" s="127" t="s">
        <v>44</v>
      </c>
      <c r="C10" s="120"/>
      <c r="D10" s="381" t="s">
        <v>45</v>
      </c>
      <c r="E10" s="120"/>
      <c r="F10" s="127" t="s">
        <v>44</v>
      </c>
      <c r="G10" s="120"/>
      <c r="H10" s="381" t="s">
        <v>45</v>
      </c>
      <c r="I10" s="120"/>
      <c r="J10" s="127" t="s">
        <v>44</v>
      </c>
      <c r="K10" s="120"/>
      <c r="L10" s="381" t="s">
        <v>45</v>
      </c>
      <c r="M10" s="120"/>
      <c r="N10" s="127" t="s">
        <v>44</v>
      </c>
      <c r="O10" s="120"/>
      <c r="P10" s="381" t="s">
        <v>45</v>
      </c>
      <c r="Q10" s="120"/>
      <c r="R10" s="127" t="s">
        <v>44</v>
      </c>
      <c r="S10" s="120"/>
      <c r="T10" s="381" t="s">
        <v>45</v>
      </c>
      <c r="U10" s="120"/>
    </row>
    <row r="11" spans="1:21" ht="43.5" customHeight="1" x14ac:dyDescent="0.3">
      <c r="A11" s="128"/>
      <c r="B11" s="115" t="s">
        <v>46</v>
      </c>
      <c r="C11" s="128"/>
      <c r="D11" s="114" t="s">
        <v>47</v>
      </c>
      <c r="E11" s="113"/>
      <c r="F11" s="114" t="s">
        <v>46</v>
      </c>
      <c r="G11" s="128"/>
      <c r="H11" s="115" t="s">
        <v>47</v>
      </c>
      <c r="I11" s="128"/>
      <c r="J11" s="115" t="s">
        <v>46</v>
      </c>
      <c r="K11" s="128"/>
      <c r="L11" s="115" t="s">
        <v>47</v>
      </c>
      <c r="M11" s="128"/>
      <c r="N11" s="115" t="s">
        <v>46</v>
      </c>
      <c r="O11" s="128"/>
      <c r="P11" s="115" t="s">
        <v>47</v>
      </c>
      <c r="Q11" s="128"/>
      <c r="R11" s="115" t="s">
        <v>46</v>
      </c>
      <c r="S11" s="128"/>
      <c r="T11" s="115" t="s">
        <v>47</v>
      </c>
      <c r="U11" s="128"/>
    </row>
    <row r="12" spans="1:21" s="5" customFormat="1" ht="13.8" x14ac:dyDescent="0.25">
      <c r="A12" s="5" t="s">
        <v>427</v>
      </c>
      <c r="B12" s="382">
        <v>13886</v>
      </c>
      <c r="C12" s="189" t="s">
        <v>558</v>
      </c>
      <c r="D12" s="382">
        <v>244048.32699999999</v>
      </c>
      <c r="E12" s="189" t="s">
        <v>558</v>
      </c>
      <c r="F12" s="382">
        <v>15462</v>
      </c>
      <c r="G12" s="189" t="s">
        <v>556</v>
      </c>
      <c r="H12" s="382">
        <v>269116.50099999999</v>
      </c>
      <c r="I12" s="189" t="s">
        <v>556</v>
      </c>
      <c r="J12" s="382">
        <v>16182</v>
      </c>
      <c r="K12" s="189" t="s">
        <v>558</v>
      </c>
      <c r="L12" s="382">
        <v>283676.27399999998</v>
      </c>
      <c r="M12" s="189" t="s">
        <v>558</v>
      </c>
      <c r="N12" s="102">
        <v>13855</v>
      </c>
      <c r="O12" s="226" t="s">
        <v>571</v>
      </c>
      <c r="P12" s="102">
        <v>246252.12</v>
      </c>
      <c r="Q12" s="226" t="s">
        <v>571</v>
      </c>
      <c r="R12" s="382">
        <v>15026</v>
      </c>
      <c r="S12" s="189" t="s">
        <v>556</v>
      </c>
      <c r="T12" s="382">
        <v>256897.76800000001</v>
      </c>
      <c r="U12" s="190" t="s">
        <v>556</v>
      </c>
    </row>
    <row r="13" spans="1:21" s="5" customFormat="1" ht="22.8" x14ac:dyDescent="0.2">
      <c r="A13" s="215" t="s">
        <v>539</v>
      </c>
      <c r="B13" s="383">
        <v>10451</v>
      </c>
      <c r="C13" s="190" t="s">
        <v>558</v>
      </c>
      <c r="D13" s="383">
        <v>172661.14499999999</v>
      </c>
      <c r="E13" s="190" t="s">
        <v>558</v>
      </c>
      <c r="F13" s="383">
        <v>11784</v>
      </c>
      <c r="G13" s="190" t="s">
        <v>556</v>
      </c>
      <c r="H13" s="383">
        <v>188986.89300000001</v>
      </c>
      <c r="I13" s="190" t="s">
        <v>556</v>
      </c>
      <c r="J13" s="383">
        <v>12751</v>
      </c>
      <c r="K13" s="190" t="s">
        <v>558</v>
      </c>
      <c r="L13" s="383">
        <v>205208.03</v>
      </c>
      <c r="M13" s="190" t="s">
        <v>558</v>
      </c>
      <c r="N13" s="383">
        <v>10500</v>
      </c>
      <c r="O13" s="384" t="s">
        <v>571</v>
      </c>
      <c r="P13" s="383">
        <v>174781.88</v>
      </c>
      <c r="Q13" s="384" t="s">
        <v>571</v>
      </c>
      <c r="R13" s="383">
        <v>11645</v>
      </c>
      <c r="S13" s="190" t="s">
        <v>556</v>
      </c>
      <c r="T13" s="383">
        <v>182467.61600000001</v>
      </c>
      <c r="U13" s="190" t="s">
        <v>556</v>
      </c>
    </row>
    <row r="14" spans="1:21" s="5" customFormat="1" ht="13.8" x14ac:dyDescent="0.25">
      <c r="A14" s="164" t="s">
        <v>48</v>
      </c>
      <c r="B14" s="383">
        <v>1984</v>
      </c>
      <c r="C14" s="190" t="s">
        <v>558</v>
      </c>
      <c r="D14" s="383">
        <v>25830.986000000001</v>
      </c>
      <c r="E14" s="190" t="s">
        <v>558</v>
      </c>
      <c r="F14" s="383">
        <v>2385</v>
      </c>
      <c r="G14" s="190" t="s">
        <v>556</v>
      </c>
      <c r="H14" s="383">
        <v>35368.47</v>
      </c>
      <c r="I14" s="190" t="s">
        <v>556</v>
      </c>
      <c r="J14" s="383">
        <v>2524</v>
      </c>
      <c r="K14" s="190" t="s">
        <v>558</v>
      </c>
      <c r="L14" s="383">
        <v>41991.544999999998</v>
      </c>
      <c r="M14" s="190" t="s">
        <v>558</v>
      </c>
      <c r="N14" s="383">
        <v>2023</v>
      </c>
      <c r="O14" s="226" t="s">
        <v>571</v>
      </c>
      <c r="P14" s="383">
        <v>26638.38</v>
      </c>
      <c r="Q14" s="226" t="s">
        <v>571</v>
      </c>
      <c r="R14" s="383">
        <v>1925</v>
      </c>
      <c r="S14" s="190" t="s">
        <v>556</v>
      </c>
      <c r="T14" s="383">
        <v>26431.475999999999</v>
      </c>
      <c r="U14" s="190" t="s">
        <v>556</v>
      </c>
    </row>
    <row r="15" spans="1:21" s="8" customFormat="1" ht="13.2" x14ac:dyDescent="0.25">
      <c r="A15" s="129" t="s">
        <v>49</v>
      </c>
      <c r="B15" s="167">
        <v>15870</v>
      </c>
      <c r="C15" s="191" t="s">
        <v>558</v>
      </c>
      <c r="D15" s="167">
        <v>269879.31300000002</v>
      </c>
      <c r="E15" s="191" t="s">
        <v>558</v>
      </c>
      <c r="F15" s="167">
        <v>17847</v>
      </c>
      <c r="G15" s="191" t="s">
        <v>556</v>
      </c>
      <c r="H15" s="167">
        <v>304484.97100000002</v>
      </c>
      <c r="I15" s="191" t="s">
        <v>556</v>
      </c>
      <c r="J15" s="167">
        <v>18706</v>
      </c>
      <c r="K15" s="191" t="s">
        <v>558</v>
      </c>
      <c r="L15" s="167">
        <v>325667.81900000002</v>
      </c>
      <c r="M15" s="191" t="s">
        <v>558</v>
      </c>
      <c r="N15" s="167">
        <v>15878</v>
      </c>
      <c r="O15" s="191" t="s">
        <v>571</v>
      </c>
      <c r="P15" s="167">
        <v>272935</v>
      </c>
      <c r="Q15" s="191" t="s">
        <v>571</v>
      </c>
      <c r="R15" s="167">
        <v>16951</v>
      </c>
      <c r="S15" s="191" t="s">
        <v>556</v>
      </c>
      <c r="T15" s="167">
        <v>283329.24400000001</v>
      </c>
      <c r="U15" s="191" t="s">
        <v>556</v>
      </c>
    </row>
    <row r="16" spans="1:21" s="16" customFormat="1" ht="24.75" customHeight="1" x14ac:dyDescent="0.2">
      <c r="B16" s="385"/>
      <c r="C16" s="385"/>
      <c r="D16" s="385"/>
      <c r="E16" s="385"/>
      <c r="F16" s="385"/>
      <c r="G16" s="385"/>
      <c r="H16" s="385"/>
      <c r="I16" s="385"/>
      <c r="J16" s="385"/>
      <c r="K16" s="385"/>
      <c r="L16" s="385"/>
      <c r="M16" s="385"/>
      <c r="N16" s="385"/>
      <c r="O16" s="385"/>
      <c r="P16" s="385"/>
      <c r="Q16" s="385"/>
      <c r="R16" s="385"/>
      <c r="T16" s="385"/>
    </row>
    <row r="17" spans="1:21" ht="60" customHeight="1" x14ac:dyDescent="0.3">
      <c r="A17" s="414" t="s">
        <v>510</v>
      </c>
      <c r="B17" s="414"/>
      <c r="C17" s="414"/>
      <c r="D17" s="414"/>
      <c r="E17" s="414"/>
      <c r="F17" s="414"/>
      <c r="G17" s="414"/>
      <c r="H17" s="414"/>
      <c r="I17" s="414"/>
      <c r="J17" s="414"/>
      <c r="K17" s="414"/>
      <c r="L17" s="414"/>
      <c r="M17" s="414"/>
      <c r="N17" s="414"/>
    </row>
    <row r="18" spans="1:21" s="14" customFormat="1" ht="17.25" customHeight="1" x14ac:dyDescent="0.3">
      <c r="A18" s="411" t="s">
        <v>497</v>
      </c>
      <c r="B18" s="411"/>
      <c r="C18" s="411"/>
      <c r="D18" s="411"/>
      <c r="E18" s="411"/>
      <c r="F18" s="411"/>
      <c r="G18" s="411"/>
      <c r="H18" s="411"/>
      <c r="I18" s="411"/>
      <c r="J18" s="411"/>
      <c r="K18" s="411"/>
      <c r="L18" s="411"/>
      <c r="M18" s="411"/>
      <c r="N18" s="411"/>
      <c r="O18" s="411"/>
      <c r="P18" s="411"/>
      <c r="Q18" s="411"/>
      <c r="R18" s="411"/>
      <c r="S18" s="411"/>
      <c r="T18" s="411"/>
      <c r="U18" s="411"/>
    </row>
    <row r="19" spans="1:21" ht="12.9" customHeight="1" x14ac:dyDescent="0.3">
      <c r="A19" s="404" t="s">
        <v>573</v>
      </c>
      <c r="B19" s="404"/>
      <c r="C19" s="404"/>
      <c r="D19" s="404"/>
      <c r="E19" s="404"/>
      <c r="F19" s="404"/>
      <c r="G19" s="404"/>
      <c r="H19" s="404"/>
      <c r="I19" s="404"/>
    </row>
    <row r="20" spans="1:21" ht="12.9" customHeight="1" x14ac:dyDescent="0.3">
      <c r="A20" s="106"/>
    </row>
    <row r="21" spans="1:21" ht="12.9" customHeight="1" x14ac:dyDescent="0.3">
      <c r="A21" s="106"/>
    </row>
    <row r="22" spans="1:21" ht="12.9" customHeight="1" x14ac:dyDescent="0.3"/>
    <row r="23" spans="1:21" ht="12.9" customHeight="1" x14ac:dyDescent="0.3"/>
    <row r="24" spans="1:21" ht="12.9" customHeight="1" x14ac:dyDescent="0.3"/>
    <row r="25" spans="1:21" ht="12.9" customHeight="1" x14ac:dyDescent="0.3"/>
    <row r="26" spans="1:21" ht="12.9" customHeight="1" x14ac:dyDescent="0.3"/>
    <row r="27" spans="1:21" ht="12.9" customHeight="1" x14ac:dyDescent="0.3"/>
    <row r="28" spans="1:21" ht="12.9" customHeight="1" x14ac:dyDescent="0.3"/>
    <row r="29" spans="1:21" ht="12.9" customHeight="1" x14ac:dyDescent="0.3"/>
    <row r="30" spans="1:21" ht="12.9" customHeight="1" x14ac:dyDescent="0.3"/>
  </sheetData>
  <mergeCells count="5">
    <mergeCell ref="B5:L5"/>
    <mergeCell ref="B6:L6"/>
    <mergeCell ref="A17:N17"/>
    <mergeCell ref="A18:U18"/>
    <mergeCell ref="A19:I19"/>
  </mergeCells>
  <pageMargins left="0.7" right="0.7" top="0.75" bottom="0.75" header="0.3" footer="0.3"/>
  <pageSetup paperSize="9" scale="60" orientation="portrait" r:id="rId1"/>
  <ignoredErrors>
    <ignoredError sqref="D9:F9 K9:S9 H9:J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C8CB6-04EA-47FD-A467-4CB5E698FF39}">
  <dimension ref="A1:U30"/>
  <sheetViews>
    <sheetView showGridLines="0" zoomScaleNormal="100" zoomScaleSheetLayoutView="100" workbookViewId="0"/>
  </sheetViews>
  <sheetFormatPr defaultRowHeight="14.4" x14ac:dyDescent="0.3"/>
  <cols>
    <col min="1" max="1" width="29.5546875" style="17" customWidth="1"/>
    <col min="2" max="2" width="9" style="17" customWidth="1"/>
    <col min="3" max="3" width="1.44140625" style="17" customWidth="1"/>
    <col min="4" max="4" width="11.5546875" style="17" customWidth="1"/>
    <col min="5" max="5" width="1.44140625" style="17" customWidth="1"/>
    <col min="6" max="6" width="9" style="17" customWidth="1"/>
    <col min="7" max="7" width="1.44140625" style="17" customWidth="1"/>
    <col min="8" max="8" width="11.5546875" style="17" customWidth="1"/>
    <col min="9" max="9" width="1.44140625" style="17" customWidth="1"/>
    <col min="10" max="10" width="9" style="17" customWidth="1"/>
    <col min="11" max="11" width="1.44140625" style="17" customWidth="1"/>
    <col min="12" max="12" width="11.5546875" style="17" customWidth="1"/>
    <col min="13" max="13" width="1.44140625" style="17" customWidth="1"/>
    <col min="14" max="14" width="9" style="17" customWidth="1"/>
    <col min="15" max="15" width="1.44140625" style="17" customWidth="1"/>
    <col min="16" max="16" width="11.5546875" style="17" customWidth="1"/>
    <col min="17" max="17" width="1.44140625" style="17" customWidth="1"/>
    <col min="18" max="18" width="9" style="17" customWidth="1"/>
    <col min="19" max="19" width="1.44140625" style="17" customWidth="1"/>
    <col min="20" max="20" width="11.5546875" style="17" customWidth="1"/>
    <col min="21" max="21" width="1.44140625" style="17" customWidth="1"/>
    <col min="22" max="244" width="8.5546875" style="17"/>
    <col min="245" max="245" width="20.109375" style="17" customWidth="1"/>
    <col min="246" max="246" width="6.88671875" style="17" customWidth="1"/>
    <col min="247" max="247" width="1.5546875" style="17" customWidth="1"/>
    <col min="248" max="248" width="9.88671875" style="17" customWidth="1"/>
    <col min="249" max="249" width="1.44140625" style="17" customWidth="1"/>
    <col min="250" max="250" width="8" style="17" customWidth="1"/>
    <col min="251" max="251" width="1.44140625" style="17" customWidth="1"/>
    <col min="252" max="252" width="11" style="17" customWidth="1"/>
    <col min="253" max="253" width="1.44140625" style="17" customWidth="1"/>
    <col min="254" max="254" width="8.5546875" style="17"/>
    <col min="255" max="255" width="1.44140625" style="17" customWidth="1"/>
    <col min="256" max="256" width="11.44140625" style="17" customWidth="1"/>
    <col min="257" max="257" width="1.44140625" style="17" customWidth="1"/>
    <col min="258" max="258" width="8.5546875" style="17"/>
    <col min="259" max="259" width="1.44140625" style="17" customWidth="1"/>
    <col min="260" max="260" width="12.44140625" style="17" customWidth="1"/>
    <col min="261" max="261" width="1.44140625" style="17" customWidth="1"/>
    <col min="262" max="262" width="8.5546875" style="17"/>
    <col min="263" max="263" width="1.44140625" style="17" customWidth="1"/>
    <col min="264" max="264" width="12.44140625" style="17" customWidth="1"/>
    <col min="265" max="500" width="8.5546875" style="17"/>
    <col min="501" max="501" width="20.109375" style="17" customWidth="1"/>
    <col min="502" max="502" width="6.88671875" style="17" customWidth="1"/>
    <col min="503" max="503" width="1.5546875" style="17" customWidth="1"/>
    <col min="504" max="504" width="9.88671875" style="17" customWidth="1"/>
    <col min="505" max="505" width="1.44140625" style="17" customWidth="1"/>
    <col min="506" max="506" width="8" style="17" customWidth="1"/>
    <col min="507" max="507" width="1.44140625" style="17" customWidth="1"/>
    <col min="508" max="508" width="11" style="17" customWidth="1"/>
    <col min="509" max="509" width="1.44140625" style="17" customWidth="1"/>
    <col min="510" max="510" width="8.5546875" style="17"/>
    <col min="511" max="511" width="1.44140625" style="17" customWidth="1"/>
    <col min="512" max="512" width="11.44140625" style="17" customWidth="1"/>
    <col min="513" max="513" width="1.44140625" style="17" customWidth="1"/>
    <col min="514" max="514" width="8.5546875" style="17"/>
    <col min="515" max="515" width="1.44140625" style="17" customWidth="1"/>
    <col min="516" max="516" width="12.44140625" style="17" customWidth="1"/>
    <col min="517" max="517" width="1.44140625" style="17" customWidth="1"/>
    <col min="518" max="518" width="8.5546875" style="17"/>
    <col min="519" max="519" width="1.44140625" style="17" customWidth="1"/>
    <col min="520" max="520" width="12.44140625" style="17" customWidth="1"/>
    <col min="521" max="756" width="8.5546875" style="17"/>
    <col min="757" max="757" width="20.109375" style="17" customWidth="1"/>
    <col min="758" max="758" width="6.88671875" style="17" customWidth="1"/>
    <col min="759" max="759" width="1.5546875" style="17" customWidth="1"/>
    <col min="760" max="760" width="9.88671875" style="17" customWidth="1"/>
    <col min="761" max="761" width="1.44140625" style="17" customWidth="1"/>
    <col min="762" max="762" width="8" style="17" customWidth="1"/>
    <col min="763" max="763" width="1.44140625" style="17" customWidth="1"/>
    <col min="764" max="764" width="11" style="17" customWidth="1"/>
    <col min="765" max="765" width="1.44140625" style="17" customWidth="1"/>
    <col min="766" max="766" width="8.5546875" style="17"/>
    <col min="767" max="767" width="1.44140625" style="17" customWidth="1"/>
    <col min="768" max="768" width="11.44140625" style="17" customWidth="1"/>
    <col min="769" max="769" width="1.44140625" style="17" customWidth="1"/>
    <col min="770" max="770" width="8.5546875" style="17"/>
    <col min="771" max="771" width="1.44140625" style="17" customWidth="1"/>
    <col min="772" max="772" width="12.44140625" style="17" customWidth="1"/>
    <col min="773" max="773" width="1.44140625" style="17" customWidth="1"/>
    <col min="774" max="774" width="8.5546875" style="17"/>
    <col min="775" max="775" width="1.44140625" style="17" customWidth="1"/>
    <col min="776" max="776" width="12.44140625" style="17" customWidth="1"/>
    <col min="777" max="1012" width="8.5546875" style="17"/>
    <col min="1013" max="1013" width="20.109375" style="17" customWidth="1"/>
    <col min="1014" max="1014" width="6.88671875" style="17" customWidth="1"/>
    <col min="1015" max="1015" width="1.5546875" style="17" customWidth="1"/>
    <col min="1016" max="1016" width="9.88671875" style="17" customWidth="1"/>
    <col min="1017" max="1017" width="1.44140625" style="17" customWidth="1"/>
    <col min="1018" max="1018" width="8" style="17" customWidth="1"/>
    <col min="1019" max="1019" width="1.44140625" style="17" customWidth="1"/>
    <col min="1020" max="1020" width="11" style="17" customWidth="1"/>
    <col min="1021" max="1021" width="1.44140625" style="17" customWidth="1"/>
    <col min="1022" max="1022" width="8.5546875" style="17"/>
    <col min="1023" max="1023" width="1.44140625" style="17" customWidth="1"/>
    <col min="1024" max="1024" width="11.44140625" style="17" customWidth="1"/>
    <col min="1025" max="1025" width="1.44140625" style="17" customWidth="1"/>
    <col min="1026" max="1026" width="8.5546875" style="17"/>
    <col min="1027" max="1027" width="1.44140625" style="17" customWidth="1"/>
    <col min="1028" max="1028" width="12.44140625" style="17" customWidth="1"/>
    <col min="1029" max="1029" width="1.44140625" style="17" customWidth="1"/>
    <col min="1030" max="1030" width="8.5546875" style="17"/>
    <col min="1031" max="1031" width="1.44140625" style="17" customWidth="1"/>
    <col min="1032" max="1032" width="12.44140625" style="17" customWidth="1"/>
    <col min="1033" max="1268" width="8.5546875" style="17"/>
    <col min="1269" max="1269" width="20.109375" style="17" customWidth="1"/>
    <col min="1270" max="1270" width="6.88671875" style="17" customWidth="1"/>
    <col min="1271" max="1271" width="1.5546875" style="17" customWidth="1"/>
    <col min="1272" max="1272" width="9.88671875" style="17" customWidth="1"/>
    <col min="1273" max="1273" width="1.44140625" style="17" customWidth="1"/>
    <col min="1274" max="1274" width="8" style="17" customWidth="1"/>
    <col min="1275" max="1275" width="1.44140625" style="17" customWidth="1"/>
    <col min="1276" max="1276" width="11" style="17" customWidth="1"/>
    <col min="1277" max="1277" width="1.44140625" style="17" customWidth="1"/>
    <col min="1278" max="1278" width="8.5546875" style="17"/>
    <col min="1279" max="1279" width="1.44140625" style="17" customWidth="1"/>
    <col min="1280" max="1280" width="11.44140625" style="17" customWidth="1"/>
    <col min="1281" max="1281" width="1.44140625" style="17" customWidth="1"/>
    <col min="1282" max="1282" width="8.5546875" style="17"/>
    <col min="1283" max="1283" width="1.44140625" style="17" customWidth="1"/>
    <col min="1284" max="1284" width="12.44140625" style="17" customWidth="1"/>
    <col min="1285" max="1285" width="1.44140625" style="17" customWidth="1"/>
    <col min="1286" max="1286" width="8.5546875" style="17"/>
    <col min="1287" max="1287" width="1.44140625" style="17" customWidth="1"/>
    <col min="1288" max="1288" width="12.44140625" style="17" customWidth="1"/>
    <col min="1289" max="1524" width="8.5546875" style="17"/>
    <col min="1525" max="1525" width="20.109375" style="17" customWidth="1"/>
    <col min="1526" max="1526" width="6.88671875" style="17" customWidth="1"/>
    <col min="1527" max="1527" width="1.5546875" style="17" customWidth="1"/>
    <col min="1528" max="1528" width="9.88671875" style="17" customWidth="1"/>
    <col min="1529" max="1529" width="1.44140625" style="17" customWidth="1"/>
    <col min="1530" max="1530" width="8" style="17" customWidth="1"/>
    <col min="1531" max="1531" width="1.44140625" style="17" customWidth="1"/>
    <col min="1532" max="1532" width="11" style="17" customWidth="1"/>
    <col min="1533" max="1533" width="1.44140625" style="17" customWidth="1"/>
    <col min="1534" max="1534" width="8.5546875" style="17"/>
    <col min="1535" max="1535" width="1.44140625" style="17" customWidth="1"/>
    <col min="1536" max="1536" width="11.44140625" style="17" customWidth="1"/>
    <col min="1537" max="1537" width="1.44140625" style="17" customWidth="1"/>
    <col min="1538" max="1538" width="8.5546875" style="17"/>
    <col min="1539" max="1539" width="1.44140625" style="17" customWidth="1"/>
    <col min="1540" max="1540" width="12.44140625" style="17" customWidth="1"/>
    <col min="1541" max="1541" width="1.44140625" style="17" customWidth="1"/>
    <col min="1542" max="1542" width="8.5546875" style="17"/>
    <col min="1543" max="1543" width="1.44140625" style="17" customWidth="1"/>
    <col min="1544" max="1544" width="12.44140625" style="17" customWidth="1"/>
    <col min="1545" max="1780" width="8.5546875" style="17"/>
    <col min="1781" max="1781" width="20.109375" style="17" customWidth="1"/>
    <col min="1782" max="1782" width="6.88671875" style="17" customWidth="1"/>
    <col min="1783" max="1783" width="1.5546875" style="17" customWidth="1"/>
    <col min="1784" max="1784" width="9.88671875" style="17" customWidth="1"/>
    <col min="1785" max="1785" width="1.44140625" style="17" customWidth="1"/>
    <col min="1786" max="1786" width="8" style="17" customWidth="1"/>
    <col min="1787" max="1787" width="1.44140625" style="17" customWidth="1"/>
    <col min="1788" max="1788" width="11" style="17" customWidth="1"/>
    <col min="1789" max="1789" width="1.44140625" style="17" customWidth="1"/>
    <col min="1790" max="1790" width="8.5546875" style="17"/>
    <col min="1791" max="1791" width="1.44140625" style="17" customWidth="1"/>
    <col min="1792" max="1792" width="11.44140625" style="17" customWidth="1"/>
    <col min="1793" max="1793" width="1.44140625" style="17" customWidth="1"/>
    <col min="1794" max="1794" width="8.5546875" style="17"/>
    <col min="1795" max="1795" width="1.44140625" style="17" customWidth="1"/>
    <col min="1796" max="1796" width="12.44140625" style="17" customWidth="1"/>
    <col min="1797" max="1797" width="1.44140625" style="17" customWidth="1"/>
    <col min="1798" max="1798" width="8.5546875" style="17"/>
    <col min="1799" max="1799" width="1.44140625" style="17" customWidth="1"/>
    <col min="1800" max="1800" width="12.44140625" style="17" customWidth="1"/>
    <col min="1801" max="2036" width="8.5546875" style="17"/>
    <col min="2037" max="2037" width="20.109375" style="17" customWidth="1"/>
    <col min="2038" max="2038" width="6.88671875" style="17" customWidth="1"/>
    <col min="2039" max="2039" width="1.5546875" style="17" customWidth="1"/>
    <col min="2040" max="2040" width="9.88671875" style="17" customWidth="1"/>
    <col min="2041" max="2041" width="1.44140625" style="17" customWidth="1"/>
    <col min="2042" max="2042" width="8" style="17" customWidth="1"/>
    <col min="2043" max="2043" width="1.44140625" style="17" customWidth="1"/>
    <col min="2044" max="2044" width="11" style="17" customWidth="1"/>
    <col min="2045" max="2045" width="1.44140625" style="17" customWidth="1"/>
    <col min="2046" max="2046" width="8.5546875" style="17"/>
    <col min="2047" max="2047" width="1.44140625" style="17" customWidth="1"/>
    <col min="2048" max="2048" width="11.44140625" style="17" customWidth="1"/>
    <col min="2049" max="2049" width="1.44140625" style="17" customWidth="1"/>
    <col min="2050" max="2050" width="8.5546875" style="17"/>
    <col min="2051" max="2051" width="1.44140625" style="17" customWidth="1"/>
    <col min="2052" max="2052" width="12.44140625" style="17" customWidth="1"/>
    <col min="2053" max="2053" width="1.44140625" style="17" customWidth="1"/>
    <col min="2054" max="2054" width="8.5546875" style="17"/>
    <col min="2055" max="2055" width="1.44140625" style="17" customWidth="1"/>
    <col min="2056" max="2056" width="12.44140625" style="17" customWidth="1"/>
    <col min="2057" max="2292" width="8.5546875" style="17"/>
    <col min="2293" max="2293" width="20.109375" style="17" customWidth="1"/>
    <col min="2294" max="2294" width="6.88671875" style="17" customWidth="1"/>
    <col min="2295" max="2295" width="1.5546875" style="17" customWidth="1"/>
    <col min="2296" max="2296" width="9.88671875" style="17" customWidth="1"/>
    <col min="2297" max="2297" width="1.44140625" style="17" customWidth="1"/>
    <col min="2298" max="2298" width="8" style="17" customWidth="1"/>
    <col min="2299" max="2299" width="1.44140625" style="17" customWidth="1"/>
    <col min="2300" max="2300" width="11" style="17" customWidth="1"/>
    <col min="2301" max="2301" width="1.44140625" style="17" customWidth="1"/>
    <col min="2302" max="2302" width="8.5546875" style="17"/>
    <col min="2303" max="2303" width="1.44140625" style="17" customWidth="1"/>
    <col min="2304" max="2304" width="11.44140625" style="17" customWidth="1"/>
    <col min="2305" max="2305" width="1.44140625" style="17" customWidth="1"/>
    <col min="2306" max="2306" width="8.5546875" style="17"/>
    <col min="2307" max="2307" width="1.44140625" style="17" customWidth="1"/>
    <col min="2308" max="2308" width="12.44140625" style="17" customWidth="1"/>
    <col min="2309" max="2309" width="1.44140625" style="17" customWidth="1"/>
    <col min="2310" max="2310" width="8.5546875" style="17"/>
    <col min="2311" max="2311" width="1.44140625" style="17" customWidth="1"/>
    <col min="2312" max="2312" width="12.44140625" style="17" customWidth="1"/>
    <col min="2313" max="2548" width="8.5546875" style="17"/>
    <col min="2549" max="2549" width="20.109375" style="17" customWidth="1"/>
    <col min="2550" max="2550" width="6.88671875" style="17" customWidth="1"/>
    <col min="2551" max="2551" width="1.5546875" style="17" customWidth="1"/>
    <col min="2552" max="2552" width="9.88671875" style="17" customWidth="1"/>
    <col min="2553" max="2553" width="1.44140625" style="17" customWidth="1"/>
    <col min="2554" max="2554" width="8" style="17" customWidth="1"/>
    <col min="2555" max="2555" width="1.44140625" style="17" customWidth="1"/>
    <col min="2556" max="2556" width="11" style="17" customWidth="1"/>
    <col min="2557" max="2557" width="1.44140625" style="17" customWidth="1"/>
    <col min="2558" max="2558" width="8.5546875" style="17"/>
    <col min="2559" max="2559" width="1.44140625" style="17" customWidth="1"/>
    <col min="2560" max="2560" width="11.44140625" style="17" customWidth="1"/>
    <col min="2561" max="2561" width="1.44140625" style="17" customWidth="1"/>
    <col min="2562" max="2562" width="8.5546875" style="17"/>
    <col min="2563" max="2563" width="1.44140625" style="17" customWidth="1"/>
    <col min="2564" max="2564" width="12.44140625" style="17" customWidth="1"/>
    <col min="2565" max="2565" width="1.44140625" style="17" customWidth="1"/>
    <col min="2566" max="2566" width="8.5546875" style="17"/>
    <col min="2567" max="2567" width="1.44140625" style="17" customWidth="1"/>
    <col min="2568" max="2568" width="12.44140625" style="17" customWidth="1"/>
    <col min="2569" max="2804" width="8.5546875" style="17"/>
    <col min="2805" max="2805" width="20.109375" style="17" customWidth="1"/>
    <col min="2806" max="2806" width="6.88671875" style="17" customWidth="1"/>
    <col min="2807" max="2807" width="1.5546875" style="17" customWidth="1"/>
    <col min="2808" max="2808" width="9.88671875" style="17" customWidth="1"/>
    <col min="2809" max="2809" width="1.44140625" style="17" customWidth="1"/>
    <col min="2810" max="2810" width="8" style="17" customWidth="1"/>
    <col min="2811" max="2811" width="1.44140625" style="17" customWidth="1"/>
    <col min="2812" max="2812" width="11" style="17" customWidth="1"/>
    <col min="2813" max="2813" width="1.44140625" style="17" customWidth="1"/>
    <col min="2814" max="2814" width="8.5546875" style="17"/>
    <col min="2815" max="2815" width="1.44140625" style="17" customWidth="1"/>
    <col min="2816" max="2816" width="11.44140625" style="17" customWidth="1"/>
    <col min="2817" max="2817" width="1.44140625" style="17" customWidth="1"/>
    <col min="2818" max="2818" width="8.5546875" style="17"/>
    <col min="2819" max="2819" width="1.44140625" style="17" customWidth="1"/>
    <col min="2820" max="2820" width="12.44140625" style="17" customWidth="1"/>
    <col min="2821" max="2821" width="1.44140625" style="17" customWidth="1"/>
    <col min="2822" max="2822" width="8.5546875" style="17"/>
    <col min="2823" max="2823" width="1.44140625" style="17" customWidth="1"/>
    <col min="2824" max="2824" width="12.44140625" style="17" customWidth="1"/>
    <col min="2825" max="3060" width="8.5546875" style="17"/>
    <col min="3061" max="3061" width="20.109375" style="17" customWidth="1"/>
    <col min="3062" max="3062" width="6.88671875" style="17" customWidth="1"/>
    <col min="3063" max="3063" width="1.5546875" style="17" customWidth="1"/>
    <col min="3064" max="3064" width="9.88671875" style="17" customWidth="1"/>
    <col min="3065" max="3065" width="1.44140625" style="17" customWidth="1"/>
    <col min="3066" max="3066" width="8" style="17" customWidth="1"/>
    <col min="3067" max="3067" width="1.44140625" style="17" customWidth="1"/>
    <col min="3068" max="3068" width="11" style="17" customWidth="1"/>
    <col min="3069" max="3069" width="1.44140625" style="17" customWidth="1"/>
    <col min="3070" max="3070" width="8.5546875" style="17"/>
    <col min="3071" max="3071" width="1.44140625" style="17" customWidth="1"/>
    <col min="3072" max="3072" width="11.44140625" style="17" customWidth="1"/>
    <col min="3073" max="3073" width="1.44140625" style="17" customWidth="1"/>
    <col min="3074" max="3074" width="8.5546875" style="17"/>
    <col min="3075" max="3075" width="1.44140625" style="17" customWidth="1"/>
    <col min="3076" max="3076" width="12.44140625" style="17" customWidth="1"/>
    <col min="3077" max="3077" width="1.44140625" style="17" customWidth="1"/>
    <col min="3078" max="3078" width="8.5546875" style="17"/>
    <col min="3079" max="3079" width="1.44140625" style="17" customWidth="1"/>
    <col min="3080" max="3080" width="12.44140625" style="17" customWidth="1"/>
    <col min="3081" max="3316" width="8.5546875" style="17"/>
    <col min="3317" max="3317" width="20.109375" style="17" customWidth="1"/>
    <col min="3318" max="3318" width="6.88671875" style="17" customWidth="1"/>
    <col min="3319" max="3319" width="1.5546875" style="17" customWidth="1"/>
    <col min="3320" max="3320" width="9.88671875" style="17" customWidth="1"/>
    <col min="3321" max="3321" width="1.44140625" style="17" customWidth="1"/>
    <col min="3322" max="3322" width="8" style="17" customWidth="1"/>
    <col min="3323" max="3323" width="1.44140625" style="17" customWidth="1"/>
    <col min="3324" max="3324" width="11" style="17" customWidth="1"/>
    <col min="3325" max="3325" width="1.44140625" style="17" customWidth="1"/>
    <col min="3326" max="3326" width="8.5546875" style="17"/>
    <col min="3327" max="3327" width="1.44140625" style="17" customWidth="1"/>
    <col min="3328" max="3328" width="11.44140625" style="17" customWidth="1"/>
    <col min="3329" max="3329" width="1.44140625" style="17" customWidth="1"/>
    <col min="3330" max="3330" width="8.5546875" style="17"/>
    <col min="3331" max="3331" width="1.44140625" style="17" customWidth="1"/>
    <col min="3332" max="3332" width="12.44140625" style="17" customWidth="1"/>
    <col min="3333" max="3333" width="1.44140625" style="17" customWidth="1"/>
    <col min="3334" max="3334" width="8.5546875" style="17"/>
    <col min="3335" max="3335" width="1.44140625" style="17" customWidth="1"/>
    <col min="3336" max="3336" width="12.44140625" style="17" customWidth="1"/>
    <col min="3337" max="3572" width="8.5546875" style="17"/>
    <col min="3573" max="3573" width="20.109375" style="17" customWidth="1"/>
    <col min="3574" max="3574" width="6.88671875" style="17" customWidth="1"/>
    <col min="3575" max="3575" width="1.5546875" style="17" customWidth="1"/>
    <col min="3576" max="3576" width="9.88671875" style="17" customWidth="1"/>
    <col min="3577" max="3577" width="1.44140625" style="17" customWidth="1"/>
    <col min="3578" max="3578" width="8" style="17" customWidth="1"/>
    <col min="3579" max="3579" width="1.44140625" style="17" customWidth="1"/>
    <col min="3580" max="3580" width="11" style="17" customWidth="1"/>
    <col min="3581" max="3581" width="1.44140625" style="17" customWidth="1"/>
    <col min="3582" max="3582" width="8.5546875" style="17"/>
    <col min="3583" max="3583" width="1.44140625" style="17" customWidth="1"/>
    <col min="3584" max="3584" width="11.44140625" style="17" customWidth="1"/>
    <col min="3585" max="3585" width="1.44140625" style="17" customWidth="1"/>
    <col min="3586" max="3586" width="8.5546875" style="17"/>
    <col min="3587" max="3587" width="1.44140625" style="17" customWidth="1"/>
    <col min="3588" max="3588" width="12.44140625" style="17" customWidth="1"/>
    <col min="3589" max="3589" width="1.44140625" style="17" customWidth="1"/>
    <col min="3590" max="3590" width="8.5546875" style="17"/>
    <col min="3591" max="3591" width="1.44140625" style="17" customWidth="1"/>
    <col min="3592" max="3592" width="12.44140625" style="17" customWidth="1"/>
    <col min="3593" max="3828" width="8.5546875" style="17"/>
    <col min="3829" max="3829" width="20.109375" style="17" customWidth="1"/>
    <col min="3830" max="3830" width="6.88671875" style="17" customWidth="1"/>
    <col min="3831" max="3831" width="1.5546875" style="17" customWidth="1"/>
    <col min="3832" max="3832" width="9.88671875" style="17" customWidth="1"/>
    <col min="3833" max="3833" width="1.44140625" style="17" customWidth="1"/>
    <col min="3834" max="3834" width="8" style="17" customWidth="1"/>
    <col min="3835" max="3835" width="1.44140625" style="17" customWidth="1"/>
    <col min="3836" max="3836" width="11" style="17" customWidth="1"/>
    <col min="3837" max="3837" width="1.44140625" style="17" customWidth="1"/>
    <col min="3838" max="3838" width="8.5546875" style="17"/>
    <col min="3839" max="3839" width="1.44140625" style="17" customWidth="1"/>
    <col min="3840" max="3840" width="11.44140625" style="17" customWidth="1"/>
    <col min="3841" max="3841" width="1.44140625" style="17" customWidth="1"/>
    <col min="3842" max="3842" width="8.5546875" style="17"/>
    <col min="3843" max="3843" width="1.44140625" style="17" customWidth="1"/>
    <col min="3844" max="3844" width="12.44140625" style="17" customWidth="1"/>
    <col min="3845" max="3845" width="1.44140625" style="17" customWidth="1"/>
    <col min="3846" max="3846" width="8.5546875" style="17"/>
    <col min="3847" max="3847" width="1.44140625" style="17" customWidth="1"/>
    <col min="3848" max="3848" width="12.44140625" style="17" customWidth="1"/>
    <col min="3849" max="4084" width="8.5546875" style="17"/>
    <col min="4085" max="4085" width="20.109375" style="17" customWidth="1"/>
    <col min="4086" max="4086" width="6.88671875" style="17" customWidth="1"/>
    <col min="4087" max="4087" width="1.5546875" style="17" customWidth="1"/>
    <col min="4088" max="4088" width="9.88671875" style="17" customWidth="1"/>
    <col min="4089" max="4089" width="1.44140625" style="17" customWidth="1"/>
    <col min="4090" max="4090" width="8" style="17" customWidth="1"/>
    <col min="4091" max="4091" width="1.44140625" style="17" customWidth="1"/>
    <col min="4092" max="4092" width="11" style="17" customWidth="1"/>
    <col min="4093" max="4093" width="1.44140625" style="17" customWidth="1"/>
    <col min="4094" max="4094" width="8.5546875" style="17"/>
    <col min="4095" max="4095" width="1.44140625" style="17" customWidth="1"/>
    <col min="4096" max="4096" width="11.44140625" style="17" customWidth="1"/>
    <col min="4097" max="4097" width="1.44140625" style="17" customWidth="1"/>
    <col min="4098" max="4098" width="8.5546875" style="17"/>
    <col min="4099" max="4099" width="1.44140625" style="17" customWidth="1"/>
    <col min="4100" max="4100" width="12.44140625" style="17" customWidth="1"/>
    <col min="4101" max="4101" width="1.44140625" style="17" customWidth="1"/>
    <col min="4102" max="4102" width="8.5546875" style="17"/>
    <col min="4103" max="4103" width="1.44140625" style="17" customWidth="1"/>
    <col min="4104" max="4104" width="12.44140625" style="17" customWidth="1"/>
    <col min="4105" max="4340" width="8.5546875" style="17"/>
    <col min="4341" max="4341" width="20.109375" style="17" customWidth="1"/>
    <col min="4342" max="4342" width="6.88671875" style="17" customWidth="1"/>
    <col min="4343" max="4343" width="1.5546875" style="17" customWidth="1"/>
    <col min="4344" max="4344" width="9.88671875" style="17" customWidth="1"/>
    <col min="4345" max="4345" width="1.44140625" style="17" customWidth="1"/>
    <col min="4346" max="4346" width="8" style="17" customWidth="1"/>
    <col min="4347" max="4347" width="1.44140625" style="17" customWidth="1"/>
    <col min="4348" max="4348" width="11" style="17" customWidth="1"/>
    <col min="4349" max="4349" width="1.44140625" style="17" customWidth="1"/>
    <col min="4350" max="4350" width="8.5546875" style="17"/>
    <col min="4351" max="4351" width="1.44140625" style="17" customWidth="1"/>
    <col min="4352" max="4352" width="11.44140625" style="17" customWidth="1"/>
    <col min="4353" max="4353" width="1.44140625" style="17" customWidth="1"/>
    <col min="4354" max="4354" width="8.5546875" style="17"/>
    <col min="4355" max="4355" width="1.44140625" style="17" customWidth="1"/>
    <col min="4356" max="4356" width="12.44140625" style="17" customWidth="1"/>
    <col min="4357" max="4357" width="1.44140625" style="17" customWidth="1"/>
    <col min="4358" max="4358" width="8.5546875" style="17"/>
    <col min="4359" max="4359" width="1.44140625" style="17" customWidth="1"/>
    <col min="4360" max="4360" width="12.44140625" style="17" customWidth="1"/>
    <col min="4361" max="4596" width="8.5546875" style="17"/>
    <col min="4597" max="4597" width="20.109375" style="17" customWidth="1"/>
    <col min="4598" max="4598" width="6.88671875" style="17" customWidth="1"/>
    <col min="4599" max="4599" width="1.5546875" style="17" customWidth="1"/>
    <col min="4600" max="4600" width="9.88671875" style="17" customWidth="1"/>
    <col min="4601" max="4601" width="1.44140625" style="17" customWidth="1"/>
    <col min="4602" max="4602" width="8" style="17" customWidth="1"/>
    <col min="4603" max="4603" width="1.44140625" style="17" customWidth="1"/>
    <col min="4604" max="4604" width="11" style="17" customWidth="1"/>
    <col min="4605" max="4605" width="1.44140625" style="17" customWidth="1"/>
    <col min="4606" max="4606" width="8.5546875" style="17"/>
    <col min="4607" max="4607" width="1.44140625" style="17" customWidth="1"/>
    <col min="4608" max="4608" width="11.44140625" style="17" customWidth="1"/>
    <col min="4609" max="4609" width="1.44140625" style="17" customWidth="1"/>
    <col min="4610" max="4610" width="8.5546875" style="17"/>
    <col min="4611" max="4611" width="1.44140625" style="17" customWidth="1"/>
    <col min="4612" max="4612" width="12.44140625" style="17" customWidth="1"/>
    <col min="4613" max="4613" width="1.44140625" style="17" customWidth="1"/>
    <col min="4614" max="4614" width="8.5546875" style="17"/>
    <col min="4615" max="4615" width="1.44140625" style="17" customWidth="1"/>
    <col min="4616" max="4616" width="12.44140625" style="17" customWidth="1"/>
    <col min="4617" max="4852" width="8.5546875" style="17"/>
    <col min="4853" max="4853" width="20.109375" style="17" customWidth="1"/>
    <col min="4854" max="4854" width="6.88671875" style="17" customWidth="1"/>
    <col min="4855" max="4855" width="1.5546875" style="17" customWidth="1"/>
    <col min="4856" max="4856" width="9.88671875" style="17" customWidth="1"/>
    <col min="4857" max="4857" width="1.44140625" style="17" customWidth="1"/>
    <col min="4858" max="4858" width="8" style="17" customWidth="1"/>
    <col min="4859" max="4859" width="1.44140625" style="17" customWidth="1"/>
    <col min="4860" max="4860" width="11" style="17" customWidth="1"/>
    <col min="4861" max="4861" width="1.44140625" style="17" customWidth="1"/>
    <col min="4862" max="4862" width="8.5546875" style="17"/>
    <col min="4863" max="4863" width="1.44140625" style="17" customWidth="1"/>
    <col min="4864" max="4864" width="11.44140625" style="17" customWidth="1"/>
    <col min="4865" max="4865" width="1.44140625" style="17" customWidth="1"/>
    <col min="4866" max="4866" width="8.5546875" style="17"/>
    <col min="4867" max="4867" width="1.44140625" style="17" customWidth="1"/>
    <col min="4868" max="4868" width="12.44140625" style="17" customWidth="1"/>
    <col min="4869" max="4869" width="1.44140625" style="17" customWidth="1"/>
    <col min="4870" max="4870" width="8.5546875" style="17"/>
    <col min="4871" max="4871" width="1.44140625" style="17" customWidth="1"/>
    <col min="4872" max="4872" width="12.44140625" style="17" customWidth="1"/>
    <col min="4873" max="5108" width="8.5546875" style="17"/>
    <col min="5109" max="5109" width="20.109375" style="17" customWidth="1"/>
    <col min="5110" max="5110" width="6.88671875" style="17" customWidth="1"/>
    <col min="5111" max="5111" width="1.5546875" style="17" customWidth="1"/>
    <col min="5112" max="5112" width="9.88671875" style="17" customWidth="1"/>
    <col min="5113" max="5113" width="1.44140625" style="17" customWidth="1"/>
    <col min="5114" max="5114" width="8" style="17" customWidth="1"/>
    <col min="5115" max="5115" width="1.44140625" style="17" customWidth="1"/>
    <col min="5116" max="5116" width="11" style="17" customWidth="1"/>
    <col min="5117" max="5117" width="1.44140625" style="17" customWidth="1"/>
    <col min="5118" max="5118" width="8.5546875" style="17"/>
    <col min="5119" max="5119" width="1.44140625" style="17" customWidth="1"/>
    <col min="5120" max="5120" width="11.44140625" style="17" customWidth="1"/>
    <col min="5121" max="5121" width="1.44140625" style="17" customWidth="1"/>
    <col min="5122" max="5122" width="8.5546875" style="17"/>
    <col min="5123" max="5123" width="1.44140625" style="17" customWidth="1"/>
    <col min="5124" max="5124" width="12.44140625" style="17" customWidth="1"/>
    <col min="5125" max="5125" width="1.44140625" style="17" customWidth="1"/>
    <col min="5126" max="5126" width="8.5546875" style="17"/>
    <col min="5127" max="5127" width="1.44140625" style="17" customWidth="1"/>
    <col min="5128" max="5128" width="12.44140625" style="17" customWidth="1"/>
    <col min="5129" max="5364" width="8.5546875" style="17"/>
    <col min="5365" max="5365" width="20.109375" style="17" customWidth="1"/>
    <col min="5366" max="5366" width="6.88671875" style="17" customWidth="1"/>
    <col min="5367" max="5367" width="1.5546875" style="17" customWidth="1"/>
    <col min="5368" max="5368" width="9.88671875" style="17" customWidth="1"/>
    <col min="5369" max="5369" width="1.44140625" style="17" customWidth="1"/>
    <col min="5370" max="5370" width="8" style="17" customWidth="1"/>
    <col min="5371" max="5371" width="1.44140625" style="17" customWidth="1"/>
    <col min="5372" max="5372" width="11" style="17" customWidth="1"/>
    <col min="5373" max="5373" width="1.44140625" style="17" customWidth="1"/>
    <col min="5374" max="5374" width="8.5546875" style="17"/>
    <col min="5375" max="5375" width="1.44140625" style="17" customWidth="1"/>
    <col min="5376" max="5376" width="11.44140625" style="17" customWidth="1"/>
    <col min="5377" max="5377" width="1.44140625" style="17" customWidth="1"/>
    <col min="5378" max="5378" width="8.5546875" style="17"/>
    <col min="5379" max="5379" width="1.44140625" style="17" customWidth="1"/>
    <col min="5380" max="5380" width="12.44140625" style="17" customWidth="1"/>
    <col min="5381" max="5381" width="1.44140625" style="17" customWidth="1"/>
    <col min="5382" max="5382" width="8.5546875" style="17"/>
    <col min="5383" max="5383" width="1.44140625" style="17" customWidth="1"/>
    <col min="5384" max="5384" width="12.44140625" style="17" customWidth="1"/>
    <col min="5385" max="5620" width="8.5546875" style="17"/>
    <col min="5621" max="5621" width="20.109375" style="17" customWidth="1"/>
    <col min="5622" max="5622" width="6.88671875" style="17" customWidth="1"/>
    <col min="5623" max="5623" width="1.5546875" style="17" customWidth="1"/>
    <col min="5624" max="5624" width="9.88671875" style="17" customWidth="1"/>
    <col min="5625" max="5625" width="1.44140625" style="17" customWidth="1"/>
    <col min="5626" max="5626" width="8" style="17" customWidth="1"/>
    <col min="5627" max="5627" width="1.44140625" style="17" customWidth="1"/>
    <col min="5628" max="5628" width="11" style="17" customWidth="1"/>
    <col min="5629" max="5629" width="1.44140625" style="17" customWidth="1"/>
    <col min="5630" max="5630" width="8.5546875" style="17"/>
    <col min="5631" max="5631" width="1.44140625" style="17" customWidth="1"/>
    <col min="5632" max="5632" width="11.44140625" style="17" customWidth="1"/>
    <col min="5633" max="5633" width="1.44140625" style="17" customWidth="1"/>
    <col min="5634" max="5634" width="8.5546875" style="17"/>
    <col min="5635" max="5635" width="1.44140625" style="17" customWidth="1"/>
    <col min="5636" max="5636" width="12.44140625" style="17" customWidth="1"/>
    <col min="5637" max="5637" width="1.44140625" style="17" customWidth="1"/>
    <col min="5638" max="5638" width="8.5546875" style="17"/>
    <col min="5639" max="5639" width="1.44140625" style="17" customWidth="1"/>
    <col min="5640" max="5640" width="12.44140625" style="17" customWidth="1"/>
    <col min="5641" max="5876" width="8.5546875" style="17"/>
    <col min="5877" max="5877" width="20.109375" style="17" customWidth="1"/>
    <col min="5878" max="5878" width="6.88671875" style="17" customWidth="1"/>
    <col min="5879" max="5879" width="1.5546875" style="17" customWidth="1"/>
    <col min="5880" max="5880" width="9.88671875" style="17" customWidth="1"/>
    <col min="5881" max="5881" width="1.44140625" style="17" customWidth="1"/>
    <col min="5882" max="5882" width="8" style="17" customWidth="1"/>
    <col min="5883" max="5883" width="1.44140625" style="17" customWidth="1"/>
    <col min="5884" max="5884" width="11" style="17" customWidth="1"/>
    <col min="5885" max="5885" width="1.44140625" style="17" customWidth="1"/>
    <col min="5886" max="5886" width="8.5546875" style="17"/>
    <col min="5887" max="5887" width="1.44140625" style="17" customWidth="1"/>
    <col min="5888" max="5888" width="11.44140625" style="17" customWidth="1"/>
    <col min="5889" max="5889" width="1.44140625" style="17" customWidth="1"/>
    <col min="5890" max="5890" width="8.5546875" style="17"/>
    <col min="5891" max="5891" width="1.44140625" style="17" customWidth="1"/>
    <col min="5892" max="5892" width="12.44140625" style="17" customWidth="1"/>
    <col min="5893" max="5893" width="1.44140625" style="17" customWidth="1"/>
    <col min="5894" max="5894" width="8.5546875" style="17"/>
    <col min="5895" max="5895" width="1.44140625" style="17" customWidth="1"/>
    <col min="5896" max="5896" width="12.44140625" style="17" customWidth="1"/>
    <col min="5897" max="6132" width="8.5546875" style="17"/>
    <col min="6133" max="6133" width="20.109375" style="17" customWidth="1"/>
    <col min="6134" max="6134" width="6.88671875" style="17" customWidth="1"/>
    <col min="6135" max="6135" width="1.5546875" style="17" customWidth="1"/>
    <col min="6136" max="6136" width="9.88671875" style="17" customWidth="1"/>
    <col min="6137" max="6137" width="1.44140625" style="17" customWidth="1"/>
    <col min="6138" max="6138" width="8" style="17" customWidth="1"/>
    <col min="6139" max="6139" width="1.44140625" style="17" customWidth="1"/>
    <col min="6140" max="6140" width="11" style="17" customWidth="1"/>
    <col min="6141" max="6141" width="1.44140625" style="17" customWidth="1"/>
    <col min="6142" max="6142" width="8.5546875" style="17"/>
    <col min="6143" max="6143" width="1.44140625" style="17" customWidth="1"/>
    <col min="6144" max="6144" width="11.44140625" style="17" customWidth="1"/>
    <col min="6145" max="6145" width="1.44140625" style="17" customWidth="1"/>
    <col min="6146" max="6146" width="8.5546875" style="17"/>
    <col min="6147" max="6147" width="1.44140625" style="17" customWidth="1"/>
    <col min="6148" max="6148" width="12.44140625" style="17" customWidth="1"/>
    <col min="6149" max="6149" width="1.44140625" style="17" customWidth="1"/>
    <col min="6150" max="6150" width="8.5546875" style="17"/>
    <col min="6151" max="6151" width="1.44140625" style="17" customWidth="1"/>
    <col min="6152" max="6152" width="12.44140625" style="17" customWidth="1"/>
    <col min="6153" max="6388" width="8.5546875" style="17"/>
    <col min="6389" max="6389" width="20.109375" style="17" customWidth="1"/>
    <col min="6390" max="6390" width="6.88671875" style="17" customWidth="1"/>
    <col min="6391" max="6391" width="1.5546875" style="17" customWidth="1"/>
    <col min="6392" max="6392" width="9.88671875" style="17" customWidth="1"/>
    <col min="6393" max="6393" width="1.44140625" style="17" customWidth="1"/>
    <col min="6394" max="6394" width="8" style="17" customWidth="1"/>
    <col min="6395" max="6395" width="1.44140625" style="17" customWidth="1"/>
    <col min="6396" max="6396" width="11" style="17" customWidth="1"/>
    <col min="6397" max="6397" width="1.44140625" style="17" customWidth="1"/>
    <col min="6398" max="6398" width="8.5546875" style="17"/>
    <col min="6399" max="6399" width="1.44140625" style="17" customWidth="1"/>
    <col min="6400" max="6400" width="11.44140625" style="17" customWidth="1"/>
    <col min="6401" max="6401" width="1.44140625" style="17" customWidth="1"/>
    <col min="6402" max="6402" width="8.5546875" style="17"/>
    <col min="6403" max="6403" width="1.44140625" style="17" customWidth="1"/>
    <col min="6404" max="6404" width="12.44140625" style="17" customWidth="1"/>
    <col min="6405" max="6405" width="1.44140625" style="17" customWidth="1"/>
    <col min="6406" max="6406" width="8.5546875" style="17"/>
    <col min="6407" max="6407" width="1.44140625" style="17" customWidth="1"/>
    <col min="6408" max="6408" width="12.44140625" style="17" customWidth="1"/>
    <col min="6409" max="6644" width="8.5546875" style="17"/>
    <col min="6645" max="6645" width="20.109375" style="17" customWidth="1"/>
    <col min="6646" max="6646" width="6.88671875" style="17" customWidth="1"/>
    <col min="6647" max="6647" width="1.5546875" style="17" customWidth="1"/>
    <col min="6648" max="6648" width="9.88671875" style="17" customWidth="1"/>
    <col min="6649" max="6649" width="1.44140625" style="17" customWidth="1"/>
    <col min="6650" max="6650" width="8" style="17" customWidth="1"/>
    <col min="6651" max="6651" width="1.44140625" style="17" customWidth="1"/>
    <col min="6652" max="6652" width="11" style="17" customWidth="1"/>
    <col min="6653" max="6653" width="1.44140625" style="17" customWidth="1"/>
    <col min="6654" max="6654" width="8.5546875" style="17"/>
    <col min="6655" max="6655" width="1.44140625" style="17" customWidth="1"/>
    <col min="6656" max="6656" width="11.44140625" style="17" customWidth="1"/>
    <col min="6657" max="6657" width="1.44140625" style="17" customWidth="1"/>
    <col min="6658" max="6658" width="8.5546875" style="17"/>
    <col min="6659" max="6659" width="1.44140625" style="17" customWidth="1"/>
    <col min="6660" max="6660" width="12.44140625" style="17" customWidth="1"/>
    <col min="6661" max="6661" width="1.44140625" style="17" customWidth="1"/>
    <col min="6662" max="6662" width="8.5546875" style="17"/>
    <col min="6663" max="6663" width="1.44140625" style="17" customWidth="1"/>
    <col min="6664" max="6664" width="12.44140625" style="17" customWidth="1"/>
    <col min="6665" max="6900" width="8.5546875" style="17"/>
    <col min="6901" max="6901" width="20.109375" style="17" customWidth="1"/>
    <col min="6902" max="6902" width="6.88671875" style="17" customWidth="1"/>
    <col min="6903" max="6903" width="1.5546875" style="17" customWidth="1"/>
    <col min="6904" max="6904" width="9.88671875" style="17" customWidth="1"/>
    <col min="6905" max="6905" width="1.44140625" style="17" customWidth="1"/>
    <col min="6906" max="6906" width="8" style="17" customWidth="1"/>
    <col min="6907" max="6907" width="1.44140625" style="17" customWidth="1"/>
    <col min="6908" max="6908" width="11" style="17" customWidth="1"/>
    <col min="6909" max="6909" width="1.44140625" style="17" customWidth="1"/>
    <col min="6910" max="6910" width="8.5546875" style="17"/>
    <col min="6911" max="6911" width="1.44140625" style="17" customWidth="1"/>
    <col min="6912" max="6912" width="11.44140625" style="17" customWidth="1"/>
    <col min="6913" max="6913" width="1.44140625" style="17" customWidth="1"/>
    <col min="6914" max="6914" width="8.5546875" style="17"/>
    <col min="6915" max="6915" width="1.44140625" style="17" customWidth="1"/>
    <col min="6916" max="6916" width="12.44140625" style="17" customWidth="1"/>
    <col min="6917" max="6917" width="1.44140625" style="17" customWidth="1"/>
    <col min="6918" max="6918" width="8.5546875" style="17"/>
    <col min="6919" max="6919" width="1.44140625" style="17" customWidth="1"/>
    <col min="6920" max="6920" width="12.44140625" style="17" customWidth="1"/>
    <col min="6921" max="7156" width="8.5546875" style="17"/>
    <col min="7157" max="7157" width="20.109375" style="17" customWidth="1"/>
    <col min="7158" max="7158" width="6.88671875" style="17" customWidth="1"/>
    <col min="7159" max="7159" width="1.5546875" style="17" customWidth="1"/>
    <col min="7160" max="7160" width="9.88671875" style="17" customWidth="1"/>
    <col min="7161" max="7161" width="1.44140625" style="17" customWidth="1"/>
    <col min="7162" max="7162" width="8" style="17" customWidth="1"/>
    <col min="7163" max="7163" width="1.44140625" style="17" customWidth="1"/>
    <col min="7164" max="7164" width="11" style="17" customWidth="1"/>
    <col min="7165" max="7165" width="1.44140625" style="17" customWidth="1"/>
    <col min="7166" max="7166" width="8.5546875" style="17"/>
    <col min="7167" max="7167" width="1.44140625" style="17" customWidth="1"/>
    <col min="7168" max="7168" width="11.44140625" style="17" customWidth="1"/>
    <col min="7169" max="7169" width="1.44140625" style="17" customWidth="1"/>
    <col min="7170" max="7170" width="8.5546875" style="17"/>
    <col min="7171" max="7171" width="1.44140625" style="17" customWidth="1"/>
    <col min="7172" max="7172" width="12.44140625" style="17" customWidth="1"/>
    <col min="7173" max="7173" width="1.44140625" style="17" customWidth="1"/>
    <col min="7174" max="7174" width="8.5546875" style="17"/>
    <col min="7175" max="7175" width="1.44140625" style="17" customWidth="1"/>
    <col min="7176" max="7176" width="12.44140625" style="17" customWidth="1"/>
    <col min="7177" max="7412" width="8.5546875" style="17"/>
    <col min="7413" max="7413" width="20.109375" style="17" customWidth="1"/>
    <col min="7414" max="7414" width="6.88671875" style="17" customWidth="1"/>
    <col min="7415" max="7415" width="1.5546875" style="17" customWidth="1"/>
    <col min="7416" max="7416" width="9.88671875" style="17" customWidth="1"/>
    <col min="7417" max="7417" width="1.44140625" style="17" customWidth="1"/>
    <col min="7418" max="7418" width="8" style="17" customWidth="1"/>
    <col min="7419" max="7419" width="1.44140625" style="17" customWidth="1"/>
    <col min="7420" max="7420" width="11" style="17" customWidth="1"/>
    <col min="7421" max="7421" width="1.44140625" style="17" customWidth="1"/>
    <col min="7422" max="7422" width="8.5546875" style="17"/>
    <col min="7423" max="7423" width="1.44140625" style="17" customWidth="1"/>
    <col min="7424" max="7424" width="11.44140625" style="17" customWidth="1"/>
    <col min="7425" max="7425" width="1.44140625" style="17" customWidth="1"/>
    <col min="7426" max="7426" width="8.5546875" style="17"/>
    <col min="7427" max="7427" width="1.44140625" style="17" customWidth="1"/>
    <col min="7428" max="7428" width="12.44140625" style="17" customWidth="1"/>
    <col min="7429" max="7429" width="1.44140625" style="17" customWidth="1"/>
    <col min="7430" max="7430" width="8.5546875" style="17"/>
    <col min="7431" max="7431" width="1.44140625" style="17" customWidth="1"/>
    <col min="7432" max="7432" width="12.44140625" style="17" customWidth="1"/>
    <col min="7433" max="7668" width="8.5546875" style="17"/>
    <col min="7669" max="7669" width="20.109375" style="17" customWidth="1"/>
    <col min="7670" max="7670" width="6.88671875" style="17" customWidth="1"/>
    <col min="7671" max="7671" width="1.5546875" style="17" customWidth="1"/>
    <col min="7672" max="7672" width="9.88671875" style="17" customWidth="1"/>
    <col min="7673" max="7673" width="1.44140625" style="17" customWidth="1"/>
    <col min="7674" max="7674" width="8" style="17" customWidth="1"/>
    <col min="7675" max="7675" width="1.44140625" style="17" customWidth="1"/>
    <col min="7676" max="7676" width="11" style="17" customWidth="1"/>
    <col min="7677" max="7677" width="1.44140625" style="17" customWidth="1"/>
    <col min="7678" max="7678" width="8.5546875" style="17"/>
    <col min="7679" max="7679" width="1.44140625" style="17" customWidth="1"/>
    <col min="7680" max="7680" width="11.44140625" style="17" customWidth="1"/>
    <col min="7681" max="7681" width="1.44140625" style="17" customWidth="1"/>
    <col min="7682" max="7682" width="8.5546875" style="17"/>
    <col min="7683" max="7683" width="1.44140625" style="17" customWidth="1"/>
    <col min="7684" max="7684" width="12.44140625" style="17" customWidth="1"/>
    <col min="7685" max="7685" width="1.44140625" style="17" customWidth="1"/>
    <col min="7686" max="7686" width="8.5546875" style="17"/>
    <col min="7687" max="7687" width="1.44140625" style="17" customWidth="1"/>
    <col min="7688" max="7688" width="12.44140625" style="17" customWidth="1"/>
    <col min="7689" max="7924" width="8.5546875" style="17"/>
    <col min="7925" max="7925" width="20.109375" style="17" customWidth="1"/>
    <col min="7926" max="7926" width="6.88671875" style="17" customWidth="1"/>
    <col min="7927" max="7927" width="1.5546875" style="17" customWidth="1"/>
    <col min="7928" max="7928" width="9.88671875" style="17" customWidth="1"/>
    <col min="7929" max="7929" width="1.44140625" style="17" customWidth="1"/>
    <col min="7930" max="7930" width="8" style="17" customWidth="1"/>
    <col min="7931" max="7931" width="1.44140625" style="17" customWidth="1"/>
    <col min="7932" max="7932" width="11" style="17" customWidth="1"/>
    <col min="7933" max="7933" width="1.44140625" style="17" customWidth="1"/>
    <col min="7934" max="7934" width="8.5546875" style="17"/>
    <col min="7935" max="7935" width="1.44140625" style="17" customWidth="1"/>
    <col min="7936" max="7936" width="11.44140625" style="17" customWidth="1"/>
    <col min="7937" max="7937" width="1.44140625" style="17" customWidth="1"/>
    <col min="7938" max="7938" width="8.5546875" style="17"/>
    <col min="7939" max="7939" width="1.44140625" style="17" customWidth="1"/>
    <col min="7940" max="7940" width="12.44140625" style="17" customWidth="1"/>
    <col min="7941" max="7941" width="1.44140625" style="17" customWidth="1"/>
    <col min="7942" max="7942" width="8.5546875" style="17"/>
    <col min="7943" max="7943" width="1.44140625" style="17" customWidth="1"/>
    <col min="7944" max="7944" width="12.44140625" style="17" customWidth="1"/>
    <col min="7945" max="8180" width="8.5546875" style="17"/>
    <col min="8181" max="8181" width="20.109375" style="17" customWidth="1"/>
    <col min="8182" max="8182" width="6.88671875" style="17" customWidth="1"/>
    <col min="8183" max="8183" width="1.5546875" style="17" customWidth="1"/>
    <col min="8184" max="8184" width="9.88671875" style="17" customWidth="1"/>
    <col min="8185" max="8185" width="1.44140625" style="17" customWidth="1"/>
    <col min="8186" max="8186" width="8" style="17" customWidth="1"/>
    <col min="8187" max="8187" width="1.44140625" style="17" customWidth="1"/>
    <col min="8188" max="8188" width="11" style="17" customWidth="1"/>
    <col min="8189" max="8189" width="1.44140625" style="17" customWidth="1"/>
    <col min="8190" max="8190" width="8.5546875" style="17"/>
    <col min="8191" max="8191" width="1.44140625" style="17" customWidth="1"/>
    <col min="8192" max="8192" width="11.44140625" style="17" customWidth="1"/>
    <col min="8193" max="8193" width="1.44140625" style="17" customWidth="1"/>
    <col min="8194" max="8194" width="8.5546875" style="17"/>
    <col min="8195" max="8195" width="1.44140625" style="17" customWidth="1"/>
    <col min="8196" max="8196" width="12.44140625" style="17" customWidth="1"/>
    <col min="8197" max="8197" width="1.44140625" style="17" customWidth="1"/>
    <col min="8198" max="8198" width="8.5546875" style="17"/>
    <col min="8199" max="8199" width="1.44140625" style="17" customWidth="1"/>
    <col min="8200" max="8200" width="12.44140625" style="17" customWidth="1"/>
    <col min="8201" max="8436" width="8.5546875" style="17"/>
    <col min="8437" max="8437" width="20.109375" style="17" customWidth="1"/>
    <col min="8438" max="8438" width="6.88671875" style="17" customWidth="1"/>
    <col min="8439" max="8439" width="1.5546875" style="17" customWidth="1"/>
    <col min="8440" max="8440" width="9.88671875" style="17" customWidth="1"/>
    <col min="8441" max="8441" width="1.44140625" style="17" customWidth="1"/>
    <col min="8442" max="8442" width="8" style="17" customWidth="1"/>
    <col min="8443" max="8443" width="1.44140625" style="17" customWidth="1"/>
    <col min="8444" max="8444" width="11" style="17" customWidth="1"/>
    <col min="8445" max="8445" width="1.44140625" style="17" customWidth="1"/>
    <col min="8446" max="8446" width="8.5546875" style="17"/>
    <col min="8447" max="8447" width="1.44140625" style="17" customWidth="1"/>
    <col min="8448" max="8448" width="11.44140625" style="17" customWidth="1"/>
    <col min="8449" max="8449" width="1.44140625" style="17" customWidth="1"/>
    <col min="8450" max="8450" width="8.5546875" style="17"/>
    <col min="8451" max="8451" width="1.44140625" style="17" customWidth="1"/>
    <col min="8452" max="8452" width="12.44140625" style="17" customWidth="1"/>
    <col min="8453" max="8453" width="1.44140625" style="17" customWidth="1"/>
    <col min="8454" max="8454" width="8.5546875" style="17"/>
    <col min="8455" max="8455" width="1.44140625" style="17" customWidth="1"/>
    <col min="8456" max="8456" width="12.44140625" style="17" customWidth="1"/>
    <col min="8457" max="8692" width="8.5546875" style="17"/>
    <col min="8693" max="8693" width="20.109375" style="17" customWidth="1"/>
    <col min="8694" max="8694" width="6.88671875" style="17" customWidth="1"/>
    <col min="8695" max="8695" width="1.5546875" style="17" customWidth="1"/>
    <col min="8696" max="8696" width="9.88671875" style="17" customWidth="1"/>
    <col min="8697" max="8697" width="1.44140625" style="17" customWidth="1"/>
    <col min="8698" max="8698" width="8" style="17" customWidth="1"/>
    <col min="8699" max="8699" width="1.44140625" style="17" customWidth="1"/>
    <col min="8700" max="8700" width="11" style="17" customWidth="1"/>
    <col min="8701" max="8701" width="1.44140625" style="17" customWidth="1"/>
    <col min="8702" max="8702" width="8.5546875" style="17"/>
    <col min="8703" max="8703" width="1.44140625" style="17" customWidth="1"/>
    <col min="8704" max="8704" width="11.44140625" style="17" customWidth="1"/>
    <col min="8705" max="8705" width="1.44140625" style="17" customWidth="1"/>
    <col min="8706" max="8706" width="8.5546875" style="17"/>
    <col min="8707" max="8707" width="1.44140625" style="17" customWidth="1"/>
    <col min="8708" max="8708" width="12.44140625" style="17" customWidth="1"/>
    <col min="8709" max="8709" width="1.44140625" style="17" customWidth="1"/>
    <col min="8710" max="8710" width="8.5546875" style="17"/>
    <col min="8711" max="8711" width="1.44140625" style="17" customWidth="1"/>
    <col min="8712" max="8712" width="12.44140625" style="17" customWidth="1"/>
    <col min="8713" max="8948" width="8.5546875" style="17"/>
    <col min="8949" max="8949" width="20.109375" style="17" customWidth="1"/>
    <col min="8950" max="8950" width="6.88671875" style="17" customWidth="1"/>
    <col min="8951" max="8951" width="1.5546875" style="17" customWidth="1"/>
    <col min="8952" max="8952" width="9.88671875" style="17" customWidth="1"/>
    <col min="8953" max="8953" width="1.44140625" style="17" customWidth="1"/>
    <col min="8954" max="8954" width="8" style="17" customWidth="1"/>
    <col min="8955" max="8955" width="1.44140625" style="17" customWidth="1"/>
    <col min="8956" max="8956" width="11" style="17" customWidth="1"/>
    <col min="8957" max="8957" width="1.44140625" style="17" customWidth="1"/>
    <col min="8958" max="8958" width="8.5546875" style="17"/>
    <col min="8959" max="8959" width="1.44140625" style="17" customWidth="1"/>
    <col min="8960" max="8960" width="11.44140625" style="17" customWidth="1"/>
    <col min="8961" max="8961" width="1.44140625" style="17" customWidth="1"/>
    <col min="8962" max="8962" width="8.5546875" style="17"/>
    <col min="8963" max="8963" width="1.44140625" style="17" customWidth="1"/>
    <col min="8964" max="8964" width="12.44140625" style="17" customWidth="1"/>
    <col min="8965" max="8965" width="1.44140625" style="17" customWidth="1"/>
    <col min="8966" max="8966" width="8.5546875" style="17"/>
    <col min="8967" max="8967" width="1.44140625" style="17" customWidth="1"/>
    <col min="8968" max="8968" width="12.44140625" style="17" customWidth="1"/>
    <col min="8969" max="9204" width="8.5546875" style="17"/>
    <col min="9205" max="9205" width="20.109375" style="17" customWidth="1"/>
    <col min="9206" max="9206" width="6.88671875" style="17" customWidth="1"/>
    <col min="9207" max="9207" width="1.5546875" style="17" customWidth="1"/>
    <col min="9208" max="9208" width="9.88671875" style="17" customWidth="1"/>
    <col min="9209" max="9209" width="1.44140625" style="17" customWidth="1"/>
    <col min="9210" max="9210" width="8" style="17" customWidth="1"/>
    <col min="9211" max="9211" width="1.44140625" style="17" customWidth="1"/>
    <col min="9212" max="9212" width="11" style="17" customWidth="1"/>
    <col min="9213" max="9213" width="1.44140625" style="17" customWidth="1"/>
    <col min="9214" max="9214" width="8.5546875" style="17"/>
    <col min="9215" max="9215" width="1.44140625" style="17" customWidth="1"/>
    <col min="9216" max="9216" width="11.44140625" style="17" customWidth="1"/>
    <col min="9217" max="9217" width="1.44140625" style="17" customWidth="1"/>
    <col min="9218" max="9218" width="8.5546875" style="17"/>
    <col min="9219" max="9219" width="1.44140625" style="17" customWidth="1"/>
    <col min="9220" max="9220" width="12.44140625" style="17" customWidth="1"/>
    <col min="9221" max="9221" width="1.44140625" style="17" customWidth="1"/>
    <col min="9222" max="9222" width="8.5546875" style="17"/>
    <col min="9223" max="9223" width="1.44140625" style="17" customWidth="1"/>
    <col min="9224" max="9224" width="12.44140625" style="17" customWidth="1"/>
    <col min="9225" max="9460" width="8.5546875" style="17"/>
    <col min="9461" max="9461" width="20.109375" style="17" customWidth="1"/>
    <col min="9462" max="9462" width="6.88671875" style="17" customWidth="1"/>
    <col min="9463" max="9463" width="1.5546875" style="17" customWidth="1"/>
    <col min="9464" max="9464" width="9.88671875" style="17" customWidth="1"/>
    <col min="9465" max="9465" width="1.44140625" style="17" customWidth="1"/>
    <col min="9466" max="9466" width="8" style="17" customWidth="1"/>
    <col min="9467" max="9467" width="1.44140625" style="17" customWidth="1"/>
    <col min="9468" max="9468" width="11" style="17" customWidth="1"/>
    <col min="9469" max="9469" width="1.44140625" style="17" customWidth="1"/>
    <col min="9470" max="9470" width="8.5546875" style="17"/>
    <col min="9471" max="9471" width="1.44140625" style="17" customWidth="1"/>
    <col min="9472" max="9472" width="11.44140625" style="17" customWidth="1"/>
    <col min="9473" max="9473" width="1.44140625" style="17" customWidth="1"/>
    <col min="9474" max="9474" width="8.5546875" style="17"/>
    <col min="9475" max="9475" width="1.44140625" style="17" customWidth="1"/>
    <col min="9476" max="9476" width="12.44140625" style="17" customWidth="1"/>
    <col min="9477" max="9477" width="1.44140625" style="17" customWidth="1"/>
    <col min="9478" max="9478" width="8.5546875" style="17"/>
    <col min="9479" max="9479" width="1.44140625" style="17" customWidth="1"/>
    <col min="9480" max="9480" width="12.44140625" style="17" customWidth="1"/>
    <col min="9481" max="9716" width="8.5546875" style="17"/>
    <col min="9717" max="9717" width="20.109375" style="17" customWidth="1"/>
    <col min="9718" max="9718" width="6.88671875" style="17" customWidth="1"/>
    <col min="9719" max="9719" width="1.5546875" style="17" customWidth="1"/>
    <col min="9720" max="9720" width="9.88671875" style="17" customWidth="1"/>
    <col min="9721" max="9721" width="1.44140625" style="17" customWidth="1"/>
    <col min="9722" max="9722" width="8" style="17" customWidth="1"/>
    <col min="9723" max="9723" width="1.44140625" style="17" customWidth="1"/>
    <col min="9724" max="9724" width="11" style="17" customWidth="1"/>
    <col min="9725" max="9725" width="1.44140625" style="17" customWidth="1"/>
    <col min="9726" max="9726" width="8.5546875" style="17"/>
    <col min="9727" max="9727" width="1.44140625" style="17" customWidth="1"/>
    <col min="9728" max="9728" width="11.44140625" style="17" customWidth="1"/>
    <col min="9729" max="9729" width="1.44140625" style="17" customWidth="1"/>
    <col min="9730" max="9730" width="8.5546875" style="17"/>
    <col min="9731" max="9731" width="1.44140625" style="17" customWidth="1"/>
    <col min="9732" max="9732" width="12.44140625" style="17" customWidth="1"/>
    <col min="9733" max="9733" width="1.44140625" style="17" customWidth="1"/>
    <col min="9734" max="9734" width="8.5546875" style="17"/>
    <col min="9735" max="9735" width="1.44140625" style="17" customWidth="1"/>
    <col min="9736" max="9736" width="12.44140625" style="17" customWidth="1"/>
    <col min="9737" max="9972" width="8.5546875" style="17"/>
    <col min="9973" max="9973" width="20.109375" style="17" customWidth="1"/>
    <col min="9974" max="9974" width="6.88671875" style="17" customWidth="1"/>
    <col min="9975" max="9975" width="1.5546875" style="17" customWidth="1"/>
    <col min="9976" max="9976" width="9.88671875" style="17" customWidth="1"/>
    <col min="9977" max="9977" width="1.44140625" style="17" customWidth="1"/>
    <col min="9978" max="9978" width="8" style="17" customWidth="1"/>
    <col min="9979" max="9979" width="1.44140625" style="17" customWidth="1"/>
    <col min="9980" max="9980" width="11" style="17" customWidth="1"/>
    <col min="9981" max="9981" width="1.44140625" style="17" customWidth="1"/>
    <col min="9982" max="9982" width="8.5546875" style="17"/>
    <col min="9983" max="9983" width="1.44140625" style="17" customWidth="1"/>
    <col min="9984" max="9984" width="11.44140625" style="17" customWidth="1"/>
    <col min="9985" max="9985" width="1.44140625" style="17" customWidth="1"/>
    <col min="9986" max="9986" width="8.5546875" style="17"/>
    <col min="9987" max="9987" width="1.44140625" style="17" customWidth="1"/>
    <col min="9988" max="9988" width="12.44140625" style="17" customWidth="1"/>
    <col min="9989" max="9989" width="1.44140625" style="17" customWidth="1"/>
    <col min="9990" max="9990" width="8.5546875" style="17"/>
    <col min="9991" max="9991" width="1.44140625" style="17" customWidth="1"/>
    <col min="9992" max="9992" width="12.44140625" style="17" customWidth="1"/>
    <col min="9993" max="10228" width="8.5546875" style="17"/>
    <col min="10229" max="10229" width="20.109375" style="17" customWidth="1"/>
    <col min="10230" max="10230" width="6.88671875" style="17" customWidth="1"/>
    <col min="10231" max="10231" width="1.5546875" style="17" customWidth="1"/>
    <col min="10232" max="10232" width="9.88671875" style="17" customWidth="1"/>
    <col min="10233" max="10233" width="1.44140625" style="17" customWidth="1"/>
    <col min="10234" max="10234" width="8" style="17" customWidth="1"/>
    <col min="10235" max="10235" width="1.44140625" style="17" customWidth="1"/>
    <col min="10236" max="10236" width="11" style="17" customWidth="1"/>
    <col min="10237" max="10237" width="1.44140625" style="17" customWidth="1"/>
    <col min="10238" max="10238" width="8.5546875" style="17"/>
    <col min="10239" max="10239" width="1.44140625" style="17" customWidth="1"/>
    <col min="10240" max="10240" width="11.44140625" style="17" customWidth="1"/>
    <col min="10241" max="10241" width="1.44140625" style="17" customWidth="1"/>
    <col min="10242" max="10242" width="8.5546875" style="17"/>
    <col min="10243" max="10243" width="1.44140625" style="17" customWidth="1"/>
    <col min="10244" max="10244" width="12.44140625" style="17" customWidth="1"/>
    <col min="10245" max="10245" width="1.44140625" style="17" customWidth="1"/>
    <col min="10246" max="10246" width="8.5546875" style="17"/>
    <col min="10247" max="10247" width="1.44140625" style="17" customWidth="1"/>
    <col min="10248" max="10248" width="12.44140625" style="17" customWidth="1"/>
    <col min="10249" max="10484" width="8.5546875" style="17"/>
    <col min="10485" max="10485" width="20.109375" style="17" customWidth="1"/>
    <col min="10486" max="10486" width="6.88671875" style="17" customWidth="1"/>
    <col min="10487" max="10487" width="1.5546875" style="17" customWidth="1"/>
    <col min="10488" max="10488" width="9.88671875" style="17" customWidth="1"/>
    <col min="10489" max="10489" width="1.44140625" style="17" customWidth="1"/>
    <col min="10490" max="10490" width="8" style="17" customWidth="1"/>
    <col min="10491" max="10491" width="1.44140625" style="17" customWidth="1"/>
    <col min="10492" max="10492" width="11" style="17" customWidth="1"/>
    <col min="10493" max="10493" width="1.44140625" style="17" customWidth="1"/>
    <col min="10494" max="10494" width="8.5546875" style="17"/>
    <col min="10495" max="10495" width="1.44140625" style="17" customWidth="1"/>
    <col min="10496" max="10496" width="11.44140625" style="17" customWidth="1"/>
    <col min="10497" max="10497" width="1.44140625" style="17" customWidth="1"/>
    <col min="10498" max="10498" width="8.5546875" style="17"/>
    <col min="10499" max="10499" width="1.44140625" style="17" customWidth="1"/>
    <col min="10500" max="10500" width="12.44140625" style="17" customWidth="1"/>
    <col min="10501" max="10501" width="1.44140625" style="17" customWidth="1"/>
    <col min="10502" max="10502" width="8.5546875" style="17"/>
    <col min="10503" max="10503" width="1.44140625" style="17" customWidth="1"/>
    <col min="10504" max="10504" width="12.44140625" style="17" customWidth="1"/>
    <col min="10505" max="10740" width="8.5546875" style="17"/>
    <col min="10741" max="10741" width="20.109375" style="17" customWidth="1"/>
    <col min="10742" max="10742" width="6.88671875" style="17" customWidth="1"/>
    <col min="10743" max="10743" width="1.5546875" style="17" customWidth="1"/>
    <col min="10744" max="10744" width="9.88671875" style="17" customWidth="1"/>
    <col min="10745" max="10745" width="1.44140625" style="17" customWidth="1"/>
    <col min="10746" max="10746" width="8" style="17" customWidth="1"/>
    <col min="10747" max="10747" width="1.44140625" style="17" customWidth="1"/>
    <col min="10748" max="10748" width="11" style="17" customWidth="1"/>
    <col min="10749" max="10749" width="1.44140625" style="17" customWidth="1"/>
    <col min="10750" max="10750" width="8.5546875" style="17"/>
    <col min="10751" max="10751" width="1.44140625" style="17" customWidth="1"/>
    <col min="10752" max="10752" width="11.44140625" style="17" customWidth="1"/>
    <col min="10753" max="10753" width="1.44140625" style="17" customWidth="1"/>
    <col min="10754" max="10754" width="8.5546875" style="17"/>
    <col min="10755" max="10755" width="1.44140625" style="17" customWidth="1"/>
    <col min="10756" max="10756" width="12.44140625" style="17" customWidth="1"/>
    <col min="10757" max="10757" width="1.44140625" style="17" customWidth="1"/>
    <col min="10758" max="10758" width="8.5546875" style="17"/>
    <col min="10759" max="10759" width="1.44140625" style="17" customWidth="1"/>
    <col min="10760" max="10760" width="12.44140625" style="17" customWidth="1"/>
    <col min="10761" max="10996" width="8.5546875" style="17"/>
    <col min="10997" max="10997" width="20.109375" style="17" customWidth="1"/>
    <col min="10998" max="10998" width="6.88671875" style="17" customWidth="1"/>
    <col min="10999" max="10999" width="1.5546875" style="17" customWidth="1"/>
    <col min="11000" max="11000" width="9.88671875" style="17" customWidth="1"/>
    <col min="11001" max="11001" width="1.44140625" style="17" customWidth="1"/>
    <col min="11002" max="11002" width="8" style="17" customWidth="1"/>
    <col min="11003" max="11003" width="1.44140625" style="17" customWidth="1"/>
    <col min="11004" max="11004" width="11" style="17" customWidth="1"/>
    <col min="11005" max="11005" width="1.44140625" style="17" customWidth="1"/>
    <col min="11006" max="11006" width="8.5546875" style="17"/>
    <col min="11007" max="11007" width="1.44140625" style="17" customWidth="1"/>
    <col min="11008" max="11008" width="11.44140625" style="17" customWidth="1"/>
    <col min="11009" max="11009" width="1.44140625" style="17" customWidth="1"/>
    <col min="11010" max="11010" width="8.5546875" style="17"/>
    <col min="11011" max="11011" width="1.44140625" style="17" customWidth="1"/>
    <col min="11012" max="11012" width="12.44140625" style="17" customWidth="1"/>
    <col min="11013" max="11013" width="1.44140625" style="17" customWidth="1"/>
    <col min="11014" max="11014" width="8.5546875" style="17"/>
    <col min="11015" max="11015" width="1.44140625" style="17" customWidth="1"/>
    <col min="11016" max="11016" width="12.44140625" style="17" customWidth="1"/>
    <col min="11017" max="11252" width="8.5546875" style="17"/>
    <col min="11253" max="11253" width="20.109375" style="17" customWidth="1"/>
    <col min="11254" max="11254" width="6.88671875" style="17" customWidth="1"/>
    <col min="11255" max="11255" width="1.5546875" style="17" customWidth="1"/>
    <col min="11256" max="11256" width="9.88671875" style="17" customWidth="1"/>
    <col min="11257" max="11257" width="1.44140625" style="17" customWidth="1"/>
    <col min="11258" max="11258" width="8" style="17" customWidth="1"/>
    <col min="11259" max="11259" width="1.44140625" style="17" customWidth="1"/>
    <col min="11260" max="11260" width="11" style="17" customWidth="1"/>
    <col min="11261" max="11261" width="1.44140625" style="17" customWidth="1"/>
    <col min="11262" max="11262" width="8.5546875" style="17"/>
    <col min="11263" max="11263" width="1.44140625" style="17" customWidth="1"/>
    <col min="11264" max="11264" width="11.44140625" style="17" customWidth="1"/>
    <col min="11265" max="11265" width="1.44140625" style="17" customWidth="1"/>
    <col min="11266" max="11266" width="8.5546875" style="17"/>
    <col min="11267" max="11267" width="1.44140625" style="17" customWidth="1"/>
    <col min="11268" max="11268" width="12.44140625" style="17" customWidth="1"/>
    <col min="11269" max="11269" width="1.44140625" style="17" customWidth="1"/>
    <col min="11270" max="11270" width="8.5546875" style="17"/>
    <col min="11271" max="11271" width="1.44140625" style="17" customWidth="1"/>
    <col min="11272" max="11272" width="12.44140625" style="17" customWidth="1"/>
    <col min="11273" max="11508" width="8.5546875" style="17"/>
    <col min="11509" max="11509" width="20.109375" style="17" customWidth="1"/>
    <col min="11510" max="11510" width="6.88671875" style="17" customWidth="1"/>
    <col min="11511" max="11511" width="1.5546875" style="17" customWidth="1"/>
    <col min="11512" max="11512" width="9.88671875" style="17" customWidth="1"/>
    <col min="11513" max="11513" width="1.44140625" style="17" customWidth="1"/>
    <col min="11514" max="11514" width="8" style="17" customWidth="1"/>
    <col min="11515" max="11515" width="1.44140625" style="17" customWidth="1"/>
    <col min="11516" max="11516" width="11" style="17" customWidth="1"/>
    <col min="11517" max="11517" width="1.44140625" style="17" customWidth="1"/>
    <col min="11518" max="11518" width="8.5546875" style="17"/>
    <col min="11519" max="11519" width="1.44140625" style="17" customWidth="1"/>
    <col min="11520" max="11520" width="11.44140625" style="17" customWidth="1"/>
    <col min="11521" max="11521" width="1.44140625" style="17" customWidth="1"/>
    <col min="11522" max="11522" width="8.5546875" style="17"/>
    <col min="11523" max="11523" width="1.44140625" style="17" customWidth="1"/>
    <col min="11524" max="11524" width="12.44140625" style="17" customWidth="1"/>
    <col min="11525" max="11525" width="1.44140625" style="17" customWidth="1"/>
    <col min="11526" max="11526" width="8.5546875" style="17"/>
    <col min="11527" max="11527" width="1.44140625" style="17" customWidth="1"/>
    <col min="11528" max="11528" width="12.44140625" style="17" customWidth="1"/>
    <col min="11529" max="11764" width="8.5546875" style="17"/>
    <col min="11765" max="11765" width="20.109375" style="17" customWidth="1"/>
    <col min="11766" max="11766" width="6.88671875" style="17" customWidth="1"/>
    <col min="11767" max="11767" width="1.5546875" style="17" customWidth="1"/>
    <col min="11768" max="11768" width="9.88671875" style="17" customWidth="1"/>
    <col min="11769" max="11769" width="1.44140625" style="17" customWidth="1"/>
    <col min="11770" max="11770" width="8" style="17" customWidth="1"/>
    <col min="11771" max="11771" width="1.44140625" style="17" customWidth="1"/>
    <col min="11772" max="11772" width="11" style="17" customWidth="1"/>
    <col min="11773" max="11773" width="1.44140625" style="17" customWidth="1"/>
    <col min="11774" max="11774" width="8.5546875" style="17"/>
    <col min="11775" max="11775" width="1.44140625" style="17" customWidth="1"/>
    <col min="11776" max="11776" width="11.44140625" style="17" customWidth="1"/>
    <col min="11777" max="11777" width="1.44140625" style="17" customWidth="1"/>
    <col min="11778" max="11778" width="8.5546875" style="17"/>
    <col min="11779" max="11779" width="1.44140625" style="17" customWidth="1"/>
    <col min="11780" max="11780" width="12.44140625" style="17" customWidth="1"/>
    <col min="11781" max="11781" width="1.44140625" style="17" customWidth="1"/>
    <col min="11782" max="11782" width="8.5546875" style="17"/>
    <col min="11783" max="11783" width="1.44140625" style="17" customWidth="1"/>
    <col min="11784" max="11784" width="12.44140625" style="17" customWidth="1"/>
    <col min="11785" max="12020" width="8.5546875" style="17"/>
    <col min="12021" max="12021" width="20.109375" style="17" customWidth="1"/>
    <col min="12022" max="12022" width="6.88671875" style="17" customWidth="1"/>
    <col min="12023" max="12023" width="1.5546875" style="17" customWidth="1"/>
    <col min="12024" max="12024" width="9.88671875" style="17" customWidth="1"/>
    <col min="12025" max="12025" width="1.44140625" style="17" customWidth="1"/>
    <col min="12026" max="12026" width="8" style="17" customWidth="1"/>
    <col min="12027" max="12027" width="1.44140625" style="17" customWidth="1"/>
    <col min="12028" max="12028" width="11" style="17" customWidth="1"/>
    <col min="12029" max="12029" width="1.44140625" style="17" customWidth="1"/>
    <col min="12030" max="12030" width="8.5546875" style="17"/>
    <col min="12031" max="12031" width="1.44140625" style="17" customWidth="1"/>
    <col min="12032" max="12032" width="11.44140625" style="17" customWidth="1"/>
    <col min="12033" max="12033" width="1.44140625" style="17" customWidth="1"/>
    <col min="12034" max="12034" width="8.5546875" style="17"/>
    <col min="12035" max="12035" width="1.44140625" style="17" customWidth="1"/>
    <col min="12036" max="12036" width="12.44140625" style="17" customWidth="1"/>
    <col min="12037" max="12037" width="1.44140625" style="17" customWidth="1"/>
    <col min="12038" max="12038" width="8.5546875" style="17"/>
    <col min="12039" max="12039" width="1.44140625" style="17" customWidth="1"/>
    <col min="12040" max="12040" width="12.44140625" style="17" customWidth="1"/>
    <col min="12041" max="12276" width="8.5546875" style="17"/>
    <col min="12277" max="12277" width="20.109375" style="17" customWidth="1"/>
    <col min="12278" max="12278" width="6.88671875" style="17" customWidth="1"/>
    <col min="12279" max="12279" width="1.5546875" style="17" customWidth="1"/>
    <col min="12280" max="12280" width="9.88671875" style="17" customWidth="1"/>
    <col min="12281" max="12281" width="1.44140625" style="17" customWidth="1"/>
    <col min="12282" max="12282" width="8" style="17" customWidth="1"/>
    <col min="12283" max="12283" width="1.44140625" style="17" customWidth="1"/>
    <col min="12284" max="12284" width="11" style="17" customWidth="1"/>
    <col min="12285" max="12285" width="1.44140625" style="17" customWidth="1"/>
    <col min="12286" max="12286" width="8.5546875" style="17"/>
    <col min="12287" max="12287" width="1.44140625" style="17" customWidth="1"/>
    <col min="12288" max="12288" width="11.44140625" style="17" customWidth="1"/>
    <col min="12289" max="12289" width="1.44140625" style="17" customWidth="1"/>
    <col min="12290" max="12290" width="8.5546875" style="17"/>
    <col min="12291" max="12291" width="1.44140625" style="17" customWidth="1"/>
    <col min="12292" max="12292" width="12.44140625" style="17" customWidth="1"/>
    <col min="12293" max="12293" width="1.44140625" style="17" customWidth="1"/>
    <col min="12294" max="12294" width="8.5546875" style="17"/>
    <col min="12295" max="12295" width="1.44140625" style="17" customWidth="1"/>
    <col min="12296" max="12296" width="12.44140625" style="17" customWidth="1"/>
    <col min="12297" max="12532" width="8.5546875" style="17"/>
    <col min="12533" max="12533" width="20.109375" style="17" customWidth="1"/>
    <col min="12534" max="12534" width="6.88671875" style="17" customWidth="1"/>
    <col min="12535" max="12535" width="1.5546875" style="17" customWidth="1"/>
    <col min="12536" max="12536" width="9.88671875" style="17" customWidth="1"/>
    <col min="12537" max="12537" width="1.44140625" style="17" customWidth="1"/>
    <col min="12538" max="12538" width="8" style="17" customWidth="1"/>
    <col min="12539" max="12539" width="1.44140625" style="17" customWidth="1"/>
    <col min="12540" max="12540" width="11" style="17" customWidth="1"/>
    <col min="12541" max="12541" width="1.44140625" style="17" customWidth="1"/>
    <col min="12542" max="12542" width="8.5546875" style="17"/>
    <col min="12543" max="12543" width="1.44140625" style="17" customWidth="1"/>
    <col min="12544" max="12544" width="11.44140625" style="17" customWidth="1"/>
    <col min="12545" max="12545" width="1.44140625" style="17" customWidth="1"/>
    <col min="12546" max="12546" width="8.5546875" style="17"/>
    <col min="12547" max="12547" width="1.44140625" style="17" customWidth="1"/>
    <col min="12548" max="12548" width="12.44140625" style="17" customWidth="1"/>
    <col min="12549" max="12549" width="1.44140625" style="17" customWidth="1"/>
    <col min="12550" max="12550" width="8.5546875" style="17"/>
    <col min="12551" max="12551" width="1.44140625" style="17" customWidth="1"/>
    <col min="12552" max="12552" width="12.44140625" style="17" customWidth="1"/>
    <col min="12553" max="12788" width="8.5546875" style="17"/>
    <col min="12789" max="12789" width="20.109375" style="17" customWidth="1"/>
    <col min="12790" max="12790" width="6.88671875" style="17" customWidth="1"/>
    <col min="12791" max="12791" width="1.5546875" style="17" customWidth="1"/>
    <col min="12792" max="12792" width="9.88671875" style="17" customWidth="1"/>
    <col min="12793" max="12793" width="1.44140625" style="17" customWidth="1"/>
    <col min="12794" max="12794" width="8" style="17" customWidth="1"/>
    <col min="12795" max="12795" width="1.44140625" style="17" customWidth="1"/>
    <col min="12796" max="12796" width="11" style="17" customWidth="1"/>
    <col min="12797" max="12797" width="1.44140625" style="17" customWidth="1"/>
    <col min="12798" max="12798" width="8.5546875" style="17"/>
    <col min="12799" max="12799" width="1.44140625" style="17" customWidth="1"/>
    <col min="12800" max="12800" width="11.44140625" style="17" customWidth="1"/>
    <col min="12801" max="12801" width="1.44140625" style="17" customWidth="1"/>
    <col min="12802" max="12802" width="8.5546875" style="17"/>
    <col min="12803" max="12803" width="1.44140625" style="17" customWidth="1"/>
    <col min="12804" max="12804" width="12.44140625" style="17" customWidth="1"/>
    <col min="12805" max="12805" width="1.44140625" style="17" customWidth="1"/>
    <col min="12806" max="12806" width="8.5546875" style="17"/>
    <col min="12807" max="12807" width="1.44140625" style="17" customWidth="1"/>
    <col min="12808" max="12808" width="12.44140625" style="17" customWidth="1"/>
    <col min="12809" max="13044" width="8.5546875" style="17"/>
    <col min="13045" max="13045" width="20.109375" style="17" customWidth="1"/>
    <col min="13046" max="13046" width="6.88671875" style="17" customWidth="1"/>
    <col min="13047" max="13047" width="1.5546875" style="17" customWidth="1"/>
    <col min="13048" max="13048" width="9.88671875" style="17" customWidth="1"/>
    <col min="13049" max="13049" width="1.44140625" style="17" customWidth="1"/>
    <col min="13050" max="13050" width="8" style="17" customWidth="1"/>
    <col min="13051" max="13051" width="1.44140625" style="17" customWidth="1"/>
    <col min="13052" max="13052" width="11" style="17" customWidth="1"/>
    <col min="13053" max="13053" width="1.44140625" style="17" customWidth="1"/>
    <col min="13054" max="13054" width="8.5546875" style="17"/>
    <col min="13055" max="13055" width="1.44140625" style="17" customWidth="1"/>
    <col min="13056" max="13056" width="11.44140625" style="17" customWidth="1"/>
    <col min="13057" max="13057" width="1.44140625" style="17" customWidth="1"/>
    <col min="13058" max="13058" width="8.5546875" style="17"/>
    <col min="13059" max="13059" width="1.44140625" style="17" customWidth="1"/>
    <col min="13060" max="13060" width="12.44140625" style="17" customWidth="1"/>
    <col min="13061" max="13061" width="1.44140625" style="17" customWidth="1"/>
    <col min="13062" max="13062" width="8.5546875" style="17"/>
    <col min="13063" max="13063" width="1.44140625" style="17" customWidth="1"/>
    <col min="13064" max="13064" width="12.44140625" style="17" customWidth="1"/>
    <col min="13065" max="13300" width="8.5546875" style="17"/>
    <col min="13301" max="13301" width="20.109375" style="17" customWidth="1"/>
    <col min="13302" max="13302" width="6.88671875" style="17" customWidth="1"/>
    <col min="13303" max="13303" width="1.5546875" style="17" customWidth="1"/>
    <col min="13304" max="13304" width="9.88671875" style="17" customWidth="1"/>
    <col min="13305" max="13305" width="1.44140625" style="17" customWidth="1"/>
    <col min="13306" max="13306" width="8" style="17" customWidth="1"/>
    <col min="13307" max="13307" width="1.44140625" style="17" customWidth="1"/>
    <col min="13308" max="13308" width="11" style="17" customWidth="1"/>
    <col min="13309" max="13309" width="1.44140625" style="17" customWidth="1"/>
    <col min="13310" max="13310" width="8.5546875" style="17"/>
    <col min="13311" max="13311" width="1.44140625" style="17" customWidth="1"/>
    <col min="13312" max="13312" width="11.44140625" style="17" customWidth="1"/>
    <col min="13313" max="13313" width="1.44140625" style="17" customWidth="1"/>
    <col min="13314" max="13314" width="8.5546875" style="17"/>
    <col min="13315" max="13315" width="1.44140625" style="17" customWidth="1"/>
    <col min="13316" max="13316" width="12.44140625" style="17" customWidth="1"/>
    <col min="13317" max="13317" width="1.44140625" style="17" customWidth="1"/>
    <col min="13318" max="13318" width="8.5546875" style="17"/>
    <col min="13319" max="13319" width="1.44140625" style="17" customWidth="1"/>
    <col min="13320" max="13320" width="12.44140625" style="17" customWidth="1"/>
    <col min="13321" max="13556" width="8.5546875" style="17"/>
    <col min="13557" max="13557" width="20.109375" style="17" customWidth="1"/>
    <col min="13558" max="13558" width="6.88671875" style="17" customWidth="1"/>
    <col min="13559" max="13559" width="1.5546875" style="17" customWidth="1"/>
    <col min="13560" max="13560" width="9.88671875" style="17" customWidth="1"/>
    <col min="13561" max="13561" width="1.44140625" style="17" customWidth="1"/>
    <col min="13562" max="13562" width="8" style="17" customWidth="1"/>
    <col min="13563" max="13563" width="1.44140625" style="17" customWidth="1"/>
    <col min="13564" max="13564" width="11" style="17" customWidth="1"/>
    <col min="13565" max="13565" width="1.44140625" style="17" customWidth="1"/>
    <col min="13566" max="13566" width="8.5546875" style="17"/>
    <col min="13567" max="13567" width="1.44140625" style="17" customWidth="1"/>
    <col min="13568" max="13568" width="11.44140625" style="17" customWidth="1"/>
    <col min="13569" max="13569" width="1.44140625" style="17" customWidth="1"/>
    <col min="13570" max="13570" width="8.5546875" style="17"/>
    <col min="13571" max="13571" width="1.44140625" style="17" customWidth="1"/>
    <col min="13572" max="13572" width="12.44140625" style="17" customWidth="1"/>
    <col min="13573" max="13573" width="1.44140625" style="17" customWidth="1"/>
    <col min="13574" max="13574" width="8.5546875" style="17"/>
    <col min="13575" max="13575" width="1.44140625" style="17" customWidth="1"/>
    <col min="13576" max="13576" width="12.44140625" style="17" customWidth="1"/>
    <col min="13577" max="13812" width="8.5546875" style="17"/>
    <col min="13813" max="13813" width="20.109375" style="17" customWidth="1"/>
    <col min="13814" max="13814" width="6.88671875" style="17" customWidth="1"/>
    <col min="13815" max="13815" width="1.5546875" style="17" customWidth="1"/>
    <col min="13816" max="13816" width="9.88671875" style="17" customWidth="1"/>
    <col min="13817" max="13817" width="1.44140625" style="17" customWidth="1"/>
    <col min="13818" max="13818" width="8" style="17" customWidth="1"/>
    <col min="13819" max="13819" width="1.44140625" style="17" customWidth="1"/>
    <col min="13820" max="13820" width="11" style="17" customWidth="1"/>
    <col min="13821" max="13821" width="1.44140625" style="17" customWidth="1"/>
    <col min="13822" max="13822" width="8.5546875" style="17"/>
    <col min="13823" max="13823" width="1.44140625" style="17" customWidth="1"/>
    <col min="13824" max="13824" width="11.44140625" style="17" customWidth="1"/>
    <col min="13825" max="13825" width="1.44140625" style="17" customWidth="1"/>
    <col min="13826" max="13826" width="8.5546875" style="17"/>
    <col min="13827" max="13827" width="1.44140625" style="17" customWidth="1"/>
    <col min="13828" max="13828" width="12.44140625" style="17" customWidth="1"/>
    <col min="13829" max="13829" width="1.44140625" style="17" customWidth="1"/>
    <col min="13830" max="13830" width="8.5546875" style="17"/>
    <col min="13831" max="13831" width="1.44140625" style="17" customWidth="1"/>
    <col min="13832" max="13832" width="12.44140625" style="17" customWidth="1"/>
    <col min="13833" max="14068" width="8.5546875" style="17"/>
    <col min="14069" max="14069" width="20.109375" style="17" customWidth="1"/>
    <col min="14070" max="14070" width="6.88671875" style="17" customWidth="1"/>
    <col min="14071" max="14071" width="1.5546875" style="17" customWidth="1"/>
    <col min="14072" max="14072" width="9.88671875" style="17" customWidth="1"/>
    <col min="14073" max="14073" width="1.44140625" style="17" customWidth="1"/>
    <col min="14074" max="14074" width="8" style="17" customWidth="1"/>
    <col min="14075" max="14075" width="1.44140625" style="17" customWidth="1"/>
    <col min="14076" max="14076" width="11" style="17" customWidth="1"/>
    <col min="14077" max="14077" width="1.44140625" style="17" customWidth="1"/>
    <col min="14078" max="14078" width="8.5546875" style="17"/>
    <col min="14079" max="14079" width="1.44140625" style="17" customWidth="1"/>
    <col min="14080" max="14080" width="11.44140625" style="17" customWidth="1"/>
    <col min="14081" max="14081" width="1.44140625" style="17" customWidth="1"/>
    <col min="14082" max="14082" width="8.5546875" style="17"/>
    <col min="14083" max="14083" width="1.44140625" style="17" customWidth="1"/>
    <col min="14084" max="14084" width="12.44140625" style="17" customWidth="1"/>
    <col min="14085" max="14085" width="1.44140625" style="17" customWidth="1"/>
    <col min="14086" max="14086" width="8.5546875" style="17"/>
    <col min="14087" max="14087" width="1.44140625" style="17" customWidth="1"/>
    <col min="14088" max="14088" width="12.44140625" style="17" customWidth="1"/>
    <col min="14089" max="14324" width="8.5546875" style="17"/>
    <col min="14325" max="14325" width="20.109375" style="17" customWidth="1"/>
    <col min="14326" max="14326" width="6.88671875" style="17" customWidth="1"/>
    <col min="14327" max="14327" width="1.5546875" style="17" customWidth="1"/>
    <col min="14328" max="14328" width="9.88671875" style="17" customWidth="1"/>
    <col min="14329" max="14329" width="1.44140625" style="17" customWidth="1"/>
    <col min="14330" max="14330" width="8" style="17" customWidth="1"/>
    <col min="14331" max="14331" width="1.44140625" style="17" customWidth="1"/>
    <col min="14332" max="14332" width="11" style="17" customWidth="1"/>
    <col min="14333" max="14333" width="1.44140625" style="17" customWidth="1"/>
    <col min="14334" max="14334" width="8.5546875" style="17"/>
    <col min="14335" max="14335" width="1.44140625" style="17" customWidth="1"/>
    <col min="14336" max="14336" width="11.44140625" style="17" customWidth="1"/>
    <col min="14337" max="14337" width="1.44140625" style="17" customWidth="1"/>
    <col min="14338" max="14338" width="8.5546875" style="17"/>
    <col min="14339" max="14339" width="1.44140625" style="17" customWidth="1"/>
    <col min="14340" max="14340" width="12.44140625" style="17" customWidth="1"/>
    <col min="14341" max="14341" width="1.44140625" style="17" customWidth="1"/>
    <col min="14342" max="14342" width="8.5546875" style="17"/>
    <col min="14343" max="14343" width="1.44140625" style="17" customWidth="1"/>
    <col min="14344" max="14344" width="12.44140625" style="17" customWidth="1"/>
    <col min="14345" max="14580" width="8.5546875" style="17"/>
    <col min="14581" max="14581" width="20.109375" style="17" customWidth="1"/>
    <col min="14582" max="14582" width="6.88671875" style="17" customWidth="1"/>
    <col min="14583" max="14583" width="1.5546875" style="17" customWidth="1"/>
    <col min="14584" max="14584" width="9.88671875" style="17" customWidth="1"/>
    <col min="14585" max="14585" width="1.44140625" style="17" customWidth="1"/>
    <col min="14586" max="14586" width="8" style="17" customWidth="1"/>
    <col min="14587" max="14587" width="1.44140625" style="17" customWidth="1"/>
    <col min="14588" max="14588" width="11" style="17" customWidth="1"/>
    <col min="14589" max="14589" width="1.44140625" style="17" customWidth="1"/>
    <col min="14590" max="14590" width="8.5546875" style="17"/>
    <col min="14591" max="14591" width="1.44140625" style="17" customWidth="1"/>
    <col min="14592" max="14592" width="11.44140625" style="17" customWidth="1"/>
    <col min="14593" max="14593" width="1.44140625" style="17" customWidth="1"/>
    <col min="14594" max="14594" width="8.5546875" style="17"/>
    <col min="14595" max="14595" width="1.44140625" style="17" customWidth="1"/>
    <col min="14596" max="14596" width="12.44140625" style="17" customWidth="1"/>
    <col min="14597" max="14597" width="1.44140625" style="17" customWidth="1"/>
    <col min="14598" max="14598" width="8.5546875" style="17"/>
    <col min="14599" max="14599" width="1.44140625" style="17" customWidth="1"/>
    <col min="14600" max="14600" width="12.44140625" style="17" customWidth="1"/>
    <col min="14601" max="14836" width="8.5546875" style="17"/>
    <col min="14837" max="14837" width="20.109375" style="17" customWidth="1"/>
    <col min="14838" max="14838" width="6.88671875" style="17" customWidth="1"/>
    <col min="14839" max="14839" width="1.5546875" style="17" customWidth="1"/>
    <col min="14840" max="14840" width="9.88671875" style="17" customWidth="1"/>
    <col min="14841" max="14841" width="1.44140625" style="17" customWidth="1"/>
    <col min="14842" max="14842" width="8" style="17" customWidth="1"/>
    <col min="14843" max="14843" width="1.44140625" style="17" customWidth="1"/>
    <col min="14844" max="14844" width="11" style="17" customWidth="1"/>
    <col min="14845" max="14845" width="1.44140625" style="17" customWidth="1"/>
    <col min="14846" max="14846" width="8.5546875" style="17"/>
    <col min="14847" max="14847" width="1.44140625" style="17" customWidth="1"/>
    <col min="14848" max="14848" width="11.44140625" style="17" customWidth="1"/>
    <col min="14849" max="14849" width="1.44140625" style="17" customWidth="1"/>
    <col min="14850" max="14850" width="8.5546875" style="17"/>
    <col min="14851" max="14851" width="1.44140625" style="17" customWidth="1"/>
    <col min="14852" max="14852" width="12.44140625" style="17" customWidth="1"/>
    <col min="14853" max="14853" width="1.44140625" style="17" customWidth="1"/>
    <col min="14854" max="14854" width="8.5546875" style="17"/>
    <col min="14855" max="14855" width="1.44140625" style="17" customWidth="1"/>
    <col min="14856" max="14856" width="12.44140625" style="17" customWidth="1"/>
    <col min="14857" max="15092" width="8.5546875" style="17"/>
    <col min="15093" max="15093" width="20.109375" style="17" customWidth="1"/>
    <col min="15094" max="15094" width="6.88671875" style="17" customWidth="1"/>
    <col min="15095" max="15095" width="1.5546875" style="17" customWidth="1"/>
    <col min="15096" max="15096" width="9.88671875" style="17" customWidth="1"/>
    <col min="15097" max="15097" width="1.44140625" style="17" customWidth="1"/>
    <col min="15098" max="15098" width="8" style="17" customWidth="1"/>
    <col min="15099" max="15099" width="1.44140625" style="17" customWidth="1"/>
    <col min="15100" max="15100" width="11" style="17" customWidth="1"/>
    <col min="15101" max="15101" width="1.44140625" style="17" customWidth="1"/>
    <col min="15102" max="15102" width="8.5546875" style="17"/>
    <col min="15103" max="15103" width="1.44140625" style="17" customWidth="1"/>
    <col min="15104" max="15104" width="11.44140625" style="17" customWidth="1"/>
    <col min="15105" max="15105" width="1.44140625" style="17" customWidth="1"/>
    <col min="15106" max="15106" width="8.5546875" style="17"/>
    <col min="15107" max="15107" width="1.44140625" style="17" customWidth="1"/>
    <col min="15108" max="15108" width="12.44140625" style="17" customWidth="1"/>
    <col min="15109" max="15109" width="1.44140625" style="17" customWidth="1"/>
    <col min="15110" max="15110" width="8.5546875" style="17"/>
    <col min="15111" max="15111" width="1.44140625" style="17" customWidth="1"/>
    <col min="15112" max="15112" width="12.44140625" style="17" customWidth="1"/>
    <col min="15113" max="15348" width="8.5546875" style="17"/>
    <col min="15349" max="15349" width="20.109375" style="17" customWidth="1"/>
    <col min="15350" max="15350" width="6.88671875" style="17" customWidth="1"/>
    <col min="15351" max="15351" width="1.5546875" style="17" customWidth="1"/>
    <col min="15352" max="15352" width="9.88671875" style="17" customWidth="1"/>
    <col min="15353" max="15353" width="1.44140625" style="17" customWidth="1"/>
    <col min="15354" max="15354" width="8" style="17" customWidth="1"/>
    <col min="15355" max="15355" width="1.44140625" style="17" customWidth="1"/>
    <col min="15356" max="15356" width="11" style="17" customWidth="1"/>
    <col min="15357" max="15357" width="1.44140625" style="17" customWidth="1"/>
    <col min="15358" max="15358" width="8.5546875" style="17"/>
    <col min="15359" max="15359" width="1.44140625" style="17" customWidth="1"/>
    <col min="15360" max="15360" width="11.44140625" style="17" customWidth="1"/>
    <col min="15361" max="15361" width="1.44140625" style="17" customWidth="1"/>
    <col min="15362" max="15362" width="8.5546875" style="17"/>
    <col min="15363" max="15363" width="1.44140625" style="17" customWidth="1"/>
    <col min="15364" max="15364" width="12.44140625" style="17" customWidth="1"/>
    <col min="15365" max="15365" width="1.44140625" style="17" customWidth="1"/>
    <col min="15366" max="15366" width="8.5546875" style="17"/>
    <col min="15367" max="15367" width="1.44140625" style="17" customWidth="1"/>
    <col min="15368" max="15368" width="12.44140625" style="17" customWidth="1"/>
    <col min="15369" max="15604" width="8.5546875" style="17"/>
    <col min="15605" max="15605" width="20.109375" style="17" customWidth="1"/>
    <col min="15606" max="15606" width="6.88671875" style="17" customWidth="1"/>
    <col min="15607" max="15607" width="1.5546875" style="17" customWidth="1"/>
    <col min="15608" max="15608" width="9.88671875" style="17" customWidth="1"/>
    <col min="15609" max="15609" width="1.44140625" style="17" customWidth="1"/>
    <col min="15610" max="15610" width="8" style="17" customWidth="1"/>
    <col min="15611" max="15611" width="1.44140625" style="17" customWidth="1"/>
    <col min="15612" max="15612" width="11" style="17" customWidth="1"/>
    <col min="15613" max="15613" width="1.44140625" style="17" customWidth="1"/>
    <col min="15614" max="15614" width="8.5546875" style="17"/>
    <col min="15615" max="15615" width="1.44140625" style="17" customWidth="1"/>
    <col min="15616" max="15616" width="11.44140625" style="17" customWidth="1"/>
    <col min="15617" max="15617" width="1.44140625" style="17" customWidth="1"/>
    <col min="15618" max="15618" width="8.5546875" style="17"/>
    <col min="15619" max="15619" width="1.44140625" style="17" customWidth="1"/>
    <col min="15620" max="15620" width="12.44140625" style="17" customWidth="1"/>
    <col min="15621" max="15621" width="1.44140625" style="17" customWidth="1"/>
    <col min="15622" max="15622" width="8.5546875" style="17"/>
    <col min="15623" max="15623" width="1.44140625" style="17" customWidth="1"/>
    <col min="15624" max="15624" width="12.44140625" style="17" customWidth="1"/>
    <col min="15625" max="15860" width="8.5546875" style="17"/>
    <col min="15861" max="15861" width="20.109375" style="17" customWidth="1"/>
    <col min="15862" max="15862" width="6.88671875" style="17" customWidth="1"/>
    <col min="15863" max="15863" width="1.5546875" style="17" customWidth="1"/>
    <col min="15864" max="15864" width="9.88671875" style="17" customWidth="1"/>
    <col min="15865" max="15865" width="1.44140625" style="17" customWidth="1"/>
    <col min="15866" max="15866" width="8" style="17" customWidth="1"/>
    <col min="15867" max="15867" width="1.44140625" style="17" customWidth="1"/>
    <col min="15868" max="15868" width="11" style="17" customWidth="1"/>
    <col min="15869" max="15869" width="1.44140625" style="17" customWidth="1"/>
    <col min="15870" max="15870" width="8.5546875" style="17"/>
    <col min="15871" max="15871" width="1.44140625" style="17" customWidth="1"/>
    <col min="15872" max="15872" width="11.44140625" style="17" customWidth="1"/>
    <col min="15873" max="15873" width="1.44140625" style="17" customWidth="1"/>
    <col min="15874" max="15874" width="8.5546875" style="17"/>
    <col min="15875" max="15875" width="1.44140625" style="17" customWidth="1"/>
    <col min="15876" max="15876" width="12.44140625" style="17" customWidth="1"/>
    <col min="15877" max="15877" width="1.44140625" style="17" customWidth="1"/>
    <col min="15878" max="15878" width="8.5546875" style="17"/>
    <col min="15879" max="15879" width="1.44140625" style="17" customWidth="1"/>
    <col min="15880" max="15880" width="12.44140625" style="17" customWidth="1"/>
    <col min="15881" max="16116" width="8.5546875" style="17"/>
    <col min="16117" max="16117" width="20.109375" style="17" customWidth="1"/>
    <col min="16118" max="16118" width="6.88671875" style="17" customWidth="1"/>
    <col min="16119" max="16119" width="1.5546875" style="17" customWidth="1"/>
    <col min="16120" max="16120" width="9.88671875" style="17" customWidth="1"/>
    <col min="16121" max="16121" width="1.44140625" style="17" customWidth="1"/>
    <col min="16122" max="16122" width="8" style="17" customWidth="1"/>
    <col min="16123" max="16123" width="1.44140625" style="17" customWidth="1"/>
    <col min="16124" max="16124" width="11" style="17" customWidth="1"/>
    <col min="16125" max="16125" width="1.44140625" style="17" customWidth="1"/>
    <col min="16126" max="16126" width="8.5546875" style="17"/>
    <col min="16127" max="16127" width="1.44140625" style="17" customWidth="1"/>
    <col min="16128" max="16128" width="11.44140625" style="17" customWidth="1"/>
    <col min="16129" max="16129" width="1.44140625" style="17" customWidth="1"/>
    <col min="16130" max="16130" width="8.5546875" style="17"/>
    <col min="16131" max="16131" width="1.44140625" style="17" customWidth="1"/>
    <col min="16132" max="16132" width="12.44140625" style="17" customWidth="1"/>
    <col min="16133" max="16133" width="1.44140625" style="17" customWidth="1"/>
    <col min="16134" max="16134" width="8.5546875" style="17"/>
    <col min="16135" max="16135" width="1.44140625" style="17" customWidth="1"/>
    <col min="16136" max="16136" width="12.44140625" style="17" customWidth="1"/>
    <col min="16137" max="16351" width="8.5546875" style="17"/>
    <col min="16352" max="16372" width="8.5546875" style="17" customWidth="1"/>
    <col min="16373" max="16384" width="8.5546875" style="17"/>
  </cols>
  <sheetData>
    <row r="1" spans="1:21" ht="14.25" customHeight="1" x14ac:dyDescent="0.3">
      <c r="A1" s="6" t="s">
        <v>464</v>
      </c>
      <c r="B1" s="378"/>
      <c r="C1" s="8"/>
      <c r="D1" s="379"/>
      <c r="E1" s="8"/>
      <c r="F1" s="379"/>
      <c r="G1" s="18"/>
      <c r="H1" s="379"/>
      <c r="I1" s="18"/>
      <c r="J1" s="18"/>
      <c r="K1" s="18"/>
      <c r="L1" s="379"/>
      <c r="M1" s="18"/>
      <c r="N1" s="18"/>
      <c r="O1" s="18"/>
      <c r="P1" s="379"/>
      <c r="Q1" s="18"/>
      <c r="R1" s="18"/>
      <c r="S1" s="18"/>
      <c r="T1" s="379"/>
      <c r="U1" s="18"/>
    </row>
    <row r="2" spans="1:21" ht="14.25" customHeight="1" x14ac:dyDescent="0.3">
      <c r="A2" s="6" t="s">
        <v>50</v>
      </c>
      <c r="B2" s="378"/>
      <c r="C2" s="8"/>
      <c r="D2" s="379"/>
      <c r="E2" s="8"/>
      <c r="F2" s="379"/>
      <c r="G2" s="105"/>
      <c r="H2" s="379"/>
      <c r="I2" s="105"/>
      <c r="J2" s="105"/>
      <c r="K2" s="105"/>
      <c r="L2" s="379"/>
      <c r="M2" s="105"/>
      <c r="N2" s="105"/>
      <c r="O2" s="105"/>
      <c r="P2" s="379"/>
      <c r="Q2" s="105"/>
      <c r="R2" s="105"/>
      <c r="S2" s="105"/>
      <c r="T2" s="379"/>
      <c r="U2" s="105"/>
    </row>
    <row r="3" spans="1:21" ht="14.25" customHeight="1" x14ac:dyDescent="0.3">
      <c r="A3" s="7" t="s">
        <v>444</v>
      </c>
      <c r="B3" s="378"/>
      <c r="C3" s="8"/>
      <c r="D3" s="379"/>
      <c r="E3" s="8"/>
      <c r="F3" s="379"/>
      <c r="G3" s="107"/>
      <c r="H3" s="379"/>
      <c r="I3" s="107"/>
      <c r="J3" s="107"/>
      <c r="K3" s="107"/>
      <c r="L3" s="379"/>
      <c r="M3" s="107"/>
      <c r="N3" s="107"/>
      <c r="O3" s="107"/>
      <c r="P3" s="379"/>
      <c r="Q3" s="107"/>
      <c r="R3" s="107"/>
      <c r="S3" s="107"/>
      <c r="T3" s="379"/>
      <c r="U3" s="107"/>
    </row>
    <row r="4" spans="1:21" ht="3.6" customHeight="1" x14ac:dyDescent="0.3">
      <c r="A4" s="107"/>
      <c r="B4" s="107"/>
      <c r="C4" s="107"/>
      <c r="D4" s="107"/>
      <c r="E4" s="107"/>
      <c r="F4" s="107"/>
      <c r="G4" s="107"/>
      <c r="H4" s="107"/>
      <c r="I4" s="107"/>
      <c r="J4" s="107"/>
      <c r="K4" s="107"/>
      <c r="L4" s="107"/>
      <c r="M4" s="107"/>
      <c r="N4" s="107"/>
      <c r="O4" s="107"/>
      <c r="P4" s="107"/>
      <c r="Q4" s="107"/>
      <c r="R4" s="107"/>
      <c r="S4" s="107"/>
      <c r="T4" s="107"/>
      <c r="U4" s="130"/>
    </row>
    <row r="5" spans="1:21" s="5" customFormat="1" ht="15" customHeight="1" x14ac:dyDescent="0.2">
      <c r="A5" s="117"/>
      <c r="B5" s="412" t="s">
        <v>34</v>
      </c>
      <c r="C5" s="412"/>
      <c r="D5" s="412"/>
      <c r="E5" s="412"/>
      <c r="F5" s="412"/>
      <c r="G5" s="412"/>
      <c r="H5" s="412"/>
      <c r="I5" s="412"/>
      <c r="J5" s="412"/>
      <c r="K5" s="412"/>
      <c r="L5" s="412"/>
      <c r="M5" s="118"/>
      <c r="N5" s="118"/>
      <c r="O5" s="118" t="s">
        <v>35</v>
      </c>
      <c r="P5" s="118"/>
      <c r="Q5" s="118"/>
      <c r="R5" s="118"/>
      <c r="S5" s="119" t="s">
        <v>36</v>
      </c>
      <c r="T5" s="118"/>
      <c r="U5" s="120"/>
    </row>
    <row r="6" spans="1:21" s="125" customFormat="1" ht="15" customHeight="1" x14ac:dyDescent="0.2">
      <c r="A6" s="121"/>
      <c r="B6" s="413" t="s">
        <v>37</v>
      </c>
      <c r="C6" s="413"/>
      <c r="D6" s="413"/>
      <c r="E6" s="413"/>
      <c r="F6" s="413"/>
      <c r="G6" s="413"/>
      <c r="H6" s="413"/>
      <c r="I6" s="413"/>
      <c r="J6" s="413"/>
      <c r="K6" s="413"/>
      <c r="L6" s="413"/>
      <c r="M6" s="122"/>
      <c r="N6" s="122"/>
      <c r="O6" s="123" t="s">
        <v>38</v>
      </c>
      <c r="P6" s="122"/>
      <c r="Q6" s="122"/>
      <c r="R6" s="122"/>
      <c r="S6" s="124" t="s">
        <v>39</v>
      </c>
      <c r="T6" s="122"/>
      <c r="U6" s="121"/>
    </row>
    <row r="7" spans="1:21" ht="14.25" customHeight="1" x14ac:dyDescent="0.3">
      <c r="A7" s="117"/>
      <c r="B7" s="117"/>
      <c r="C7" s="201" t="s">
        <v>41</v>
      </c>
      <c r="D7" s="117"/>
      <c r="E7" s="117"/>
      <c r="F7" s="117"/>
      <c r="G7" s="201" t="s">
        <v>6</v>
      </c>
      <c r="H7" s="117"/>
      <c r="I7" s="117"/>
      <c r="J7" s="117"/>
      <c r="K7" s="201" t="s">
        <v>5</v>
      </c>
      <c r="L7" s="117"/>
      <c r="M7" s="117"/>
      <c r="N7" s="117"/>
      <c r="O7" s="201" t="s">
        <v>40</v>
      </c>
      <c r="P7" s="117"/>
      <c r="Q7" s="117"/>
      <c r="R7" s="117"/>
      <c r="S7" s="201" t="s">
        <v>40</v>
      </c>
      <c r="T7" s="117"/>
      <c r="U7" s="120"/>
    </row>
    <row r="8" spans="1:21" ht="14.25" customHeight="1" x14ac:dyDescent="0.3">
      <c r="A8" s="415"/>
      <c r="B8" s="120"/>
      <c r="C8" s="202" t="s">
        <v>43</v>
      </c>
      <c r="D8" s="120"/>
      <c r="E8" s="120"/>
      <c r="F8" s="120"/>
      <c r="G8" s="202" t="s">
        <v>8</v>
      </c>
      <c r="H8" s="120"/>
      <c r="I8" s="120"/>
      <c r="J8" s="120"/>
      <c r="K8" s="202" t="s">
        <v>7</v>
      </c>
      <c r="L8" s="120"/>
      <c r="M8" s="120"/>
      <c r="N8" s="120"/>
      <c r="O8" s="202" t="s">
        <v>42</v>
      </c>
      <c r="P8" s="120"/>
      <c r="Q8" s="120"/>
      <c r="R8" s="120"/>
      <c r="S8" s="202" t="s">
        <v>42</v>
      </c>
      <c r="T8" s="120"/>
      <c r="U8" s="120"/>
    </row>
    <row r="9" spans="1:21" ht="14.25" customHeight="1" x14ac:dyDescent="0.3">
      <c r="A9" s="415"/>
      <c r="B9" s="126"/>
      <c r="C9" s="203" t="s">
        <v>542</v>
      </c>
      <c r="D9" s="126"/>
      <c r="E9" s="120"/>
      <c r="F9" s="126"/>
      <c r="G9" s="203" t="s">
        <v>542</v>
      </c>
      <c r="H9" s="126"/>
      <c r="I9" s="120"/>
      <c r="J9" s="126"/>
      <c r="K9" s="203" t="s">
        <v>542</v>
      </c>
      <c r="L9" s="126"/>
      <c r="M9" s="120"/>
      <c r="N9" s="126"/>
      <c r="O9" s="203" t="s">
        <v>522</v>
      </c>
      <c r="P9" s="126"/>
      <c r="Q9" s="120"/>
      <c r="R9" s="380"/>
      <c r="S9" s="203" t="s">
        <v>542</v>
      </c>
      <c r="T9" s="126"/>
      <c r="U9" s="126"/>
    </row>
    <row r="10" spans="1:21" ht="42.75" customHeight="1" x14ac:dyDescent="0.3">
      <c r="A10" s="120"/>
      <c r="B10" s="127" t="s">
        <v>44</v>
      </c>
      <c r="C10" s="120"/>
      <c r="D10" s="381" t="s">
        <v>45</v>
      </c>
      <c r="E10" s="120"/>
      <c r="F10" s="127" t="s">
        <v>44</v>
      </c>
      <c r="G10" s="120"/>
      <c r="H10" s="381" t="s">
        <v>45</v>
      </c>
      <c r="I10" s="120"/>
      <c r="J10" s="127" t="s">
        <v>44</v>
      </c>
      <c r="K10" s="120"/>
      <c r="L10" s="381" t="s">
        <v>45</v>
      </c>
      <c r="M10" s="120"/>
      <c r="N10" s="127" t="s">
        <v>44</v>
      </c>
      <c r="O10" s="120"/>
      <c r="P10" s="381" t="s">
        <v>45</v>
      </c>
      <c r="Q10" s="120"/>
      <c r="R10" s="127" t="s">
        <v>44</v>
      </c>
      <c r="S10" s="120"/>
      <c r="T10" s="381" t="s">
        <v>45</v>
      </c>
      <c r="U10" s="120"/>
    </row>
    <row r="11" spans="1:21" ht="43.5" customHeight="1" x14ac:dyDescent="0.3">
      <c r="A11" s="128"/>
      <c r="B11" s="114" t="s">
        <v>46</v>
      </c>
      <c r="C11" s="113"/>
      <c r="D11" s="114" t="s">
        <v>47</v>
      </c>
      <c r="E11" s="113"/>
      <c r="F11" s="114" t="s">
        <v>46</v>
      </c>
      <c r="G11" s="113"/>
      <c r="H11" s="114" t="s">
        <v>47</v>
      </c>
      <c r="I11" s="113"/>
      <c r="J11" s="114" t="s">
        <v>46</v>
      </c>
      <c r="K11" s="113"/>
      <c r="L11" s="114" t="s">
        <v>47</v>
      </c>
      <c r="M11" s="113"/>
      <c r="N11" s="114" t="s">
        <v>46</v>
      </c>
      <c r="O11" s="113"/>
      <c r="P11" s="114" t="s">
        <v>47</v>
      </c>
      <c r="Q11" s="113"/>
      <c r="R11" s="114" t="s">
        <v>46</v>
      </c>
      <c r="S11" s="113"/>
      <c r="T11" s="114" t="s">
        <v>47</v>
      </c>
      <c r="U11" s="131"/>
    </row>
    <row r="12" spans="1:21" s="5" customFormat="1" ht="13.8" x14ac:dyDescent="0.25">
      <c r="A12" s="5" t="s">
        <v>427</v>
      </c>
      <c r="B12" s="382">
        <v>13870</v>
      </c>
      <c r="C12" s="189" t="s">
        <v>558</v>
      </c>
      <c r="D12" s="382">
        <v>243545.47399999999</v>
      </c>
      <c r="E12" s="189" t="s">
        <v>558</v>
      </c>
      <c r="F12" s="382">
        <v>15410</v>
      </c>
      <c r="G12" s="189" t="s">
        <v>558</v>
      </c>
      <c r="H12" s="382">
        <v>267756.179</v>
      </c>
      <c r="I12" s="189" t="s">
        <v>558</v>
      </c>
      <c r="J12" s="382">
        <v>16160</v>
      </c>
      <c r="K12" s="189" t="s">
        <v>558</v>
      </c>
      <c r="L12" s="382">
        <v>280790.14299999998</v>
      </c>
      <c r="M12" s="189" t="s">
        <v>558</v>
      </c>
      <c r="N12" s="382">
        <v>13839</v>
      </c>
      <c r="O12" s="386" t="s">
        <v>571</v>
      </c>
      <c r="P12" s="382">
        <v>244066.38</v>
      </c>
      <c r="Q12" s="386" t="s">
        <v>571</v>
      </c>
      <c r="R12" s="382">
        <v>15067</v>
      </c>
      <c r="S12" s="189" t="s">
        <v>556</v>
      </c>
      <c r="T12" s="382">
        <v>257071.75200000001</v>
      </c>
      <c r="U12" s="189" t="s">
        <v>556</v>
      </c>
    </row>
    <row r="13" spans="1:21" s="5" customFormat="1" ht="22.8" x14ac:dyDescent="0.2">
      <c r="A13" s="215" t="s">
        <v>539</v>
      </c>
      <c r="B13" s="383">
        <v>10436</v>
      </c>
      <c r="C13" s="190" t="s">
        <v>558</v>
      </c>
      <c r="D13" s="383">
        <v>171716.024</v>
      </c>
      <c r="E13" s="190" t="s">
        <v>558</v>
      </c>
      <c r="F13" s="383">
        <v>11747</v>
      </c>
      <c r="G13" s="190" t="s">
        <v>556</v>
      </c>
      <c r="H13" s="383">
        <v>187760.68100000001</v>
      </c>
      <c r="I13" s="190" t="s">
        <v>556</v>
      </c>
      <c r="J13" s="383">
        <v>12751</v>
      </c>
      <c r="K13" s="190" t="s">
        <v>558</v>
      </c>
      <c r="L13" s="383">
        <v>202922.17300000001</v>
      </c>
      <c r="M13" s="190" t="s">
        <v>558</v>
      </c>
      <c r="N13" s="383">
        <v>10512</v>
      </c>
      <c r="O13" s="384" t="s">
        <v>571</v>
      </c>
      <c r="P13" s="383">
        <v>172682</v>
      </c>
      <c r="Q13" s="384" t="s">
        <v>571</v>
      </c>
      <c r="R13" s="383">
        <v>11686</v>
      </c>
      <c r="S13" s="190" t="s">
        <v>556</v>
      </c>
      <c r="T13" s="383">
        <v>182722.61600000001</v>
      </c>
      <c r="U13" s="190" t="s">
        <v>556</v>
      </c>
    </row>
    <row r="14" spans="1:21" s="5" customFormat="1" ht="13.2" x14ac:dyDescent="0.25">
      <c r="A14" s="164" t="s">
        <v>48</v>
      </c>
      <c r="B14" s="383">
        <v>1958</v>
      </c>
      <c r="C14" s="190" t="s">
        <v>558</v>
      </c>
      <c r="D14" s="383">
        <v>25905.102999999999</v>
      </c>
      <c r="E14" s="190" t="s">
        <v>558</v>
      </c>
      <c r="F14" s="383">
        <v>2429</v>
      </c>
      <c r="G14" s="190" t="s">
        <v>558</v>
      </c>
      <c r="H14" s="383">
        <v>36595.824999999997</v>
      </c>
      <c r="I14" s="190" t="s">
        <v>558</v>
      </c>
      <c r="J14" s="383">
        <v>2552</v>
      </c>
      <c r="K14" s="190" t="s">
        <v>558</v>
      </c>
      <c r="L14" s="383">
        <v>44235.351999999999</v>
      </c>
      <c r="M14" s="190" t="s">
        <v>558</v>
      </c>
      <c r="N14" s="383">
        <v>2051</v>
      </c>
      <c r="O14" s="384" t="s">
        <v>571</v>
      </c>
      <c r="P14" s="383">
        <v>29191.69</v>
      </c>
      <c r="Q14" s="384" t="s">
        <v>571</v>
      </c>
      <c r="R14" s="383">
        <v>1906</v>
      </c>
      <c r="S14" s="190" t="s">
        <v>556</v>
      </c>
      <c r="T14" s="383">
        <v>27007.091</v>
      </c>
      <c r="U14" s="190" t="s">
        <v>556</v>
      </c>
    </row>
    <row r="15" spans="1:21" s="8" customFormat="1" ht="13.2" x14ac:dyDescent="0.25">
      <c r="A15" s="129" t="s">
        <v>49</v>
      </c>
      <c r="B15" s="167">
        <v>15828</v>
      </c>
      <c r="C15" s="191" t="s">
        <v>558</v>
      </c>
      <c r="D15" s="167">
        <v>269450.57699999999</v>
      </c>
      <c r="E15" s="191" t="s">
        <v>558</v>
      </c>
      <c r="F15" s="167">
        <v>17839</v>
      </c>
      <c r="G15" s="191" t="s">
        <v>556</v>
      </c>
      <c r="H15" s="167">
        <v>304352.00400000002</v>
      </c>
      <c r="I15" s="191" t="s">
        <v>556</v>
      </c>
      <c r="J15" s="167">
        <v>18712</v>
      </c>
      <c r="K15" s="191" t="s">
        <v>558</v>
      </c>
      <c r="L15" s="167">
        <v>325025.495</v>
      </c>
      <c r="M15" s="191" t="s">
        <v>558</v>
      </c>
      <c r="N15" s="167">
        <v>15890</v>
      </c>
      <c r="O15" s="191" t="s">
        <v>571</v>
      </c>
      <c r="P15" s="167">
        <v>273528.07</v>
      </c>
      <c r="Q15" s="191" t="s">
        <v>571</v>
      </c>
      <c r="R15" s="167">
        <v>16973</v>
      </c>
      <c r="S15" s="191" t="s">
        <v>556</v>
      </c>
      <c r="T15" s="167">
        <v>284078.84299999999</v>
      </c>
      <c r="U15" s="191" t="s">
        <v>556</v>
      </c>
    </row>
    <row r="16" spans="1:21" s="16" customFormat="1" ht="24.75" customHeight="1" x14ac:dyDescent="0.2">
      <c r="B16" s="385"/>
      <c r="C16" s="385"/>
      <c r="D16" s="385"/>
      <c r="E16" s="385"/>
      <c r="F16" s="385"/>
      <c r="G16" s="385"/>
      <c r="H16" s="385"/>
      <c r="I16" s="385"/>
      <c r="J16" s="385"/>
      <c r="K16" s="385"/>
      <c r="L16" s="385"/>
      <c r="M16" s="385"/>
      <c r="N16" s="385"/>
      <c r="O16" s="385"/>
      <c r="P16" s="385"/>
      <c r="Q16" s="385"/>
      <c r="R16" s="385"/>
      <c r="T16" s="385"/>
    </row>
    <row r="17" spans="1:21" s="16" customFormat="1" ht="60" customHeight="1" x14ac:dyDescent="0.2">
      <c r="A17" s="414" t="s">
        <v>510</v>
      </c>
      <c r="B17" s="414"/>
      <c r="C17" s="414"/>
      <c r="D17" s="414"/>
      <c r="E17" s="414"/>
      <c r="F17" s="414"/>
      <c r="G17" s="414"/>
      <c r="H17" s="414"/>
      <c r="I17" s="414"/>
      <c r="J17" s="414"/>
      <c r="K17" s="414"/>
      <c r="L17" s="414"/>
      <c r="M17" s="414"/>
      <c r="N17" s="414"/>
    </row>
    <row r="18" spans="1:21" s="14" customFormat="1" ht="16.5" customHeight="1" x14ac:dyDescent="0.3">
      <c r="A18" s="411" t="s">
        <v>497</v>
      </c>
      <c r="B18" s="411"/>
      <c r="C18" s="411"/>
      <c r="D18" s="411"/>
      <c r="E18" s="411"/>
      <c r="F18" s="411"/>
      <c r="G18" s="411"/>
      <c r="H18" s="411"/>
      <c r="I18" s="411"/>
      <c r="J18" s="411"/>
      <c r="K18" s="411"/>
      <c r="L18" s="411"/>
      <c r="M18" s="411"/>
      <c r="N18" s="411"/>
      <c r="O18" s="411"/>
      <c r="P18" s="411"/>
      <c r="Q18" s="411"/>
      <c r="R18" s="411"/>
      <c r="S18" s="411"/>
      <c r="T18" s="411"/>
      <c r="U18" s="411"/>
    </row>
    <row r="19" spans="1:21" ht="12.9" customHeight="1" x14ac:dyDescent="0.3">
      <c r="A19" s="404" t="s">
        <v>573</v>
      </c>
      <c r="B19" s="404"/>
      <c r="C19" s="404"/>
      <c r="D19" s="404"/>
      <c r="E19" s="404"/>
      <c r="F19" s="404"/>
      <c r="G19" s="404"/>
      <c r="H19" s="404"/>
      <c r="I19" s="404"/>
    </row>
    <row r="20" spans="1:21" ht="12.9" customHeight="1" x14ac:dyDescent="0.3">
      <c r="B20" s="170"/>
      <c r="F20" s="170"/>
      <c r="J20" s="170"/>
      <c r="N20" s="170"/>
      <c r="R20" s="170"/>
    </row>
    <row r="21" spans="1:21" ht="12.9" customHeight="1" x14ac:dyDescent="0.3"/>
    <row r="22" spans="1:21" ht="12.9" customHeight="1" x14ac:dyDescent="0.3"/>
    <row r="23" spans="1:21" ht="12.9" customHeight="1" x14ac:dyDescent="0.3"/>
    <row r="24" spans="1:21" ht="12.9" customHeight="1" x14ac:dyDescent="0.3"/>
    <row r="25" spans="1:21" ht="12.9" customHeight="1" x14ac:dyDescent="0.3"/>
    <row r="26" spans="1:21" ht="12.9" customHeight="1" x14ac:dyDescent="0.3"/>
    <row r="27" spans="1:21" ht="12.9" customHeight="1" x14ac:dyDescent="0.3"/>
    <row r="28" spans="1:21" ht="12.9" customHeight="1" x14ac:dyDescent="0.3"/>
    <row r="29" spans="1:21" ht="12.9" customHeight="1" x14ac:dyDescent="0.3"/>
    <row r="30" spans="1:21" ht="12.9" customHeight="1" x14ac:dyDescent="0.3"/>
  </sheetData>
  <mergeCells count="6">
    <mergeCell ref="A19:I19"/>
    <mergeCell ref="B5:L5"/>
    <mergeCell ref="B6:L6"/>
    <mergeCell ref="A8:A9"/>
    <mergeCell ref="A17:N17"/>
    <mergeCell ref="A18:U18"/>
  </mergeCells>
  <pageMargins left="0.7" right="0.7" top="0.75" bottom="0.75" header="0.3" footer="0.3"/>
  <pageSetup paperSize="9" scale="60" orientation="portrait" r:id="rId1"/>
  <ignoredErrors>
    <ignoredError sqref="D9:F9 H9:S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0"/>
  <sheetViews>
    <sheetView showGridLines="0" zoomScaleNormal="100" zoomScaleSheetLayoutView="100" workbookViewId="0"/>
  </sheetViews>
  <sheetFormatPr defaultRowHeight="16.2" x14ac:dyDescent="0.3"/>
  <cols>
    <col min="1" max="1" width="38.5546875" style="17" customWidth="1"/>
    <col min="2" max="2" width="16.5546875" style="17" customWidth="1"/>
    <col min="3" max="3" width="1.44140625" style="4" customWidth="1"/>
    <col min="4" max="4" width="16.5546875" style="17" customWidth="1"/>
    <col min="5" max="5" width="1.44140625" style="4" customWidth="1"/>
    <col min="6" max="6" width="16.5546875" style="17" customWidth="1"/>
    <col min="7" max="7" width="1.44140625" style="4" customWidth="1"/>
    <col min="8" max="8" width="16.5546875" style="17" customWidth="1"/>
    <col min="9" max="9" width="1.44140625" style="4" customWidth="1"/>
    <col min="10" max="10" width="16.5546875" style="17" customWidth="1"/>
    <col min="11" max="11" width="1.44140625" style="17" customWidth="1"/>
    <col min="12" max="25" width="9.44140625" style="17" customWidth="1"/>
    <col min="26" max="207" width="9.109375" style="17"/>
    <col min="208" max="208" width="29.5546875" style="17" customWidth="1"/>
    <col min="209" max="209" width="12.88671875" style="17" customWidth="1"/>
    <col min="210" max="210" width="1.44140625" style="17" customWidth="1"/>
    <col min="211" max="211" width="10" style="17" customWidth="1"/>
    <col min="212" max="213" width="1.44140625" style="17" customWidth="1"/>
    <col min="214" max="214" width="13.88671875" style="17" customWidth="1"/>
    <col min="215" max="215" width="1.44140625" style="17" customWidth="1"/>
    <col min="216" max="216" width="17.5546875" style="17" customWidth="1"/>
    <col min="217" max="463" width="9.109375" style="17"/>
    <col min="464" max="464" width="29.5546875" style="17" customWidth="1"/>
    <col min="465" max="465" width="12.88671875" style="17" customWidth="1"/>
    <col min="466" max="466" width="1.44140625" style="17" customWidth="1"/>
    <col min="467" max="467" width="10" style="17" customWidth="1"/>
    <col min="468" max="469" width="1.44140625" style="17" customWidth="1"/>
    <col min="470" max="470" width="13.88671875" style="17" customWidth="1"/>
    <col min="471" max="471" width="1.44140625" style="17" customWidth="1"/>
    <col min="472" max="472" width="17.5546875" style="17" customWidth="1"/>
    <col min="473" max="719" width="9.109375" style="17"/>
    <col min="720" max="720" width="29.5546875" style="17" customWidth="1"/>
    <col min="721" max="721" width="12.88671875" style="17" customWidth="1"/>
    <col min="722" max="722" width="1.44140625" style="17" customWidth="1"/>
    <col min="723" max="723" width="10" style="17" customWidth="1"/>
    <col min="724" max="725" width="1.44140625" style="17" customWidth="1"/>
    <col min="726" max="726" width="13.88671875" style="17" customWidth="1"/>
    <col min="727" max="727" width="1.44140625" style="17" customWidth="1"/>
    <col min="728" max="728" width="17.5546875" style="17" customWidth="1"/>
    <col min="729" max="975" width="9.109375" style="17"/>
    <col min="976" max="976" width="29.5546875" style="17" customWidth="1"/>
    <col min="977" max="977" width="12.88671875" style="17" customWidth="1"/>
    <col min="978" max="978" width="1.44140625" style="17" customWidth="1"/>
    <col min="979" max="979" width="10" style="17" customWidth="1"/>
    <col min="980" max="981" width="1.44140625" style="17" customWidth="1"/>
    <col min="982" max="982" width="13.88671875" style="17" customWidth="1"/>
    <col min="983" max="983" width="1.44140625" style="17" customWidth="1"/>
    <col min="984" max="984" width="17.5546875" style="17" customWidth="1"/>
    <col min="985" max="1231" width="9.109375" style="17"/>
    <col min="1232" max="1232" width="29.5546875" style="17" customWidth="1"/>
    <col min="1233" max="1233" width="12.88671875" style="17" customWidth="1"/>
    <col min="1234" max="1234" width="1.44140625" style="17" customWidth="1"/>
    <col min="1235" max="1235" width="10" style="17" customWidth="1"/>
    <col min="1236" max="1237" width="1.44140625" style="17" customWidth="1"/>
    <col min="1238" max="1238" width="13.88671875" style="17" customWidth="1"/>
    <col min="1239" max="1239" width="1.44140625" style="17" customWidth="1"/>
    <col min="1240" max="1240" width="17.5546875" style="17" customWidth="1"/>
    <col min="1241" max="1487" width="9.109375" style="17"/>
    <col min="1488" max="1488" width="29.5546875" style="17" customWidth="1"/>
    <col min="1489" max="1489" width="12.88671875" style="17" customWidth="1"/>
    <col min="1490" max="1490" width="1.44140625" style="17" customWidth="1"/>
    <col min="1491" max="1491" width="10" style="17" customWidth="1"/>
    <col min="1492" max="1493" width="1.44140625" style="17" customWidth="1"/>
    <col min="1494" max="1494" width="13.88671875" style="17" customWidth="1"/>
    <col min="1495" max="1495" width="1.44140625" style="17" customWidth="1"/>
    <col min="1496" max="1496" width="17.5546875" style="17" customWidth="1"/>
    <col min="1497" max="1743" width="9.109375" style="17"/>
    <col min="1744" max="1744" width="29.5546875" style="17" customWidth="1"/>
    <col min="1745" max="1745" width="12.88671875" style="17" customWidth="1"/>
    <col min="1746" max="1746" width="1.44140625" style="17" customWidth="1"/>
    <col min="1747" max="1747" width="10" style="17" customWidth="1"/>
    <col min="1748" max="1749" width="1.44140625" style="17" customWidth="1"/>
    <col min="1750" max="1750" width="13.88671875" style="17" customWidth="1"/>
    <col min="1751" max="1751" width="1.44140625" style="17" customWidth="1"/>
    <col min="1752" max="1752" width="17.5546875" style="17" customWidth="1"/>
    <col min="1753" max="1999" width="9.109375" style="17"/>
    <col min="2000" max="2000" width="29.5546875" style="17" customWidth="1"/>
    <col min="2001" max="2001" width="12.88671875" style="17" customWidth="1"/>
    <col min="2002" max="2002" width="1.44140625" style="17" customWidth="1"/>
    <col min="2003" max="2003" width="10" style="17" customWidth="1"/>
    <col min="2004" max="2005" width="1.44140625" style="17" customWidth="1"/>
    <col min="2006" max="2006" width="13.88671875" style="17" customWidth="1"/>
    <col min="2007" max="2007" width="1.44140625" style="17" customWidth="1"/>
    <col min="2008" max="2008" width="17.5546875" style="17" customWidth="1"/>
    <col min="2009" max="2255" width="9.109375" style="17"/>
    <col min="2256" max="2256" width="29.5546875" style="17" customWidth="1"/>
    <col min="2257" max="2257" width="12.88671875" style="17" customWidth="1"/>
    <col min="2258" max="2258" width="1.44140625" style="17" customWidth="1"/>
    <col min="2259" max="2259" width="10" style="17" customWidth="1"/>
    <col min="2260" max="2261" width="1.44140625" style="17" customWidth="1"/>
    <col min="2262" max="2262" width="13.88671875" style="17" customWidth="1"/>
    <col min="2263" max="2263" width="1.44140625" style="17" customWidth="1"/>
    <col min="2264" max="2264" width="17.5546875" style="17" customWidth="1"/>
    <col min="2265" max="2511" width="9.109375" style="17"/>
    <col min="2512" max="2512" width="29.5546875" style="17" customWidth="1"/>
    <col min="2513" max="2513" width="12.88671875" style="17" customWidth="1"/>
    <col min="2514" max="2514" width="1.44140625" style="17" customWidth="1"/>
    <col min="2515" max="2515" width="10" style="17" customWidth="1"/>
    <col min="2516" max="2517" width="1.44140625" style="17" customWidth="1"/>
    <col min="2518" max="2518" width="13.88671875" style="17" customWidth="1"/>
    <col min="2519" max="2519" width="1.44140625" style="17" customWidth="1"/>
    <col min="2520" max="2520" width="17.5546875" style="17" customWidth="1"/>
    <col min="2521" max="2767" width="9.109375" style="17"/>
    <col min="2768" max="2768" width="29.5546875" style="17" customWidth="1"/>
    <col min="2769" max="2769" width="12.88671875" style="17" customWidth="1"/>
    <col min="2770" max="2770" width="1.44140625" style="17" customWidth="1"/>
    <col min="2771" max="2771" width="10" style="17" customWidth="1"/>
    <col min="2772" max="2773" width="1.44140625" style="17" customWidth="1"/>
    <col min="2774" max="2774" width="13.88671875" style="17" customWidth="1"/>
    <col min="2775" max="2775" width="1.44140625" style="17" customWidth="1"/>
    <col min="2776" max="2776" width="17.5546875" style="17" customWidth="1"/>
    <col min="2777" max="3023" width="9.109375" style="17"/>
    <col min="3024" max="3024" width="29.5546875" style="17" customWidth="1"/>
    <col min="3025" max="3025" width="12.88671875" style="17" customWidth="1"/>
    <col min="3026" max="3026" width="1.44140625" style="17" customWidth="1"/>
    <col min="3027" max="3027" width="10" style="17" customWidth="1"/>
    <col min="3028" max="3029" width="1.44140625" style="17" customWidth="1"/>
    <col min="3030" max="3030" width="13.88671875" style="17" customWidth="1"/>
    <col min="3031" max="3031" width="1.44140625" style="17" customWidth="1"/>
    <col min="3032" max="3032" width="17.5546875" style="17" customWidth="1"/>
    <col min="3033" max="3279" width="9.109375" style="17"/>
    <col min="3280" max="3280" width="29.5546875" style="17" customWidth="1"/>
    <col min="3281" max="3281" width="12.88671875" style="17" customWidth="1"/>
    <col min="3282" max="3282" width="1.44140625" style="17" customWidth="1"/>
    <col min="3283" max="3283" width="10" style="17" customWidth="1"/>
    <col min="3284" max="3285" width="1.44140625" style="17" customWidth="1"/>
    <col min="3286" max="3286" width="13.88671875" style="17" customWidth="1"/>
    <col min="3287" max="3287" width="1.44140625" style="17" customWidth="1"/>
    <col min="3288" max="3288" width="17.5546875" style="17" customWidth="1"/>
    <col min="3289" max="3535" width="9.109375" style="17"/>
    <col min="3536" max="3536" width="29.5546875" style="17" customWidth="1"/>
    <col min="3537" max="3537" width="12.88671875" style="17" customWidth="1"/>
    <col min="3538" max="3538" width="1.44140625" style="17" customWidth="1"/>
    <col min="3539" max="3539" width="10" style="17" customWidth="1"/>
    <col min="3540" max="3541" width="1.44140625" style="17" customWidth="1"/>
    <col min="3542" max="3542" width="13.88671875" style="17" customWidth="1"/>
    <col min="3543" max="3543" width="1.44140625" style="17" customWidth="1"/>
    <col min="3544" max="3544" width="17.5546875" style="17" customWidth="1"/>
    <col min="3545" max="3791" width="9.109375" style="17"/>
    <col min="3792" max="3792" width="29.5546875" style="17" customWidth="1"/>
    <col min="3793" max="3793" width="12.88671875" style="17" customWidth="1"/>
    <col min="3794" max="3794" width="1.44140625" style="17" customWidth="1"/>
    <col min="3795" max="3795" width="10" style="17" customWidth="1"/>
    <col min="3796" max="3797" width="1.44140625" style="17" customWidth="1"/>
    <col min="3798" max="3798" width="13.88671875" style="17" customWidth="1"/>
    <col min="3799" max="3799" width="1.44140625" style="17" customWidth="1"/>
    <col min="3800" max="3800" width="17.5546875" style="17" customWidth="1"/>
    <col min="3801" max="4047" width="9.109375" style="17"/>
    <col min="4048" max="4048" width="29.5546875" style="17" customWidth="1"/>
    <col min="4049" max="4049" width="12.88671875" style="17" customWidth="1"/>
    <col min="4050" max="4050" width="1.44140625" style="17" customWidth="1"/>
    <col min="4051" max="4051" width="10" style="17" customWidth="1"/>
    <col min="4052" max="4053" width="1.44140625" style="17" customWidth="1"/>
    <col min="4054" max="4054" width="13.88671875" style="17" customWidth="1"/>
    <col min="4055" max="4055" width="1.44140625" style="17" customWidth="1"/>
    <col min="4056" max="4056" width="17.5546875" style="17" customWidth="1"/>
    <col min="4057" max="4303" width="9.109375" style="17"/>
    <col min="4304" max="4304" width="29.5546875" style="17" customWidth="1"/>
    <col min="4305" max="4305" width="12.88671875" style="17" customWidth="1"/>
    <col min="4306" max="4306" width="1.44140625" style="17" customWidth="1"/>
    <col min="4307" max="4307" width="10" style="17" customWidth="1"/>
    <col min="4308" max="4309" width="1.44140625" style="17" customWidth="1"/>
    <col min="4310" max="4310" width="13.88671875" style="17" customWidth="1"/>
    <col min="4311" max="4311" width="1.44140625" style="17" customWidth="1"/>
    <col min="4312" max="4312" width="17.5546875" style="17" customWidth="1"/>
    <col min="4313" max="4559" width="9.109375" style="17"/>
    <col min="4560" max="4560" width="29.5546875" style="17" customWidth="1"/>
    <col min="4561" max="4561" width="12.88671875" style="17" customWidth="1"/>
    <col min="4562" max="4562" width="1.44140625" style="17" customWidth="1"/>
    <col min="4563" max="4563" width="10" style="17" customWidth="1"/>
    <col min="4564" max="4565" width="1.44140625" style="17" customWidth="1"/>
    <col min="4566" max="4566" width="13.88671875" style="17" customWidth="1"/>
    <col min="4567" max="4567" width="1.44140625" style="17" customWidth="1"/>
    <col min="4568" max="4568" width="17.5546875" style="17" customWidth="1"/>
    <col min="4569" max="4815" width="9.109375" style="17"/>
    <col min="4816" max="4816" width="29.5546875" style="17" customWidth="1"/>
    <col min="4817" max="4817" width="12.88671875" style="17" customWidth="1"/>
    <col min="4818" max="4818" width="1.44140625" style="17" customWidth="1"/>
    <col min="4819" max="4819" width="10" style="17" customWidth="1"/>
    <col min="4820" max="4821" width="1.44140625" style="17" customWidth="1"/>
    <col min="4822" max="4822" width="13.88671875" style="17" customWidth="1"/>
    <col min="4823" max="4823" width="1.44140625" style="17" customWidth="1"/>
    <col min="4824" max="4824" width="17.5546875" style="17" customWidth="1"/>
    <col min="4825" max="5071" width="9.109375" style="17"/>
    <col min="5072" max="5072" width="29.5546875" style="17" customWidth="1"/>
    <col min="5073" max="5073" width="12.88671875" style="17" customWidth="1"/>
    <col min="5074" max="5074" width="1.44140625" style="17" customWidth="1"/>
    <col min="5075" max="5075" width="10" style="17" customWidth="1"/>
    <col min="5076" max="5077" width="1.44140625" style="17" customWidth="1"/>
    <col min="5078" max="5078" width="13.88671875" style="17" customWidth="1"/>
    <col min="5079" max="5079" width="1.44140625" style="17" customWidth="1"/>
    <col min="5080" max="5080" width="17.5546875" style="17" customWidth="1"/>
    <col min="5081" max="5327" width="9.109375" style="17"/>
    <col min="5328" max="5328" width="29.5546875" style="17" customWidth="1"/>
    <col min="5329" max="5329" width="12.88671875" style="17" customWidth="1"/>
    <col min="5330" max="5330" width="1.44140625" style="17" customWidth="1"/>
    <col min="5331" max="5331" width="10" style="17" customWidth="1"/>
    <col min="5332" max="5333" width="1.44140625" style="17" customWidth="1"/>
    <col min="5334" max="5334" width="13.88671875" style="17" customWidth="1"/>
    <col min="5335" max="5335" width="1.44140625" style="17" customWidth="1"/>
    <col min="5336" max="5336" width="17.5546875" style="17" customWidth="1"/>
    <col min="5337" max="5583" width="9.109375" style="17"/>
    <col min="5584" max="5584" width="29.5546875" style="17" customWidth="1"/>
    <col min="5585" max="5585" width="12.88671875" style="17" customWidth="1"/>
    <col min="5586" max="5586" width="1.44140625" style="17" customWidth="1"/>
    <col min="5587" max="5587" width="10" style="17" customWidth="1"/>
    <col min="5588" max="5589" width="1.44140625" style="17" customWidth="1"/>
    <col min="5590" max="5590" width="13.88671875" style="17" customWidth="1"/>
    <col min="5591" max="5591" width="1.44140625" style="17" customWidth="1"/>
    <col min="5592" max="5592" width="17.5546875" style="17" customWidth="1"/>
    <col min="5593" max="5839" width="9.109375" style="17"/>
    <col min="5840" max="5840" width="29.5546875" style="17" customWidth="1"/>
    <col min="5841" max="5841" width="12.88671875" style="17" customWidth="1"/>
    <col min="5842" max="5842" width="1.44140625" style="17" customWidth="1"/>
    <col min="5843" max="5843" width="10" style="17" customWidth="1"/>
    <col min="5844" max="5845" width="1.44140625" style="17" customWidth="1"/>
    <col min="5846" max="5846" width="13.88671875" style="17" customWidth="1"/>
    <col min="5847" max="5847" width="1.44140625" style="17" customWidth="1"/>
    <col min="5848" max="5848" width="17.5546875" style="17" customWidth="1"/>
    <col min="5849" max="6095" width="9.109375" style="17"/>
    <col min="6096" max="6096" width="29.5546875" style="17" customWidth="1"/>
    <col min="6097" max="6097" width="12.88671875" style="17" customWidth="1"/>
    <col min="6098" max="6098" width="1.44140625" style="17" customWidth="1"/>
    <col min="6099" max="6099" width="10" style="17" customWidth="1"/>
    <col min="6100" max="6101" width="1.44140625" style="17" customWidth="1"/>
    <col min="6102" max="6102" width="13.88671875" style="17" customWidth="1"/>
    <col min="6103" max="6103" width="1.44140625" style="17" customWidth="1"/>
    <col min="6104" max="6104" width="17.5546875" style="17" customWidth="1"/>
    <col min="6105" max="6351" width="9.109375" style="17"/>
    <col min="6352" max="6352" width="29.5546875" style="17" customWidth="1"/>
    <col min="6353" max="6353" width="12.88671875" style="17" customWidth="1"/>
    <col min="6354" max="6354" width="1.44140625" style="17" customWidth="1"/>
    <col min="6355" max="6355" width="10" style="17" customWidth="1"/>
    <col min="6356" max="6357" width="1.44140625" style="17" customWidth="1"/>
    <col min="6358" max="6358" width="13.88671875" style="17" customWidth="1"/>
    <col min="6359" max="6359" width="1.44140625" style="17" customWidth="1"/>
    <col min="6360" max="6360" width="17.5546875" style="17" customWidth="1"/>
    <col min="6361" max="6607" width="9.109375" style="17"/>
    <col min="6608" max="6608" width="29.5546875" style="17" customWidth="1"/>
    <col min="6609" max="6609" width="12.88671875" style="17" customWidth="1"/>
    <col min="6610" max="6610" width="1.44140625" style="17" customWidth="1"/>
    <col min="6611" max="6611" width="10" style="17" customWidth="1"/>
    <col min="6612" max="6613" width="1.44140625" style="17" customWidth="1"/>
    <col min="6614" max="6614" width="13.88671875" style="17" customWidth="1"/>
    <col min="6615" max="6615" width="1.44140625" style="17" customWidth="1"/>
    <col min="6616" max="6616" width="17.5546875" style="17" customWidth="1"/>
    <col min="6617" max="6863" width="9.109375" style="17"/>
    <col min="6864" max="6864" width="29.5546875" style="17" customWidth="1"/>
    <col min="6865" max="6865" width="12.88671875" style="17" customWidth="1"/>
    <col min="6866" max="6866" width="1.44140625" style="17" customWidth="1"/>
    <col min="6867" max="6867" width="10" style="17" customWidth="1"/>
    <col min="6868" max="6869" width="1.44140625" style="17" customWidth="1"/>
    <col min="6870" max="6870" width="13.88671875" style="17" customWidth="1"/>
    <col min="6871" max="6871" width="1.44140625" style="17" customWidth="1"/>
    <col min="6872" max="6872" width="17.5546875" style="17" customWidth="1"/>
    <col min="6873" max="7119" width="9.109375" style="17"/>
    <col min="7120" max="7120" width="29.5546875" style="17" customWidth="1"/>
    <col min="7121" max="7121" width="12.88671875" style="17" customWidth="1"/>
    <col min="7122" max="7122" width="1.44140625" style="17" customWidth="1"/>
    <col min="7123" max="7123" width="10" style="17" customWidth="1"/>
    <col min="7124" max="7125" width="1.44140625" style="17" customWidth="1"/>
    <col min="7126" max="7126" width="13.88671875" style="17" customWidth="1"/>
    <col min="7127" max="7127" width="1.44140625" style="17" customWidth="1"/>
    <col min="7128" max="7128" width="17.5546875" style="17" customWidth="1"/>
    <col min="7129" max="7375" width="9.109375" style="17"/>
    <col min="7376" max="7376" width="29.5546875" style="17" customWidth="1"/>
    <col min="7377" max="7377" width="12.88671875" style="17" customWidth="1"/>
    <col min="7378" max="7378" width="1.44140625" style="17" customWidth="1"/>
    <col min="7379" max="7379" width="10" style="17" customWidth="1"/>
    <col min="7380" max="7381" width="1.44140625" style="17" customWidth="1"/>
    <col min="7382" max="7382" width="13.88671875" style="17" customWidth="1"/>
    <col min="7383" max="7383" width="1.44140625" style="17" customWidth="1"/>
    <col min="7384" max="7384" width="17.5546875" style="17" customWidth="1"/>
    <col min="7385" max="7631" width="9.109375" style="17"/>
    <col min="7632" max="7632" width="29.5546875" style="17" customWidth="1"/>
    <col min="7633" max="7633" width="12.88671875" style="17" customWidth="1"/>
    <col min="7634" max="7634" width="1.44140625" style="17" customWidth="1"/>
    <col min="7635" max="7635" width="10" style="17" customWidth="1"/>
    <col min="7636" max="7637" width="1.44140625" style="17" customWidth="1"/>
    <col min="7638" max="7638" width="13.88671875" style="17" customWidth="1"/>
    <col min="7639" max="7639" width="1.44140625" style="17" customWidth="1"/>
    <col min="7640" max="7640" width="17.5546875" style="17" customWidth="1"/>
    <col min="7641" max="7887" width="9.109375" style="17"/>
    <col min="7888" max="7888" width="29.5546875" style="17" customWidth="1"/>
    <col min="7889" max="7889" width="12.88671875" style="17" customWidth="1"/>
    <col min="7890" max="7890" width="1.44140625" style="17" customWidth="1"/>
    <col min="7891" max="7891" width="10" style="17" customWidth="1"/>
    <col min="7892" max="7893" width="1.44140625" style="17" customWidth="1"/>
    <col min="7894" max="7894" width="13.88671875" style="17" customWidth="1"/>
    <col min="7895" max="7895" width="1.44140625" style="17" customWidth="1"/>
    <col min="7896" max="7896" width="17.5546875" style="17" customWidth="1"/>
    <col min="7897" max="8143" width="9.109375" style="17"/>
    <col min="8144" max="8144" width="29.5546875" style="17" customWidth="1"/>
    <col min="8145" max="8145" width="12.88671875" style="17" customWidth="1"/>
    <col min="8146" max="8146" width="1.44140625" style="17" customWidth="1"/>
    <col min="8147" max="8147" width="10" style="17" customWidth="1"/>
    <col min="8148" max="8149" width="1.44140625" style="17" customWidth="1"/>
    <col min="8150" max="8150" width="13.88671875" style="17" customWidth="1"/>
    <col min="8151" max="8151" width="1.44140625" style="17" customWidth="1"/>
    <col min="8152" max="8152" width="17.5546875" style="17" customWidth="1"/>
    <col min="8153" max="8399" width="9.109375" style="17"/>
    <col min="8400" max="8400" width="29.5546875" style="17" customWidth="1"/>
    <col min="8401" max="8401" width="12.88671875" style="17" customWidth="1"/>
    <col min="8402" max="8402" width="1.44140625" style="17" customWidth="1"/>
    <col min="8403" max="8403" width="10" style="17" customWidth="1"/>
    <col min="8404" max="8405" width="1.44140625" style="17" customWidth="1"/>
    <col min="8406" max="8406" width="13.88671875" style="17" customWidth="1"/>
    <col min="8407" max="8407" width="1.44140625" style="17" customWidth="1"/>
    <col min="8408" max="8408" width="17.5546875" style="17" customWidth="1"/>
    <col min="8409" max="8655" width="9.109375" style="17"/>
    <col min="8656" max="8656" width="29.5546875" style="17" customWidth="1"/>
    <col min="8657" max="8657" width="12.88671875" style="17" customWidth="1"/>
    <col min="8658" max="8658" width="1.44140625" style="17" customWidth="1"/>
    <col min="8659" max="8659" width="10" style="17" customWidth="1"/>
    <col min="8660" max="8661" width="1.44140625" style="17" customWidth="1"/>
    <col min="8662" max="8662" width="13.88671875" style="17" customWidth="1"/>
    <col min="8663" max="8663" width="1.44140625" style="17" customWidth="1"/>
    <col min="8664" max="8664" width="17.5546875" style="17" customWidth="1"/>
    <col min="8665" max="8911" width="9.109375" style="17"/>
    <col min="8912" max="8912" width="29.5546875" style="17" customWidth="1"/>
    <col min="8913" max="8913" width="12.88671875" style="17" customWidth="1"/>
    <col min="8914" max="8914" width="1.44140625" style="17" customWidth="1"/>
    <col min="8915" max="8915" width="10" style="17" customWidth="1"/>
    <col min="8916" max="8917" width="1.44140625" style="17" customWidth="1"/>
    <col min="8918" max="8918" width="13.88671875" style="17" customWidth="1"/>
    <col min="8919" max="8919" width="1.44140625" style="17" customWidth="1"/>
    <col min="8920" max="8920" width="17.5546875" style="17" customWidth="1"/>
    <col min="8921" max="9167" width="9.109375" style="17"/>
    <col min="9168" max="9168" width="29.5546875" style="17" customWidth="1"/>
    <col min="9169" max="9169" width="12.88671875" style="17" customWidth="1"/>
    <col min="9170" max="9170" width="1.44140625" style="17" customWidth="1"/>
    <col min="9171" max="9171" width="10" style="17" customWidth="1"/>
    <col min="9172" max="9173" width="1.44140625" style="17" customWidth="1"/>
    <col min="9174" max="9174" width="13.88671875" style="17" customWidth="1"/>
    <col min="9175" max="9175" width="1.44140625" style="17" customWidth="1"/>
    <col min="9176" max="9176" width="17.5546875" style="17" customWidth="1"/>
    <col min="9177" max="9423" width="9.109375" style="17"/>
    <col min="9424" max="9424" width="29.5546875" style="17" customWidth="1"/>
    <col min="9425" max="9425" width="12.88671875" style="17" customWidth="1"/>
    <col min="9426" max="9426" width="1.44140625" style="17" customWidth="1"/>
    <col min="9427" max="9427" width="10" style="17" customWidth="1"/>
    <col min="9428" max="9429" width="1.44140625" style="17" customWidth="1"/>
    <col min="9430" max="9430" width="13.88671875" style="17" customWidth="1"/>
    <col min="9431" max="9431" width="1.44140625" style="17" customWidth="1"/>
    <col min="9432" max="9432" width="17.5546875" style="17" customWidth="1"/>
    <col min="9433" max="9679" width="9.109375" style="17"/>
    <col min="9680" max="9680" width="29.5546875" style="17" customWidth="1"/>
    <col min="9681" max="9681" width="12.88671875" style="17" customWidth="1"/>
    <col min="9682" max="9682" width="1.44140625" style="17" customWidth="1"/>
    <col min="9683" max="9683" width="10" style="17" customWidth="1"/>
    <col min="9684" max="9685" width="1.44140625" style="17" customWidth="1"/>
    <col min="9686" max="9686" width="13.88671875" style="17" customWidth="1"/>
    <col min="9687" max="9687" width="1.44140625" style="17" customWidth="1"/>
    <col min="9688" max="9688" width="17.5546875" style="17" customWidth="1"/>
    <col min="9689" max="9935" width="9.109375" style="17"/>
    <col min="9936" max="9936" width="29.5546875" style="17" customWidth="1"/>
    <col min="9937" max="9937" width="12.88671875" style="17" customWidth="1"/>
    <col min="9938" max="9938" width="1.44140625" style="17" customWidth="1"/>
    <col min="9939" max="9939" width="10" style="17" customWidth="1"/>
    <col min="9940" max="9941" width="1.44140625" style="17" customWidth="1"/>
    <col min="9942" max="9942" width="13.88671875" style="17" customWidth="1"/>
    <col min="9943" max="9943" width="1.44140625" style="17" customWidth="1"/>
    <col min="9944" max="9944" width="17.5546875" style="17" customWidth="1"/>
    <col min="9945" max="10191" width="9.109375" style="17"/>
    <col min="10192" max="10192" width="29.5546875" style="17" customWidth="1"/>
    <col min="10193" max="10193" width="12.88671875" style="17" customWidth="1"/>
    <col min="10194" max="10194" width="1.44140625" style="17" customWidth="1"/>
    <col min="10195" max="10195" width="10" style="17" customWidth="1"/>
    <col min="10196" max="10197" width="1.44140625" style="17" customWidth="1"/>
    <col min="10198" max="10198" width="13.88671875" style="17" customWidth="1"/>
    <col min="10199" max="10199" width="1.44140625" style="17" customWidth="1"/>
    <col min="10200" max="10200" width="17.5546875" style="17" customWidth="1"/>
    <col min="10201" max="10447" width="9.109375" style="17"/>
    <col min="10448" max="10448" width="29.5546875" style="17" customWidth="1"/>
    <col min="10449" max="10449" width="12.88671875" style="17" customWidth="1"/>
    <col min="10450" max="10450" width="1.44140625" style="17" customWidth="1"/>
    <col min="10451" max="10451" width="10" style="17" customWidth="1"/>
    <col min="10452" max="10453" width="1.44140625" style="17" customWidth="1"/>
    <col min="10454" max="10454" width="13.88671875" style="17" customWidth="1"/>
    <col min="10455" max="10455" width="1.44140625" style="17" customWidth="1"/>
    <col min="10456" max="10456" width="17.5546875" style="17" customWidth="1"/>
    <col min="10457" max="10703" width="9.109375" style="17"/>
    <col min="10704" max="10704" width="29.5546875" style="17" customWidth="1"/>
    <col min="10705" max="10705" width="12.88671875" style="17" customWidth="1"/>
    <col min="10706" max="10706" width="1.44140625" style="17" customWidth="1"/>
    <col min="10707" max="10707" width="10" style="17" customWidth="1"/>
    <col min="10708" max="10709" width="1.44140625" style="17" customWidth="1"/>
    <col min="10710" max="10710" width="13.88671875" style="17" customWidth="1"/>
    <col min="10711" max="10711" width="1.44140625" style="17" customWidth="1"/>
    <col min="10712" max="10712" width="17.5546875" style="17" customWidth="1"/>
    <col min="10713" max="10959" width="9.109375" style="17"/>
    <col min="10960" max="10960" width="29.5546875" style="17" customWidth="1"/>
    <col min="10961" max="10961" width="12.88671875" style="17" customWidth="1"/>
    <col min="10962" max="10962" width="1.44140625" style="17" customWidth="1"/>
    <col min="10963" max="10963" width="10" style="17" customWidth="1"/>
    <col min="10964" max="10965" width="1.44140625" style="17" customWidth="1"/>
    <col min="10966" max="10966" width="13.88671875" style="17" customWidth="1"/>
    <col min="10967" max="10967" width="1.44140625" style="17" customWidth="1"/>
    <col min="10968" max="10968" width="17.5546875" style="17" customWidth="1"/>
    <col min="10969" max="11215" width="9.109375" style="17"/>
    <col min="11216" max="11216" width="29.5546875" style="17" customWidth="1"/>
    <col min="11217" max="11217" width="12.88671875" style="17" customWidth="1"/>
    <col min="11218" max="11218" width="1.44140625" style="17" customWidth="1"/>
    <col min="11219" max="11219" width="10" style="17" customWidth="1"/>
    <col min="11220" max="11221" width="1.44140625" style="17" customWidth="1"/>
    <col min="11222" max="11222" width="13.88671875" style="17" customWidth="1"/>
    <col min="11223" max="11223" width="1.44140625" style="17" customWidth="1"/>
    <col min="11224" max="11224" width="17.5546875" style="17" customWidth="1"/>
    <col min="11225" max="11471" width="9.109375" style="17"/>
    <col min="11472" max="11472" width="29.5546875" style="17" customWidth="1"/>
    <col min="11473" max="11473" width="12.88671875" style="17" customWidth="1"/>
    <col min="11474" max="11474" width="1.44140625" style="17" customWidth="1"/>
    <col min="11475" max="11475" width="10" style="17" customWidth="1"/>
    <col min="11476" max="11477" width="1.44140625" style="17" customWidth="1"/>
    <col min="11478" max="11478" width="13.88671875" style="17" customWidth="1"/>
    <col min="11479" max="11479" width="1.44140625" style="17" customWidth="1"/>
    <col min="11480" max="11480" width="17.5546875" style="17" customWidth="1"/>
    <col min="11481" max="11727" width="9.109375" style="17"/>
    <col min="11728" max="11728" width="29.5546875" style="17" customWidth="1"/>
    <col min="11729" max="11729" width="12.88671875" style="17" customWidth="1"/>
    <col min="11730" max="11730" width="1.44140625" style="17" customWidth="1"/>
    <col min="11731" max="11731" width="10" style="17" customWidth="1"/>
    <col min="11732" max="11733" width="1.44140625" style="17" customWidth="1"/>
    <col min="11734" max="11734" width="13.88671875" style="17" customWidth="1"/>
    <col min="11735" max="11735" width="1.44140625" style="17" customWidth="1"/>
    <col min="11736" max="11736" width="17.5546875" style="17" customWidth="1"/>
    <col min="11737" max="11983" width="9.109375" style="17"/>
    <col min="11984" max="11984" width="29.5546875" style="17" customWidth="1"/>
    <col min="11985" max="11985" width="12.88671875" style="17" customWidth="1"/>
    <col min="11986" max="11986" width="1.44140625" style="17" customWidth="1"/>
    <col min="11987" max="11987" width="10" style="17" customWidth="1"/>
    <col min="11988" max="11989" width="1.44140625" style="17" customWidth="1"/>
    <col min="11990" max="11990" width="13.88671875" style="17" customWidth="1"/>
    <col min="11991" max="11991" width="1.44140625" style="17" customWidth="1"/>
    <col min="11992" max="11992" width="17.5546875" style="17" customWidth="1"/>
    <col min="11993" max="12239" width="9.109375" style="17"/>
    <col min="12240" max="12240" width="29.5546875" style="17" customWidth="1"/>
    <col min="12241" max="12241" width="12.88671875" style="17" customWidth="1"/>
    <col min="12242" max="12242" width="1.44140625" style="17" customWidth="1"/>
    <col min="12243" max="12243" width="10" style="17" customWidth="1"/>
    <col min="12244" max="12245" width="1.44140625" style="17" customWidth="1"/>
    <col min="12246" max="12246" width="13.88671875" style="17" customWidth="1"/>
    <col min="12247" max="12247" width="1.44140625" style="17" customWidth="1"/>
    <col min="12248" max="12248" width="17.5546875" style="17" customWidth="1"/>
    <col min="12249" max="12495" width="9.109375" style="17"/>
    <col min="12496" max="12496" width="29.5546875" style="17" customWidth="1"/>
    <col min="12497" max="12497" width="12.88671875" style="17" customWidth="1"/>
    <col min="12498" max="12498" width="1.44140625" style="17" customWidth="1"/>
    <col min="12499" max="12499" width="10" style="17" customWidth="1"/>
    <col min="12500" max="12501" width="1.44140625" style="17" customWidth="1"/>
    <col min="12502" max="12502" width="13.88671875" style="17" customWidth="1"/>
    <col min="12503" max="12503" width="1.44140625" style="17" customWidth="1"/>
    <col min="12504" max="12504" width="17.5546875" style="17" customWidth="1"/>
    <col min="12505" max="12751" width="9.109375" style="17"/>
    <col min="12752" max="12752" width="29.5546875" style="17" customWidth="1"/>
    <col min="12753" max="12753" width="12.88671875" style="17" customWidth="1"/>
    <col min="12754" max="12754" width="1.44140625" style="17" customWidth="1"/>
    <col min="12755" max="12755" width="10" style="17" customWidth="1"/>
    <col min="12756" max="12757" width="1.44140625" style="17" customWidth="1"/>
    <col min="12758" max="12758" width="13.88671875" style="17" customWidth="1"/>
    <col min="12759" max="12759" width="1.44140625" style="17" customWidth="1"/>
    <col min="12760" max="12760" width="17.5546875" style="17" customWidth="1"/>
    <col min="12761" max="13007" width="9.109375" style="17"/>
    <col min="13008" max="13008" width="29.5546875" style="17" customWidth="1"/>
    <col min="13009" max="13009" width="12.88671875" style="17" customWidth="1"/>
    <col min="13010" max="13010" width="1.44140625" style="17" customWidth="1"/>
    <col min="13011" max="13011" width="10" style="17" customWidth="1"/>
    <col min="13012" max="13013" width="1.44140625" style="17" customWidth="1"/>
    <col min="13014" max="13014" width="13.88671875" style="17" customWidth="1"/>
    <col min="13015" max="13015" width="1.44140625" style="17" customWidth="1"/>
    <col min="13016" max="13016" width="17.5546875" style="17" customWidth="1"/>
    <col min="13017" max="13263" width="9.109375" style="17"/>
    <col min="13264" max="13264" width="29.5546875" style="17" customWidth="1"/>
    <col min="13265" max="13265" width="12.88671875" style="17" customWidth="1"/>
    <col min="13266" max="13266" width="1.44140625" style="17" customWidth="1"/>
    <col min="13267" max="13267" width="10" style="17" customWidth="1"/>
    <col min="13268" max="13269" width="1.44140625" style="17" customWidth="1"/>
    <col min="13270" max="13270" width="13.88671875" style="17" customWidth="1"/>
    <col min="13271" max="13271" width="1.44140625" style="17" customWidth="1"/>
    <col min="13272" max="13272" width="17.5546875" style="17" customWidth="1"/>
    <col min="13273" max="13519" width="9.109375" style="17"/>
    <col min="13520" max="13520" width="29.5546875" style="17" customWidth="1"/>
    <col min="13521" max="13521" width="12.88671875" style="17" customWidth="1"/>
    <col min="13522" max="13522" width="1.44140625" style="17" customWidth="1"/>
    <col min="13523" max="13523" width="10" style="17" customWidth="1"/>
    <col min="13524" max="13525" width="1.44140625" style="17" customWidth="1"/>
    <col min="13526" max="13526" width="13.88671875" style="17" customWidth="1"/>
    <col min="13527" max="13527" width="1.44140625" style="17" customWidth="1"/>
    <col min="13528" max="13528" width="17.5546875" style="17" customWidth="1"/>
    <col min="13529" max="13775" width="9.109375" style="17"/>
    <col min="13776" max="13776" width="29.5546875" style="17" customWidth="1"/>
    <col min="13777" max="13777" width="12.88671875" style="17" customWidth="1"/>
    <col min="13778" max="13778" width="1.44140625" style="17" customWidth="1"/>
    <col min="13779" max="13779" width="10" style="17" customWidth="1"/>
    <col min="13780" max="13781" width="1.44140625" style="17" customWidth="1"/>
    <col min="13782" max="13782" width="13.88671875" style="17" customWidth="1"/>
    <col min="13783" max="13783" width="1.44140625" style="17" customWidth="1"/>
    <col min="13784" max="13784" width="17.5546875" style="17" customWidth="1"/>
    <col min="13785" max="14031" width="9.109375" style="17"/>
    <col min="14032" max="14032" width="29.5546875" style="17" customWidth="1"/>
    <col min="14033" max="14033" width="12.88671875" style="17" customWidth="1"/>
    <col min="14034" max="14034" width="1.44140625" style="17" customWidth="1"/>
    <col min="14035" max="14035" width="10" style="17" customWidth="1"/>
    <col min="14036" max="14037" width="1.44140625" style="17" customWidth="1"/>
    <col min="14038" max="14038" width="13.88671875" style="17" customWidth="1"/>
    <col min="14039" max="14039" width="1.44140625" style="17" customWidth="1"/>
    <col min="14040" max="14040" width="17.5546875" style="17" customWidth="1"/>
    <col min="14041" max="14287" width="9.109375" style="17"/>
    <col min="14288" max="14288" width="29.5546875" style="17" customWidth="1"/>
    <col min="14289" max="14289" width="12.88671875" style="17" customWidth="1"/>
    <col min="14290" max="14290" width="1.44140625" style="17" customWidth="1"/>
    <col min="14291" max="14291" width="10" style="17" customWidth="1"/>
    <col min="14292" max="14293" width="1.44140625" style="17" customWidth="1"/>
    <col min="14294" max="14294" width="13.88671875" style="17" customWidth="1"/>
    <col min="14295" max="14295" width="1.44140625" style="17" customWidth="1"/>
    <col min="14296" max="14296" width="17.5546875" style="17" customWidth="1"/>
    <col min="14297" max="14543" width="9.109375" style="17"/>
    <col min="14544" max="14544" width="29.5546875" style="17" customWidth="1"/>
    <col min="14545" max="14545" width="12.88671875" style="17" customWidth="1"/>
    <col min="14546" max="14546" width="1.44140625" style="17" customWidth="1"/>
    <col min="14547" max="14547" width="10" style="17" customWidth="1"/>
    <col min="14548" max="14549" width="1.44140625" style="17" customWidth="1"/>
    <col min="14550" max="14550" width="13.88671875" style="17" customWidth="1"/>
    <col min="14551" max="14551" width="1.44140625" style="17" customWidth="1"/>
    <col min="14552" max="14552" width="17.5546875" style="17" customWidth="1"/>
    <col min="14553" max="14799" width="9.109375" style="17"/>
    <col min="14800" max="14800" width="29.5546875" style="17" customWidth="1"/>
    <col min="14801" max="14801" width="12.88671875" style="17" customWidth="1"/>
    <col min="14802" max="14802" width="1.44140625" style="17" customWidth="1"/>
    <col min="14803" max="14803" width="10" style="17" customWidth="1"/>
    <col min="14804" max="14805" width="1.44140625" style="17" customWidth="1"/>
    <col min="14806" max="14806" width="13.88671875" style="17" customWidth="1"/>
    <col min="14807" max="14807" width="1.44140625" style="17" customWidth="1"/>
    <col min="14808" max="14808" width="17.5546875" style="17" customWidth="1"/>
    <col min="14809" max="15055" width="9.109375" style="17"/>
    <col min="15056" max="15056" width="29.5546875" style="17" customWidth="1"/>
    <col min="15057" max="15057" width="12.88671875" style="17" customWidth="1"/>
    <col min="15058" max="15058" width="1.44140625" style="17" customWidth="1"/>
    <col min="15059" max="15059" width="10" style="17" customWidth="1"/>
    <col min="15060" max="15061" width="1.44140625" style="17" customWidth="1"/>
    <col min="15062" max="15062" width="13.88671875" style="17" customWidth="1"/>
    <col min="15063" max="15063" width="1.44140625" style="17" customWidth="1"/>
    <col min="15064" max="15064" width="17.5546875" style="17" customWidth="1"/>
    <col min="15065" max="15311" width="9.109375" style="17"/>
    <col min="15312" max="15312" width="29.5546875" style="17" customWidth="1"/>
    <col min="15313" max="15313" width="12.88671875" style="17" customWidth="1"/>
    <col min="15314" max="15314" width="1.44140625" style="17" customWidth="1"/>
    <col min="15315" max="15315" width="10" style="17" customWidth="1"/>
    <col min="15316" max="15317" width="1.44140625" style="17" customWidth="1"/>
    <col min="15318" max="15318" width="13.88671875" style="17" customWidth="1"/>
    <col min="15319" max="15319" width="1.44140625" style="17" customWidth="1"/>
    <col min="15320" max="15320" width="17.5546875" style="17" customWidth="1"/>
    <col min="15321" max="15567" width="9.109375" style="17"/>
    <col min="15568" max="15568" width="29.5546875" style="17" customWidth="1"/>
    <col min="15569" max="15569" width="12.88671875" style="17" customWidth="1"/>
    <col min="15570" max="15570" width="1.44140625" style="17" customWidth="1"/>
    <col min="15571" max="15571" width="10" style="17" customWidth="1"/>
    <col min="15572" max="15573" width="1.44140625" style="17" customWidth="1"/>
    <col min="15574" max="15574" width="13.88671875" style="17" customWidth="1"/>
    <col min="15575" max="15575" width="1.44140625" style="17" customWidth="1"/>
    <col min="15576" max="15576" width="17.5546875" style="17" customWidth="1"/>
    <col min="15577" max="15823" width="9.109375" style="17"/>
    <col min="15824" max="15824" width="29.5546875" style="17" customWidth="1"/>
    <col min="15825" max="15825" width="12.88671875" style="17" customWidth="1"/>
    <col min="15826" max="15826" width="1.44140625" style="17" customWidth="1"/>
    <col min="15827" max="15827" width="10" style="17" customWidth="1"/>
    <col min="15828" max="15829" width="1.44140625" style="17" customWidth="1"/>
    <col min="15830" max="15830" width="13.88671875" style="17" customWidth="1"/>
    <col min="15831" max="15831" width="1.44140625" style="17" customWidth="1"/>
    <col min="15832" max="15832" width="17.5546875" style="17" customWidth="1"/>
    <col min="15833" max="16079" width="9.109375" style="17"/>
    <col min="16080" max="16080" width="29.5546875" style="17" customWidth="1"/>
    <col min="16081" max="16081" width="12.88671875" style="17" customWidth="1"/>
    <col min="16082" max="16082" width="1.44140625" style="17" customWidth="1"/>
    <col min="16083" max="16083" width="10" style="17" customWidth="1"/>
    <col min="16084" max="16085" width="1.44140625" style="17" customWidth="1"/>
    <col min="16086" max="16086" width="13.88671875" style="17" customWidth="1"/>
    <col min="16087" max="16087" width="1.44140625" style="17" customWidth="1"/>
    <col min="16088" max="16088" width="17.5546875" style="17" customWidth="1"/>
    <col min="16089" max="16364" width="9.109375" style="17"/>
    <col min="16365" max="16366" width="9.109375" style="17" customWidth="1"/>
    <col min="16367" max="16384" width="9.109375" style="17"/>
  </cols>
  <sheetData>
    <row r="1" spans="1:11" s="18" customFormat="1" ht="15.6" x14ac:dyDescent="0.25">
      <c r="A1" s="6" t="s">
        <v>463</v>
      </c>
      <c r="B1" s="6"/>
      <c r="C1" s="387"/>
      <c r="D1" s="6"/>
      <c r="E1" s="387"/>
      <c r="F1" s="6"/>
      <c r="G1" s="387"/>
      <c r="H1" s="6"/>
      <c r="I1" s="388"/>
    </row>
    <row r="2" spans="1:11" s="15" customFormat="1" ht="13.2" x14ac:dyDescent="0.3">
      <c r="A2" s="417" t="s">
        <v>51</v>
      </c>
      <c r="B2" s="417"/>
      <c r="C2" s="417"/>
      <c r="D2" s="417"/>
      <c r="E2" s="417"/>
      <c r="F2" s="417"/>
      <c r="G2" s="417"/>
      <c r="H2" s="417"/>
      <c r="I2" s="417"/>
      <c r="J2" s="417"/>
    </row>
    <row r="3" spans="1:11" s="8" customFormat="1" ht="14.25" customHeight="1" x14ac:dyDescent="0.25">
      <c r="A3" s="410" t="s">
        <v>52</v>
      </c>
      <c r="B3" s="410"/>
      <c r="C3" s="410"/>
      <c r="D3" s="410"/>
      <c r="E3" s="410"/>
      <c r="F3" s="410"/>
      <c r="G3" s="410"/>
      <c r="H3" s="410"/>
      <c r="I3" s="410"/>
      <c r="J3" s="410"/>
    </row>
    <row r="4" spans="1:11" s="8" customFormat="1" ht="3.75" customHeight="1" x14ac:dyDescent="0.25">
      <c r="A4" s="7"/>
      <c r="B4" s="378"/>
      <c r="C4" s="389"/>
      <c r="D4" s="378"/>
      <c r="E4" s="389"/>
      <c r="F4" s="378"/>
      <c r="G4" s="389"/>
      <c r="H4" s="378"/>
      <c r="I4" s="379"/>
      <c r="K4" s="112"/>
    </row>
    <row r="5" spans="1:11" s="12" customFormat="1" ht="17.25" customHeight="1" x14ac:dyDescent="0.3">
      <c r="A5" s="97"/>
      <c r="B5" s="419" t="s">
        <v>34</v>
      </c>
      <c r="C5" s="420"/>
      <c r="D5" s="420"/>
      <c r="E5" s="420"/>
      <c r="F5" s="420"/>
      <c r="G5" s="420"/>
      <c r="H5" s="419" t="s">
        <v>35</v>
      </c>
      <c r="I5" s="421"/>
      <c r="J5" s="425" t="s">
        <v>36</v>
      </c>
      <c r="K5" s="425"/>
    </row>
    <row r="6" spans="1:11" s="12" customFormat="1" ht="15.75" customHeight="1" x14ac:dyDescent="0.3">
      <c r="A6" s="96"/>
      <c r="B6" s="422" t="s">
        <v>37</v>
      </c>
      <c r="C6" s="423"/>
      <c r="D6" s="423"/>
      <c r="E6" s="423"/>
      <c r="F6" s="423"/>
      <c r="G6" s="423"/>
      <c r="H6" s="422" t="s">
        <v>53</v>
      </c>
      <c r="I6" s="424"/>
      <c r="J6" s="426" t="s">
        <v>39</v>
      </c>
      <c r="K6" s="426"/>
    </row>
    <row r="7" spans="1:11" s="12" customFormat="1" ht="14.25" customHeight="1" x14ac:dyDescent="0.3">
      <c r="A7" s="10"/>
      <c r="B7" s="204" t="s">
        <v>41</v>
      </c>
      <c r="C7" s="390"/>
      <c r="D7" s="204" t="s">
        <v>6</v>
      </c>
      <c r="E7" s="390"/>
      <c r="F7" s="204" t="s">
        <v>5</v>
      </c>
      <c r="G7" s="390"/>
      <c r="H7" s="204" t="s">
        <v>40</v>
      </c>
      <c r="I7" s="391"/>
      <c r="J7" s="204" t="s">
        <v>40</v>
      </c>
      <c r="K7" s="94"/>
    </row>
    <row r="8" spans="1:11" s="12" customFormat="1" ht="13.5" customHeight="1" x14ac:dyDescent="0.3">
      <c r="A8" s="13"/>
      <c r="B8" s="205" t="s">
        <v>43</v>
      </c>
      <c r="C8" s="392"/>
      <c r="D8" s="205" t="s">
        <v>8</v>
      </c>
      <c r="E8" s="392"/>
      <c r="F8" s="205" t="s">
        <v>7</v>
      </c>
      <c r="G8" s="392"/>
      <c r="H8" s="205" t="s">
        <v>42</v>
      </c>
      <c r="I8" s="393"/>
      <c r="J8" s="205" t="s">
        <v>42</v>
      </c>
      <c r="K8" s="95"/>
    </row>
    <row r="9" spans="1:11" s="12" customFormat="1" ht="14.25" customHeight="1" x14ac:dyDescent="0.3">
      <c r="A9" s="3"/>
      <c r="B9" s="206">
        <v>2024</v>
      </c>
      <c r="C9" s="394"/>
      <c r="D9" s="206">
        <v>2024</v>
      </c>
      <c r="E9" s="394"/>
      <c r="F9" s="206">
        <v>2024</v>
      </c>
      <c r="G9" s="394"/>
      <c r="H9" s="206">
        <v>2023</v>
      </c>
      <c r="I9" s="395"/>
      <c r="J9" s="206">
        <v>2024</v>
      </c>
      <c r="K9" s="109"/>
    </row>
    <row r="10" spans="1:11" s="12" customFormat="1" ht="14.25" customHeight="1" x14ac:dyDescent="0.25">
      <c r="A10" s="108" t="s">
        <v>54</v>
      </c>
      <c r="B10" s="102">
        <v>378.24200000000002</v>
      </c>
      <c r="C10" s="396" t="s">
        <v>556</v>
      </c>
      <c r="D10" s="102">
        <v>1044.643</v>
      </c>
      <c r="E10" s="396" t="s">
        <v>556</v>
      </c>
      <c r="F10" s="102">
        <v>1718.748</v>
      </c>
      <c r="G10" s="396" t="s">
        <v>556</v>
      </c>
      <c r="H10" s="102">
        <v>515.08900000000006</v>
      </c>
      <c r="I10" s="396" t="s">
        <v>556</v>
      </c>
      <c r="J10" s="102">
        <v>545.87400000000002</v>
      </c>
      <c r="K10" s="110" t="s">
        <v>556</v>
      </c>
    </row>
    <row r="11" spans="1:11" s="12" customFormat="1" ht="14.25" customHeight="1" x14ac:dyDescent="0.25">
      <c r="A11" s="165" t="s">
        <v>523</v>
      </c>
      <c r="B11" s="102">
        <v>3744.6170000000002</v>
      </c>
      <c r="C11" s="396" t="s">
        <v>556</v>
      </c>
      <c r="D11" s="102">
        <v>5768.6120000000001</v>
      </c>
      <c r="E11" s="396" t="s">
        <v>556</v>
      </c>
      <c r="F11" s="102">
        <v>8205.18</v>
      </c>
      <c r="G11" s="396" t="s">
        <v>556</v>
      </c>
      <c r="H11" s="102">
        <v>4325.46</v>
      </c>
      <c r="I11" s="384" t="s">
        <v>571</v>
      </c>
      <c r="J11" s="102">
        <v>4397.1710000000003</v>
      </c>
      <c r="K11" s="110" t="s">
        <v>556</v>
      </c>
    </row>
    <row r="12" spans="1:11" s="12" customFormat="1" ht="14.25" customHeight="1" x14ac:dyDescent="0.25">
      <c r="A12" s="11" t="s">
        <v>49</v>
      </c>
      <c r="B12" s="370">
        <v>4122.8590000000004</v>
      </c>
      <c r="C12" s="396" t="s">
        <v>556</v>
      </c>
      <c r="D12" s="370">
        <v>6813.2550000000001</v>
      </c>
      <c r="E12" s="396" t="s">
        <v>556</v>
      </c>
      <c r="F12" s="370">
        <v>9923.9279999999999</v>
      </c>
      <c r="G12" s="396" t="s">
        <v>556</v>
      </c>
      <c r="H12" s="370">
        <v>4840.55</v>
      </c>
      <c r="I12" s="384" t="s">
        <v>571</v>
      </c>
      <c r="J12" s="370">
        <v>4943.0450000000001</v>
      </c>
      <c r="K12" s="110" t="s">
        <v>556</v>
      </c>
    </row>
    <row r="13" spans="1:11" s="12" customFormat="1" ht="28.5" customHeight="1" x14ac:dyDescent="0.25">
      <c r="A13" s="284" t="s">
        <v>546</v>
      </c>
      <c r="B13" s="260">
        <v>4.718</v>
      </c>
      <c r="C13" s="397" t="s">
        <v>556</v>
      </c>
      <c r="D13" s="260">
        <v>391.517</v>
      </c>
      <c r="E13" s="397" t="s">
        <v>556</v>
      </c>
      <c r="F13" s="260">
        <v>549.572</v>
      </c>
      <c r="G13" s="397" t="s">
        <v>556</v>
      </c>
      <c r="H13" s="260">
        <v>53.32</v>
      </c>
      <c r="I13" s="398" t="s">
        <v>571</v>
      </c>
      <c r="J13" s="260">
        <v>86.201999999999998</v>
      </c>
      <c r="K13" s="110" t="s">
        <v>556</v>
      </c>
    </row>
    <row r="14" spans="1:11" s="12" customFormat="1" ht="14.25" customHeight="1" x14ac:dyDescent="0.25">
      <c r="A14" s="3" t="s">
        <v>55</v>
      </c>
      <c r="B14" s="308">
        <v>1.2E-2</v>
      </c>
      <c r="C14" s="308" t="s">
        <v>556</v>
      </c>
      <c r="D14" s="308">
        <v>-2.8000000000000001E-2</v>
      </c>
      <c r="E14" s="308" t="s">
        <v>556</v>
      </c>
      <c r="F14" s="308">
        <v>2.9000000000000001E-2</v>
      </c>
      <c r="G14" s="308" t="s">
        <v>556</v>
      </c>
      <c r="H14" s="308">
        <v>-6.9000000000000006E-2</v>
      </c>
      <c r="I14" s="191" t="s">
        <v>571</v>
      </c>
      <c r="J14" s="308">
        <v>2.1999999999999999E-2</v>
      </c>
      <c r="K14" s="111" t="s">
        <v>556</v>
      </c>
    </row>
    <row r="15" spans="1:11" s="8" customFormat="1" ht="24" customHeight="1" x14ac:dyDescent="0.25">
      <c r="A15" s="7"/>
      <c r="B15" s="399"/>
      <c r="C15" s="389"/>
      <c r="D15" s="399"/>
      <c r="E15" s="389"/>
      <c r="F15" s="399"/>
      <c r="G15" s="389"/>
      <c r="H15" s="399"/>
      <c r="I15" s="379"/>
      <c r="J15" s="400"/>
    </row>
    <row r="16" spans="1:11" ht="22.35" customHeight="1" x14ac:dyDescent="0.3">
      <c r="A16" s="418" t="s">
        <v>524</v>
      </c>
      <c r="B16" s="418"/>
      <c r="C16" s="418"/>
      <c r="D16" s="418"/>
      <c r="E16" s="418"/>
      <c r="F16" s="418"/>
      <c r="G16" s="418"/>
      <c r="H16" s="418"/>
      <c r="I16" s="418"/>
      <c r="J16" s="418"/>
      <c r="K16" s="163"/>
    </row>
    <row r="17" spans="1:11" ht="15" customHeight="1" x14ac:dyDescent="0.3">
      <c r="A17" s="407" t="s">
        <v>525</v>
      </c>
      <c r="B17" s="407"/>
      <c r="C17" s="407"/>
      <c r="D17" s="407"/>
      <c r="E17" s="407"/>
      <c r="F17" s="407"/>
      <c r="G17" s="407"/>
      <c r="H17" s="407"/>
      <c r="I17" s="407"/>
      <c r="J17" s="407"/>
      <c r="K17" s="216"/>
    </row>
    <row r="18" spans="1:11" ht="13.5" customHeight="1" x14ac:dyDescent="0.3">
      <c r="A18" s="416" t="s">
        <v>56</v>
      </c>
      <c r="B18" s="416"/>
      <c r="C18" s="416"/>
      <c r="D18" s="416"/>
      <c r="E18" s="416"/>
      <c r="F18" s="416"/>
      <c r="G18" s="416"/>
      <c r="H18" s="416"/>
      <c r="I18" s="416"/>
      <c r="J18" s="416"/>
      <c r="K18"/>
    </row>
    <row r="19" spans="1:11" s="14" customFormat="1" ht="14.4" x14ac:dyDescent="0.3">
      <c r="A19" s="411"/>
      <c r="B19" s="411"/>
      <c r="C19" s="411"/>
      <c r="D19" s="411"/>
      <c r="E19" s="411"/>
      <c r="F19" s="411"/>
      <c r="G19" s="411"/>
      <c r="H19" s="411"/>
      <c r="I19" s="411"/>
      <c r="J19" s="411"/>
      <c r="K19" s="411"/>
    </row>
    <row r="20" spans="1:11" ht="14.4" x14ac:dyDescent="0.3">
      <c r="A20" s="404" t="s">
        <v>573</v>
      </c>
      <c r="B20" s="404"/>
      <c r="C20" s="404"/>
      <c r="D20" s="404"/>
      <c r="E20" s="404"/>
      <c r="F20" s="404"/>
      <c r="G20" s="404"/>
      <c r="H20" s="404"/>
      <c r="I20" s="404"/>
    </row>
  </sheetData>
  <mergeCells count="13">
    <mergeCell ref="A20:I20"/>
    <mergeCell ref="A17:J17"/>
    <mergeCell ref="A18:J18"/>
    <mergeCell ref="A19:K19"/>
    <mergeCell ref="A2:J2"/>
    <mergeCell ref="A3:J3"/>
    <mergeCell ref="A16:J16"/>
    <mergeCell ref="B5:G5"/>
    <mergeCell ref="H5:I5"/>
    <mergeCell ref="B6:G6"/>
    <mergeCell ref="H6:I6"/>
    <mergeCell ref="J5:K5"/>
    <mergeCell ref="J6:K6"/>
  </mergeCells>
  <conditionalFormatting sqref="D16:I16">
    <cfRule type="expression" dxfId="12" priority="3">
      <formula>(#REF!&lt;&gt;"")</formula>
    </cfRule>
  </conditionalFormatting>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67"/>
  <sheetViews>
    <sheetView showGridLines="0" zoomScaleNormal="100" zoomScaleSheetLayoutView="100" workbookViewId="0"/>
  </sheetViews>
  <sheetFormatPr defaultRowHeight="14.4" x14ac:dyDescent="0.3"/>
  <cols>
    <col min="1" max="1" width="21.5546875" style="17" customWidth="1"/>
    <col min="2" max="2" width="10.5546875" style="17" customWidth="1"/>
    <col min="3" max="3" width="1.44140625" style="17" customWidth="1"/>
    <col min="4" max="4" width="10.44140625" style="17" customWidth="1"/>
    <col min="5" max="5" width="1.44140625" style="17" customWidth="1"/>
    <col min="6" max="6" width="9" style="17" customWidth="1"/>
    <col min="7" max="7" width="1.44140625" style="17" customWidth="1"/>
    <col min="8" max="8" width="10.44140625" style="17" customWidth="1"/>
    <col min="9" max="9" width="1.44140625" style="17" customWidth="1"/>
    <col min="10" max="10" width="9" style="17" customWidth="1"/>
    <col min="11" max="11" width="1.44140625" style="17" customWidth="1"/>
    <col min="12" max="12" width="10.44140625" style="17" customWidth="1"/>
    <col min="13" max="13" width="1.44140625" style="17" customWidth="1"/>
    <col min="14" max="14" width="9" style="17" customWidth="1"/>
    <col min="15" max="15" width="1.44140625" style="17" customWidth="1"/>
    <col min="16" max="16" width="10.44140625" style="17" customWidth="1"/>
    <col min="17" max="17" width="1.44140625" style="17" customWidth="1"/>
    <col min="18" max="18" width="9" style="17" customWidth="1"/>
    <col min="19" max="19" width="1.44140625" style="17" customWidth="1"/>
    <col min="20" max="20" width="10.44140625" style="17" customWidth="1"/>
    <col min="21" max="21" width="1.5546875" style="17" customWidth="1"/>
    <col min="22" max="22" width="23.44140625" style="17" bestFit="1" customWidth="1"/>
    <col min="23" max="256" width="9.109375" style="17"/>
    <col min="257" max="257" width="20.109375" style="17" customWidth="1"/>
    <col min="258" max="258" width="6.88671875" style="17" customWidth="1"/>
    <col min="259" max="259" width="1.5546875" style="17" customWidth="1"/>
    <col min="260" max="260" width="9.88671875" style="17" customWidth="1"/>
    <col min="261" max="261" width="1.44140625" style="17" customWidth="1"/>
    <col min="262" max="262" width="8" style="17" customWidth="1"/>
    <col min="263" max="263" width="1.44140625" style="17" customWidth="1"/>
    <col min="264" max="264" width="11" style="17" customWidth="1"/>
    <col min="265" max="265" width="1.44140625" style="17" customWidth="1"/>
    <col min="266" max="266" width="9.109375" style="17"/>
    <col min="267" max="267" width="1.44140625" style="17" customWidth="1"/>
    <col min="268" max="268" width="11.44140625" style="17" customWidth="1"/>
    <col min="269" max="269" width="1.44140625" style="17" customWidth="1"/>
    <col min="270" max="270" width="9.109375" style="17"/>
    <col min="271" max="271" width="1.44140625" style="17" customWidth="1"/>
    <col min="272" max="272" width="12.44140625" style="17" customWidth="1"/>
    <col min="273" max="273" width="1.44140625" style="17" customWidth="1"/>
    <col min="274" max="274" width="9.109375" style="17"/>
    <col min="275" max="275" width="1.44140625" style="17" customWidth="1"/>
    <col min="276" max="276" width="12.44140625" style="17" customWidth="1"/>
    <col min="277" max="512" width="9.109375" style="17"/>
    <col min="513" max="513" width="20.109375" style="17" customWidth="1"/>
    <col min="514" max="514" width="6.88671875" style="17" customWidth="1"/>
    <col min="515" max="515" width="1.5546875" style="17" customWidth="1"/>
    <col min="516" max="516" width="9.88671875" style="17" customWidth="1"/>
    <col min="517" max="517" width="1.44140625" style="17" customWidth="1"/>
    <col min="518" max="518" width="8" style="17" customWidth="1"/>
    <col min="519" max="519" width="1.44140625" style="17" customWidth="1"/>
    <col min="520" max="520" width="11" style="17" customWidth="1"/>
    <col min="521" max="521" width="1.44140625" style="17" customWidth="1"/>
    <col min="522" max="522" width="9.109375" style="17"/>
    <col min="523" max="523" width="1.44140625" style="17" customWidth="1"/>
    <col min="524" max="524" width="11.44140625" style="17" customWidth="1"/>
    <col min="525" max="525" width="1.44140625" style="17" customWidth="1"/>
    <col min="526" max="526" width="9.109375" style="17"/>
    <col min="527" max="527" width="1.44140625" style="17" customWidth="1"/>
    <col min="528" max="528" width="12.44140625" style="17" customWidth="1"/>
    <col min="529" max="529" width="1.44140625" style="17" customWidth="1"/>
    <col min="530" max="530" width="9.109375" style="17"/>
    <col min="531" max="531" width="1.44140625" style="17" customWidth="1"/>
    <col min="532" max="532" width="12.44140625" style="17" customWidth="1"/>
    <col min="533" max="768" width="9.109375" style="17"/>
    <col min="769" max="769" width="20.109375" style="17" customWidth="1"/>
    <col min="770" max="770" width="6.88671875" style="17" customWidth="1"/>
    <col min="771" max="771" width="1.5546875" style="17" customWidth="1"/>
    <col min="772" max="772" width="9.88671875" style="17" customWidth="1"/>
    <col min="773" max="773" width="1.44140625" style="17" customWidth="1"/>
    <col min="774" max="774" width="8" style="17" customWidth="1"/>
    <col min="775" max="775" width="1.44140625" style="17" customWidth="1"/>
    <col min="776" max="776" width="11" style="17" customWidth="1"/>
    <col min="777" max="777" width="1.44140625" style="17" customWidth="1"/>
    <col min="778" max="778" width="9.109375" style="17"/>
    <col min="779" max="779" width="1.44140625" style="17" customWidth="1"/>
    <col min="780" max="780" width="11.44140625" style="17" customWidth="1"/>
    <col min="781" max="781" width="1.44140625" style="17" customWidth="1"/>
    <col min="782" max="782" width="9.109375" style="17"/>
    <col min="783" max="783" width="1.44140625" style="17" customWidth="1"/>
    <col min="784" max="784" width="12.44140625" style="17" customWidth="1"/>
    <col min="785" max="785" width="1.44140625" style="17" customWidth="1"/>
    <col min="786" max="786" width="9.109375" style="17"/>
    <col min="787" max="787" width="1.44140625" style="17" customWidth="1"/>
    <col min="788" max="788" width="12.44140625" style="17" customWidth="1"/>
    <col min="789" max="1024" width="9.109375" style="17"/>
    <col min="1025" max="1025" width="20.109375" style="17" customWidth="1"/>
    <col min="1026" max="1026" width="6.88671875" style="17" customWidth="1"/>
    <col min="1027" max="1027" width="1.5546875" style="17" customWidth="1"/>
    <col min="1028" max="1028" width="9.88671875" style="17" customWidth="1"/>
    <col min="1029" max="1029" width="1.44140625" style="17" customWidth="1"/>
    <col min="1030" max="1030" width="8" style="17" customWidth="1"/>
    <col min="1031" max="1031" width="1.44140625" style="17" customWidth="1"/>
    <col min="1032" max="1032" width="11" style="17" customWidth="1"/>
    <col min="1033" max="1033" width="1.44140625" style="17" customWidth="1"/>
    <col min="1034" max="1034" width="9.109375" style="17"/>
    <col min="1035" max="1035" width="1.44140625" style="17" customWidth="1"/>
    <col min="1036" max="1036" width="11.44140625" style="17" customWidth="1"/>
    <col min="1037" max="1037" width="1.44140625" style="17" customWidth="1"/>
    <col min="1038" max="1038" width="9.109375" style="17"/>
    <col min="1039" max="1039" width="1.44140625" style="17" customWidth="1"/>
    <col min="1040" max="1040" width="12.44140625" style="17" customWidth="1"/>
    <col min="1041" max="1041" width="1.44140625" style="17" customWidth="1"/>
    <col min="1042" max="1042" width="9.109375" style="17"/>
    <col min="1043" max="1043" width="1.44140625" style="17" customWidth="1"/>
    <col min="1044" max="1044" width="12.44140625" style="17" customWidth="1"/>
    <col min="1045" max="1280" width="9.109375" style="17"/>
    <col min="1281" max="1281" width="20.109375" style="17" customWidth="1"/>
    <col min="1282" max="1282" width="6.88671875" style="17" customWidth="1"/>
    <col min="1283" max="1283" width="1.5546875" style="17" customWidth="1"/>
    <col min="1284" max="1284" width="9.88671875" style="17" customWidth="1"/>
    <col min="1285" max="1285" width="1.44140625" style="17" customWidth="1"/>
    <col min="1286" max="1286" width="8" style="17" customWidth="1"/>
    <col min="1287" max="1287" width="1.44140625" style="17" customWidth="1"/>
    <col min="1288" max="1288" width="11" style="17" customWidth="1"/>
    <col min="1289" max="1289" width="1.44140625" style="17" customWidth="1"/>
    <col min="1290" max="1290" width="9.109375" style="17"/>
    <col min="1291" max="1291" width="1.44140625" style="17" customWidth="1"/>
    <col min="1292" max="1292" width="11.44140625" style="17" customWidth="1"/>
    <col min="1293" max="1293" width="1.44140625" style="17" customWidth="1"/>
    <col min="1294" max="1294" width="9.109375" style="17"/>
    <col min="1295" max="1295" width="1.44140625" style="17" customWidth="1"/>
    <col min="1296" max="1296" width="12.44140625" style="17" customWidth="1"/>
    <col min="1297" max="1297" width="1.44140625" style="17" customWidth="1"/>
    <col min="1298" max="1298" width="9.109375" style="17"/>
    <col min="1299" max="1299" width="1.44140625" style="17" customWidth="1"/>
    <col min="1300" max="1300" width="12.44140625" style="17" customWidth="1"/>
    <col min="1301" max="1536" width="9.109375" style="17"/>
    <col min="1537" max="1537" width="20.109375" style="17" customWidth="1"/>
    <col min="1538" max="1538" width="6.88671875" style="17" customWidth="1"/>
    <col min="1539" max="1539" width="1.5546875" style="17" customWidth="1"/>
    <col min="1540" max="1540" width="9.88671875" style="17" customWidth="1"/>
    <col min="1541" max="1541" width="1.44140625" style="17" customWidth="1"/>
    <col min="1542" max="1542" width="8" style="17" customWidth="1"/>
    <col min="1543" max="1543" width="1.44140625" style="17" customWidth="1"/>
    <col min="1544" max="1544" width="11" style="17" customWidth="1"/>
    <col min="1545" max="1545" width="1.44140625" style="17" customWidth="1"/>
    <col min="1546" max="1546" width="9.109375" style="17"/>
    <col min="1547" max="1547" width="1.44140625" style="17" customWidth="1"/>
    <col min="1548" max="1548" width="11.44140625" style="17" customWidth="1"/>
    <col min="1549" max="1549" width="1.44140625" style="17" customWidth="1"/>
    <col min="1550" max="1550" width="9.109375" style="17"/>
    <col min="1551" max="1551" width="1.44140625" style="17" customWidth="1"/>
    <col min="1552" max="1552" width="12.44140625" style="17" customWidth="1"/>
    <col min="1553" max="1553" width="1.44140625" style="17" customWidth="1"/>
    <col min="1554" max="1554" width="9.109375" style="17"/>
    <col min="1555" max="1555" width="1.44140625" style="17" customWidth="1"/>
    <col min="1556" max="1556" width="12.44140625" style="17" customWidth="1"/>
    <col min="1557" max="1792" width="9.109375" style="17"/>
    <col min="1793" max="1793" width="20.109375" style="17" customWidth="1"/>
    <col min="1794" max="1794" width="6.88671875" style="17" customWidth="1"/>
    <col min="1795" max="1795" width="1.5546875" style="17" customWidth="1"/>
    <col min="1796" max="1796" width="9.88671875" style="17" customWidth="1"/>
    <col min="1797" max="1797" width="1.44140625" style="17" customWidth="1"/>
    <col min="1798" max="1798" width="8" style="17" customWidth="1"/>
    <col min="1799" max="1799" width="1.44140625" style="17" customWidth="1"/>
    <col min="1800" max="1800" width="11" style="17" customWidth="1"/>
    <col min="1801" max="1801" width="1.44140625" style="17" customWidth="1"/>
    <col min="1802" max="1802" width="9.109375" style="17"/>
    <col min="1803" max="1803" width="1.44140625" style="17" customWidth="1"/>
    <col min="1804" max="1804" width="11.44140625" style="17" customWidth="1"/>
    <col min="1805" max="1805" width="1.44140625" style="17" customWidth="1"/>
    <col min="1806" max="1806" width="9.109375" style="17"/>
    <col min="1807" max="1807" width="1.44140625" style="17" customWidth="1"/>
    <col min="1808" max="1808" width="12.44140625" style="17" customWidth="1"/>
    <col min="1809" max="1809" width="1.44140625" style="17" customWidth="1"/>
    <col min="1810" max="1810" width="9.109375" style="17"/>
    <col min="1811" max="1811" width="1.44140625" style="17" customWidth="1"/>
    <col min="1812" max="1812" width="12.44140625" style="17" customWidth="1"/>
    <col min="1813" max="2048" width="9.109375" style="17"/>
    <col min="2049" max="2049" width="20.109375" style="17" customWidth="1"/>
    <col min="2050" max="2050" width="6.88671875" style="17" customWidth="1"/>
    <col min="2051" max="2051" width="1.5546875" style="17" customWidth="1"/>
    <col min="2052" max="2052" width="9.88671875" style="17" customWidth="1"/>
    <col min="2053" max="2053" width="1.44140625" style="17" customWidth="1"/>
    <col min="2054" max="2054" width="8" style="17" customWidth="1"/>
    <col min="2055" max="2055" width="1.44140625" style="17" customWidth="1"/>
    <col min="2056" max="2056" width="11" style="17" customWidth="1"/>
    <col min="2057" max="2057" width="1.44140625" style="17" customWidth="1"/>
    <col min="2058" max="2058" width="9.109375" style="17"/>
    <col min="2059" max="2059" width="1.44140625" style="17" customWidth="1"/>
    <col min="2060" max="2060" width="11.44140625" style="17" customWidth="1"/>
    <col min="2061" max="2061" width="1.44140625" style="17" customWidth="1"/>
    <col min="2062" max="2062" width="9.109375" style="17"/>
    <col min="2063" max="2063" width="1.44140625" style="17" customWidth="1"/>
    <col min="2064" max="2064" width="12.44140625" style="17" customWidth="1"/>
    <col min="2065" max="2065" width="1.44140625" style="17" customWidth="1"/>
    <col min="2066" max="2066" width="9.109375" style="17"/>
    <col min="2067" max="2067" width="1.44140625" style="17" customWidth="1"/>
    <col min="2068" max="2068" width="12.44140625" style="17" customWidth="1"/>
    <col min="2069" max="2304" width="9.109375" style="17"/>
    <col min="2305" max="2305" width="20.109375" style="17" customWidth="1"/>
    <col min="2306" max="2306" width="6.88671875" style="17" customWidth="1"/>
    <col min="2307" max="2307" width="1.5546875" style="17" customWidth="1"/>
    <col min="2308" max="2308" width="9.88671875" style="17" customWidth="1"/>
    <col min="2309" max="2309" width="1.44140625" style="17" customWidth="1"/>
    <col min="2310" max="2310" width="8" style="17" customWidth="1"/>
    <col min="2311" max="2311" width="1.44140625" style="17" customWidth="1"/>
    <col min="2312" max="2312" width="11" style="17" customWidth="1"/>
    <col min="2313" max="2313" width="1.44140625" style="17" customWidth="1"/>
    <col min="2314" max="2314" width="9.109375" style="17"/>
    <col min="2315" max="2315" width="1.44140625" style="17" customWidth="1"/>
    <col min="2316" max="2316" width="11.44140625" style="17" customWidth="1"/>
    <col min="2317" max="2317" width="1.44140625" style="17" customWidth="1"/>
    <col min="2318" max="2318" width="9.109375" style="17"/>
    <col min="2319" max="2319" width="1.44140625" style="17" customWidth="1"/>
    <col min="2320" max="2320" width="12.44140625" style="17" customWidth="1"/>
    <col min="2321" max="2321" width="1.44140625" style="17" customWidth="1"/>
    <col min="2322" max="2322" width="9.109375" style="17"/>
    <col min="2323" max="2323" width="1.44140625" style="17" customWidth="1"/>
    <col min="2324" max="2324" width="12.44140625" style="17" customWidth="1"/>
    <col min="2325" max="2560" width="9.109375" style="17"/>
    <col min="2561" max="2561" width="20.109375" style="17" customWidth="1"/>
    <col min="2562" max="2562" width="6.88671875" style="17" customWidth="1"/>
    <col min="2563" max="2563" width="1.5546875" style="17" customWidth="1"/>
    <col min="2564" max="2564" width="9.88671875" style="17" customWidth="1"/>
    <col min="2565" max="2565" width="1.44140625" style="17" customWidth="1"/>
    <col min="2566" max="2566" width="8" style="17" customWidth="1"/>
    <col min="2567" max="2567" width="1.44140625" style="17" customWidth="1"/>
    <col min="2568" max="2568" width="11" style="17" customWidth="1"/>
    <col min="2569" max="2569" width="1.44140625" style="17" customWidth="1"/>
    <col min="2570" max="2570" width="9.109375" style="17"/>
    <col min="2571" max="2571" width="1.44140625" style="17" customWidth="1"/>
    <col min="2572" max="2572" width="11.44140625" style="17" customWidth="1"/>
    <col min="2573" max="2573" width="1.44140625" style="17" customWidth="1"/>
    <col min="2574" max="2574" width="9.109375" style="17"/>
    <col min="2575" max="2575" width="1.44140625" style="17" customWidth="1"/>
    <col min="2576" max="2576" width="12.44140625" style="17" customWidth="1"/>
    <col min="2577" max="2577" width="1.44140625" style="17" customWidth="1"/>
    <col min="2578" max="2578" width="9.109375" style="17"/>
    <col min="2579" max="2579" width="1.44140625" style="17" customWidth="1"/>
    <col min="2580" max="2580" width="12.44140625" style="17" customWidth="1"/>
    <col min="2581" max="2816" width="9.109375" style="17"/>
    <col min="2817" max="2817" width="20.109375" style="17" customWidth="1"/>
    <col min="2818" max="2818" width="6.88671875" style="17" customWidth="1"/>
    <col min="2819" max="2819" width="1.5546875" style="17" customWidth="1"/>
    <col min="2820" max="2820" width="9.88671875" style="17" customWidth="1"/>
    <col min="2821" max="2821" width="1.44140625" style="17" customWidth="1"/>
    <col min="2822" max="2822" width="8" style="17" customWidth="1"/>
    <col min="2823" max="2823" width="1.44140625" style="17" customWidth="1"/>
    <col min="2824" max="2824" width="11" style="17" customWidth="1"/>
    <col min="2825" max="2825" width="1.44140625" style="17" customWidth="1"/>
    <col min="2826" max="2826" width="9.109375" style="17"/>
    <col min="2827" max="2827" width="1.44140625" style="17" customWidth="1"/>
    <col min="2828" max="2828" width="11.44140625" style="17" customWidth="1"/>
    <col min="2829" max="2829" width="1.44140625" style="17" customWidth="1"/>
    <col min="2830" max="2830" width="9.109375" style="17"/>
    <col min="2831" max="2831" width="1.44140625" style="17" customWidth="1"/>
    <col min="2832" max="2832" width="12.44140625" style="17" customWidth="1"/>
    <col min="2833" max="2833" width="1.44140625" style="17" customWidth="1"/>
    <col min="2834" max="2834" width="9.109375" style="17"/>
    <col min="2835" max="2835" width="1.44140625" style="17" customWidth="1"/>
    <col min="2836" max="2836" width="12.44140625" style="17" customWidth="1"/>
    <col min="2837" max="3072" width="9.109375" style="17"/>
    <col min="3073" max="3073" width="20.109375" style="17" customWidth="1"/>
    <col min="3074" max="3074" width="6.88671875" style="17" customWidth="1"/>
    <col min="3075" max="3075" width="1.5546875" style="17" customWidth="1"/>
    <col min="3076" max="3076" width="9.88671875" style="17" customWidth="1"/>
    <col min="3077" max="3077" width="1.44140625" style="17" customWidth="1"/>
    <col min="3078" max="3078" width="8" style="17" customWidth="1"/>
    <col min="3079" max="3079" width="1.44140625" style="17" customWidth="1"/>
    <col min="3080" max="3080" width="11" style="17" customWidth="1"/>
    <col min="3081" max="3081" width="1.44140625" style="17" customWidth="1"/>
    <col min="3082" max="3082" width="9.109375" style="17"/>
    <col min="3083" max="3083" width="1.44140625" style="17" customWidth="1"/>
    <col min="3084" max="3084" width="11.44140625" style="17" customWidth="1"/>
    <col min="3085" max="3085" width="1.44140625" style="17" customWidth="1"/>
    <col min="3086" max="3086" width="9.109375" style="17"/>
    <col min="3087" max="3087" width="1.44140625" style="17" customWidth="1"/>
    <col min="3088" max="3088" width="12.44140625" style="17" customWidth="1"/>
    <col min="3089" max="3089" width="1.44140625" style="17" customWidth="1"/>
    <col min="3090" max="3090" width="9.109375" style="17"/>
    <col min="3091" max="3091" width="1.44140625" style="17" customWidth="1"/>
    <col min="3092" max="3092" width="12.44140625" style="17" customWidth="1"/>
    <col min="3093" max="3328" width="9.109375" style="17"/>
    <col min="3329" max="3329" width="20.109375" style="17" customWidth="1"/>
    <col min="3330" max="3330" width="6.88671875" style="17" customWidth="1"/>
    <col min="3331" max="3331" width="1.5546875" style="17" customWidth="1"/>
    <col min="3332" max="3332" width="9.88671875" style="17" customWidth="1"/>
    <col min="3333" max="3333" width="1.44140625" style="17" customWidth="1"/>
    <col min="3334" max="3334" width="8" style="17" customWidth="1"/>
    <col min="3335" max="3335" width="1.44140625" style="17" customWidth="1"/>
    <col min="3336" max="3336" width="11" style="17" customWidth="1"/>
    <col min="3337" max="3337" width="1.44140625" style="17" customWidth="1"/>
    <col min="3338" max="3338" width="9.109375" style="17"/>
    <col min="3339" max="3339" width="1.44140625" style="17" customWidth="1"/>
    <col min="3340" max="3340" width="11.44140625" style="17" customWidth="1"/>
    <col min="3341" max="3341" width="1.44140625" style="17" customWidth="1"/>
    <col min="3342" max="3342" width="9.109375" style="17"/>
    <col min="3343" max="3343" width="1.44140625" style="17" customWidth="1"/>
    <col min="3344" max="3344" width="12.44140625" style="17" customWidth="1"/>
    <col min="3345" max="3345" width="1.44140625" style="17" customWidth="1"/>
    <col min="3346" max="3346" width="9.109375" style="17"/>
    <col min="3347" max="3347" width="1.44140625" style="17" customWidth="1"/>
    <col min="3348" max="3348" width="12.44140625" style="17" customWidth="1"/>
    <col min="3349" max="3584" width="9.109375" style="17"/>
    <col min="3585" max="3585" width="20.109375" style="17" customWidth="1"/>
    <col min="3586" max="3586" width="6.88671875" style="17" customWidth="1"/>
    <col min="3587" max="3587" width="1.5546875" style="17" customWidth="1"/>
    <col min="3588" max="3588" width="9.88671875" style="17" customWidth="1"/>
    <col min="3589" max="3589" width="1.44140625" style="17" customWidth="1"/>
    <col min="3590" max="3590" width="8" style="17" customWidth="1"/>
    <col min="3591" max="3591" width="1.44140625" style="17" customWidth="1"/>
    <col min="3592" max="3592" width="11" style="17" customWidth="1"/>
    <col min="3593" max="3593" width="1.44140625" style="17" customWidth="1"/>
    <col min="3594" max="3594" width="9.109375" style="17"/>
    <col min="3595" max="3595" width="1.44140625" style="17" customWidth="1"/>
    <col min="3596" max="3596" width="11.44140625" style="17" customWidth="1"/>
    <col min="3597" max="3597" width="1.44140625" style="17" customWidth="1"/>
    <col min="3598" max="3598" width="9.109375" style="17"/>
    <col min="3599" max="3599" width="1.44140625" style="17" customWidth="1"/>
    <col min="3600" max="3600" width="12.44140625" style="17" customWidth="1"/>
    <col min="3601" max="3601" width="1.44140625" style="17" customWidth="1"/>
    <col min="3602" max="3602" width="9.109375" style="17"/>
    <col min="3603" max="3603" width="1.44140625" style="17" customWidth="1"/>
    <col min="3604" max="3604" width="12.44140625" style="17" customWidth="1"/>
    <col min="3605" max="3840" width="9.109375" style="17"/>
    <col min="3841" max="3841" width="20.109375" style="17" customWidth="1"/>
    <col min="3842" max="3842" width="6.88671875" style="17" customWidth="1"/>
    <col min="3843" max="3843" width="1.5546875" style="17" customWidth="1"/>
    <col min="3844" max="3844" width="9.88671875" style="17" customWidth="1"/>
    <col min="3845" max="3845" width="1.44140625" style="17" customWidth="1"/>
    <col min="3846" max="3846" width="8" style="17" customWidth="1"/>
    <col min="3847" max="3847" width="1.44140625" style="17" customWidth="1"/>
    <col min="3848" max="3848" width="11" style="17" customWidth="1"/>
    <col min="3849" max="3849" width="1.44140625" style="17" customWidth="1"/>
    <col min="3850" max="3850" width="9.109375" style="17"/>
    <col min="3851" max="3851" width="1.44140625" style="17" customWidth="1"/>
    <col min="3852" max="3852" width="11.44140625" style="17" customWidth="1"/>
    <col min="3853" max="3853" width="1.44140625" style="17" customWidth="1"/>
    <col min="3854" max="3854" width="9.109375" style="17"/>
    <col min="3855" max="3855" width="1.44140625" style="17" customWidth="1"/>
    <col min="3856" max="3856" width="12.44140625" style="17" customWidth="1"/>
    <col min="3857" max="3857" width="1.44140625" style="17" customWidth="1"/>
    <col min="3858" max="3858" width="9.109375" style="17"/>
    <col min="3859" max="3859" width="1.44140625" style="17" customWidth="1"/>
    <col min="3860" max="3860" width="12.44140625" style="17" customWidth="1"/>
    <col min="3861" max="4096" width="9.109375" style="17"/>
    <col min="4097" max="4097" width="20.109375" style="17" customWidth="1"/>
    <col min="4098" max="4098" width="6.88671875" style="17" customWidth="1"/>
    <col min="4099" max="4099" width="1.5546875" style="17" customWidth="1"/>
    <col min="4100" max="4100" width="9.88671875" style="17" customWidth="1"/>
    <col min="4101" max="4101" width="1.44140625" style="17" customWidth="1"/>
    <col min="4102" max="4102" width="8" style="17" customWidth="1"/>
    <col min="4103" max="4103" width="1.44140625" style="17" customWidth="1"/>
    <col min="4104" max="4104" width="11" style="17" customWidth="1"/>
    <col min="4105" max="4105" width="1.44140625" style="17" customWidth="1"/>
    <col min="4106" max="4106" width="9.109375" style="17"/>
    <col min="4107" max="4107" width="1.44140625" style="17" customWidth="1"/>
    <col min="4108" max="4108" width="11.44140625" style="17" customWidth="1"/>
    <col min="4109" max="4109" width="1.44140625" style="17" customWidth="1"/>
    <col min="4110" max="4110" width="9.109375" style="17"/>
    <col min="4111" max="4111" width="1.44140625" style="17" customWidth="1"/>
    <col min="4112" max="4112" width="12.44140625" style="17" customWidth="1"/>
    <col min="4113" max="4113" width="1.44140625" style="17" customWidth="1"/>
    <col min="4114" max="4114" width="9.109375" style="17"/>
    <col min="4115" max="4115" width="1.44140625" style="17" customWidth="1"/>
    <col min="4116" max="4116" width="12.44140625" style="17" customWidth="1"/>
    <col min="4117" max="4352" width="9.109375" style="17"/>
    <col min="4353" max="4353" width="20.109375" style="17" customWidth="1"/>
    <col min="4354" max="4354" width="6.88671875" style="17" customWidth="1"/>
    <col min="4355" max="4355" width="1.5546875" style="17" customWidth="1"/>
    <col min="4356" max="4356" width="9.88671875" style="17" customWidth="1"/>
    <col min="4357" max="4357" width="1.44140625" style="17" customWidth="1"/>
    <col min="4358" max="4358" width="8" style="17" customWidth="1"/>
    <col min="4359" max="4359" width="1.44140625" style="17" customWidth="1"/>
    <col min="4360" max="4360" width="11" style="17" customWidth="1"/>
    <col min="4361" max="4361" width="1.44140625" style="17" customWidth="1"/>
    <col min="4362" max="4362" width="9.109375" style="17"/>
    <col min="4363" max="4363" width="1.44140625" style="17" customWidth="1"/>
    <col min="4364" max="4364" width="11.44140625" style="17" customWidth="1"/>
    <col min="4365" max="4365" width="1.44140625" style="17" customWidth="1"/>
    <col min="4366" max="4366" width="9.109375" style="17"/>
    <col min="4367" max="4367" width="1.44140625" style="17" customWidth="1"/>
    <col min="4368" max="4368" width="12.44140625" style="17" customWidth="1"/>
    <col min="4369" max="4369" width="1.44140625" style="17" customWidth="1"/>
    <col min="4370" max="4370" width="9.109375" style="17"/>
    <col min="4371" max="4371" width="1.44140625" style="17" customWidth="1"/>
    <col min="4372" max="4372" width="12.44140625" style="17" customWidth="1"/>
    <col min="4373" max="4608" width="9.109375" style="17"/>
    <col min="4609" max="4609" width="20.109375" style="17" customWidth="1"/>
    <col min="4610" max="4610" width="6.88671875" style="17" customWidth="1"/>
    <col min="4611" max="4611" width="1.5546875" style="17" customWidth="1"/>
    <col min="4612" max="4612" width="9.88671875" style="17" customWidth="1"/>
    <col min="4613" max="4613" width="1.44140625" style="17" customWidth="1"/>
    <col min="4614" max="4614" width="8" style="17" customWidth="1"/>
    <col min="4615" max="4615" width="1.44140625" style="17" customWidth="1"/>
    <col min="4616" max="4616" width="11" style="17" customWidth="1"/>
    <col min="4617" max="4617" width="1.44140625" style="17" customWidth="1"/>
    <col min="4618" max="4618" width="9.109375" style="17"/>
    <col min="4619" max="4619" width="1.44140625" style="17" customWidth="1"/>
    <col min="4620" max="4620" width="11.44140625" style="17" customWidth="1"/>
    <col min="4621" max="4621" width="1.44140625" style="17" customWidth="1"/>
    <col min="4622" max="4622" width="9.109375" style="17"/>
    <col min="4623" max="4623" width="1.44140625" style="17" customWidth="1"/>
    <col min="4624" max="4624" width="12.44140625" style="17" customWidth="1"/>
    <col min="4625" max="4625" width="1.44140625" style="17" customWidth="1"/>
    <col min="4626" max="4626" width="9.109375" style="17"/>
    <col min="4627" max="4627" width="1.44140625" style="17" customWidth="1"/>
    <col min="4628" max="4628" width="12.44140625" style="17" customWidth="1"/>
    <col min="4629" max="4864" width="9.109375" style="17"/>
    <col min="4865" max="4865" width="20.109375" style="17" customWidth="1"/>
    <col min="4866" max="4866" width="6.88671875" style="17" customWidth="1"/>
    <col min="4867" max="4867" width="1.5546875" style="17" customWidth="1"/>
    <col min="4868" max="4868" width="9.88671875" style="17" customWidth="1"/>
    <col min="4869" max="4869" width="1.44140625" style="17" customWidth="1"/>
    <col min="4870" max="4870" width="8" style="17" customWidth="1"/>
    <col min="4871" max="4871" width="1.44140625" style="17" customWidth="1"/>
    <col min="4872" max="4872" width="11" style="17" customWidth="1"/>
    <col min="4873" max="4873" width="1.44140625" style="17" customWidth="1"/>
    <col min="4874" max="4874" width="9.109375" style="17"/>
    <col min="4875" max="4875" width="1.44140625" style="17" customWidth="1"/>
    <col min="4876" max="4876" width="11.44140625" style="17" customWidth="1"/>
    <col min="4877" max="4877" width="1.44140625" style="17" customWidth="1"/>
    <col min="4878" max="4878" width="9.109375" style="17"/>
    <col min="4879" max="4879" width="1.44140625" style="17" customWidth="1"/>
    <col min="4880" max="4880" width="12.44140625" style="17" customWidth="1"/>
    <col min="4881" max="4881" width="1.44140625" style="17" customWidth="1"/>
    <col min="4882" max="4882" width="9.109375" style="17"/>
    <col min="4883" max="4883" width="1.44140625" style="17" customWidth="1"/>
    <col min="4884" max="4884" width="12.44140625" style="17" customWidth="1"/>
    <col min="4885" max="5120" width="9.109375" style="17"/>
    <col min="5121" max="5121" width="20.109375" style="17" customWidth="1"/>
    <col min="5122" max="5122" width="6.88671875" style="17" customWidth="1"/>
    <col min="5123" max="5123" width="1.5546875" style="17" customWidth="1"/>
    <col min="5124" max="5124" width="9.88671875" style="17" customWidth="1"/>
    <col min="5125" max="5125" width="1.44140625" style="17" customWidth="1"/>
    <col min="5126" max="5126" width="8" style="17" customWidth="1"/>
    <col min="5127" max="5127" width="1.44140625" style="17" customWidth="1"/>
    <col min="5128" max="5128" width="11" style="17" customWidth="1"/>
    <col min="5129" max="5129" width="1.44140625" style="17" customWidth="1"/>
    <col min="5130" max="5130" width="9.109375" style="17"/>
    <col min="5131" max="5131" width="1.44140625" style="17" customWidth="1"/>
    <col min="5132" max="5132" width="11.44140625" style="17" customWidth="1"/>
    <col min="5133" max="5133" width="1.44140625" style="17" customWidth="1"/>
    <col min="5134" max="5134" width="9.109375" style="17"/>
    <col min="5135" max="5135" width="1.44140625" style="17" customWidth="1"/>
    <col min="5136" max="5136" width="12.44140625" style="17" customWidth="1"/>
    <col min="5137" max="5137" width="1.44140625" style="17" customWidth="1"/>
    <col min="5138" max="5138" width="9.109375" style="17"/>
    <col min="5139" max="5139" width="1.44140625" style="17" customWidth="1"/>
    <col min="5140" max="5140" width="12.44140625" style="17" customWidth="1"/>
    <col min="5141" max="5376" width="9.109375" style="17"/>
    <col min="5377" max="5377" width="20.109375" style="17" customWidth="1"/>
    <col min="5378" max="5378" width="6.88671875" style="17" customWidth="1"/>
    <col min="5379" max="5379" width="1.5546875" style="17" customWidth="1"/>
    <col min="5380" max="5380" width="9.88671875" style="17" customWidth="1"/>
    <col min="5381" max="5381" width="1.44140625" style="17" customWidth="1"/>
    <col min="5382" max="5382" width="8" style="17" customWidth="1"/>
    <col min="5383" max="5383" width="1.44140625" style="17" customWidth="1"/>
    <col min="5384" max="5384" width="11" style="17" customWidth="1"/>
    <col min="5385" max="5385" width="1.44140625" style="17" customWidth="1"/>
    <col min="5386" max="5386" width="9.109375" style="17"/>
    <col min="5387" max="5387" width="1.44140625" style="17" customWidth="1"/>
    <col min="5388" max="5388" width="11.44140625" style="17" customWidth="1"/>
    <col min="5389" max="5389" width="1.44140625" style="17" customWidth="1"/>
    <col min="5390" max="5390" width="9.109375" style="17"/>
    <col min="5391" max="5391" width="1.44140625" style="17" customWidth="1"/>
    <col min="5392" max="5392" width="12.44140625" style="17" customWidth="1"/>
    <col min="5393" max="5393" width="1.44140625" style="17" customWidth="1"/>
    <col min="5394" max="5394" width="9.109375" style="17"/>
    <col min="5395" max="5395" width="1.44140625" style="17" customWidth="1"/>
    <col min="5396" max="5396" width="12.44140625" style="17" customWidth="1"/>
    <col min="5397" max="5632" width="9.109375" style="17"/>
    <col min="5633" max="5633" width="20.109375" style="17" customWidth="1"/>
    <col min="5634" max="5634" width="6.88671875" style="17" customWidth="1"/>
    <col min="5635" max="5635" width="1.5546875" style="17" customWidth="1"/>
    <col min="5636" max="5636" width="9.88671875" style="17" customWidth="1"/>
    <col min="5637" max="5637" width="1.44140625" style="17" customWidth="1"/>
    <col min="5638" max="5638" width="8" style="17" customWidth="1"/>
    <col min="5639" max="5639" width="1.44140625" style="17" customWidth="1"/>
    <col min="5640" max="5640" width="11" style="17" customWidth="1"/>
    <col min="5641" max="5641" width="1.44140625" style="17" customWidth="1"/>
    <col min="5642" max="5642" width="9.109375" style="17"/>
    <col min="5643" max="5643" width="1.44140625" style="17" customWidth="1"/>
    <col min="5644" max="5644" width="11.44140625" style="17" customWidth="1"/>
    <col min="5645" max="5645" width="1.44140625" style="17" customWidth="1"/>
    <col min="5646" max="5646" width="9.109375" style="17"/>
    <col min="5647" max="5647" width="1.44140625" style="17" customWidth="1"/>
    <col min="5648" max="5648" width="12.44140625" style="17" customWidth="1"/>
    <col min="5649" max="5649" width="1.44140625" style="17" customWidth="1"/>
    <col min="5650" max="5650" width="9.109375" style="17"/>
    <col min="5651" max="5651" width="1.44140625" style="17" customWidth="1"/>
    <col min="5652" max="5652" width="12.44140625" style="17" customWidth="1"/>
    <col min="5653" max="5888" width="9.109375" style="17"/>
    <col min="5889" max="5889" width="20.109375" style="17" customWidth="1"/>
    <col min="5890" max="5890" width="6.88671875" style="17" customWidth="1"/>
    <col min="5891" max="5891" width="1.5546875" style="17" customWidth="1"/>
    <col min="5892" max="5892" width="9.88671875" style="17" customWidth="1"/>
    <col min="5893" max="5893" width="1.44140625" style="17" customWidth="1"/>
    <col min="5894" max="5894" width="8" style="17" customWidth="1"/>
    <col min="5895" max="5895" width="1.44140625" style="17" customWidth="1"/>
    <col min="5896" max="5896" width="11" style="17" customWidth="1"/>
    <col min="5897" max="5897" width="1.44140625" style="17" customWidth="1"/>
    <col min="5898" max="5898" width="9.109375" style="17"/>
    <col min="5899" max="5899" width="1.44140625" style="17" customWidth="1"/>
    <col min="5900" max="5900" width="11.44140625" style="17" customWidth="1"/>
    <col min="5901" max="5901" width="1.44140625" style="17" customWidth="1"/>
    <col min="5902" max="5902" width="9.109375" style="17"/>
    <col min="5903" max="5903" width="1.44140625" style="17" customWidth="1"/>
    <col min="5904" max="5904" width="12.44140625" style="17" customWidth="1"/>
    <col min="5905" max="5905" width="1.44140625" style="17" customWidth="1"/>
    <col min="5906" max="5906" width="9.109375" style="17"/>
    <col min="5907" max="5907" width="1.44140625" style="17" customWidth="1"/>
    <col min="5908" max="5908" width="12.44140625" style="17" customWidth="1"/>
    <col min="5909" max="6144" width="9.109375" style="17"/>
    <col min="6145" max="6145" width="20.109375" style="17" customWidth="1"/>
    <col min="6146" max="6146" width="6.88671875" style="17" customWidth="1"/>
    <col min="6147" max="6147" width="1.5546875" style="17" customWidth="1"/>
    <col min="6148" max="6148" width="9.88671875" style="17" customWidth="1"/>
    <col min="6149" max="6149" width="1.44140625" style="17" customWidth="1"/>
    <col min="6150" max="6150" width="8" style="17" customWidth="1"/>
    <col min="6151" max="6151" width="1.44140625" style="17" customWidth="1"/>
    <col min="6152" max="6152" width="11" style="17" customWidth="1"/>
    <col min="6153" max="6153" width="1.44140625" style="17" customWidth="1"/>
    <col min="6154" max="6154" width="9.109375" style="17"/>
    <col min="6155" max="6155" width="1.44140625" style="17" customWidth="1"/>
    <col min="6156" max="6156" width="11.44140625" style="17" customWidth="1"/>
    <col min="6157" max="6157" width="1.44140625" style="17" customWidth="1"/>
    <col min="6158" max="6158" width="9.109375" style="17"/>
    <col min="6159" max="6159" width="1.44140625" style="17" customWidth="1"/>
    <col min="6160" max="6160" width="12.44140625" style="17" customWidth="1"/>
    <col min="6161" max="6161" width="1.44140625" style="17" customWidth="1"/>
    <col min="6162" max="6162" width="9.109375" style="17"/>
    <col min="6163" max="6163" width="1.44140625" style="17" customWidth="1"/>
    <col min="6164" max="6164" width="12.44140625" style="17" customWidth="1"/>
    <col min="6165" max="6400" width="9.109375" style="17"/>
    <col min="6401" max="6401" width="20.109375" style="17" customWidth="1"/>
    <col min="6402" max="6402" width="6.88671875" style="17" customWidth="1"/>
    <col min="6403" max="6403" width="1.5546875" style="17" customWidth="1"/>
    <col min="6404" max="6404" width="9.88671875" style="17" customWidth="1"/>
    <col min="6405" max="6405" width="1.44140625" style="17" customWidth="1"/>
    <col min="6406" max="6406" width="8" style="17" customWidth="1"/>
    <col min="6407" max="6407" width="1.44140625" style="17" customWidth="1"/>
    <col min="6408" max="6408" width="11" style="17" customWidth="1"/>
    <col min="6409" max="6409" width="1.44140625" style="17" customWidth="1"/>
    <col min="6410" max="6410" width="9.109375" style="17"/>
    <col min="6411" max="6411" width="1.44140625" style="17" customWidth="1"/>
    <col min="6412" max="6412" width="11.44140625" style="17" customWidth="1"/>
    <col min="6413" max="6413" width="1.44140625" style="17" customWidth="1"/>
    <col min="6414" max="6414" width="9.109375" style="17"/>
    <col min="6415" max="6415" width="1.44140625" style="17" customWidth="1"/>
    <col min="6416" max="6416" width="12.44140625" style="17" customWidth="1"/>
    <col min="6417" max="6417" width="1.44140625" style="17" customWidth="1"/>
    <col min="6418" max="6418" width="9.109375" style="17"/>
    <col min="6419" max="6419" width="1.44140625" style="17" customWidth="1"/>
    <col min="6420" max="6420" width="12.44140625" style="17" customWidth="1"/>
    <col min="6421" max="6656" width="9.109375" style="17"/>
    <col min="6657" max="6657" width="20.109375" style="17" customWidth="1"/>
    <col min="6658" max="6658" width="6.88671875" style="17" customWidth="1"/>
    <col min="6659" max="6659" width="1.5546875" style="17" customWidth="1"/>
    <col min="6660" max="6660" width="9.88671875" style="17" customWidth="1"/>
    <col min="6661" max="6661" width="1.44140625" style="17" customWidth="1"/>
    <col min="6662" max="6662" width="8" style="17" customWidth="1"/>
    <col min="6663" max="6663" width="1.44140625" style="17" customWidth="1"/>
    <col min="6664" max="6664" width="11" style="17" customWidth="1"/>
    <col min="6665" max="6665" width="1.44140625" style="17" customWidth="1"/>
    <col min="6666" max="6666" width="9.109375" style="17"/>
    <col min="6667" max="6667" width="1.44140625" style="17" customWidth="1"/>
    <col min="6668" max="6668" width="11.44140625" style="17" customWidth="1"/>
    <col min="6669" max="6669" width="1.44140625" style="17" customWidth="1"/>
    <col min="6670" max="6670" width="9.109375" style="17"/>
    <col min="6671" max="6671" width="1.44140625" style="17" customWidth="1"/>
    <col min="6672" max="6672" width="12.44140625" style="17" customWidth="1"/>
    <col min="6673" max="6673" width="1.44140625" style="17" customWidth="1"/>
    <col min="6674" max="6674" width="9.109375" style="17"/>
    <col min="6675" max="6675" width="1.44140625" style="17" customWidth="1"/>
    <col min="6676" max="6676" width="12.44140625" style="17" customWidth="1"/>
    <col min="6677" max="6912" width="9.109375" style="17"/>
    <col min="6913" max="6913" width="20.109375" style="17" customWidth="1"/>
    <col min="6914" max="6914" width="6.88671875" style="17" customWidth="1"/>
    <col min="6915" max="6915" width="1.5546875" style="17" customWidth="1"/>
    <col min="6916" max="6916" width="9.88671875" style="17" customWidth="1"/>
    <col min="6917" max="6917" width="1.44140625" style="17" customWidth="1"/>
    <col min="6918" max="6918" width="8" style="17" customWidth="1"/>
    <col min="6919" max="6919" width="1.44140625" style="17" customWidth="1"/>
    <col min="6920" max="6920" width="11" style="17" customWidth="1"/>
    <col min="6921" max="6921" width="1.44140625" style="17" customWidth="1"/>
    <col min="6922" max="6922" width="9.109375" style="17"/>
    <col min="6923" max="6923" width="1.44140625" style="17" customWidth="1"/>
    <col min="6924" max="6924" width="11.44140625" style="17" customWidth="1"/>
    <col min="6925" max="6925" width="1.44140625" style="17" customWidth="1"/>
    <col min="6926" max="6926" width="9.109375" style="17"/>
    <col min="6927" max="6927" width="1.44140625" style="17" customWidth="1"/>
    <col min="6928" max="6928" width="12.44140625" style="17" customWidth="1"/>
    <col min="6929" max="6929" width="1.44140625" style="17" customWidth="1"/>
    <col min="6930" max="6930" width="9.109375" style="17"/>
    <col min="6931" max="6931" width="1.44140625" style="17" customWidth="1"/>
    <col min="6932" max="6932" width="12.44140625" style="17" customWidth="1"/>
    <col min="6933" max="7168" width="9.109375" style="17"/>
    <col min="7169" max="7169" width="20.109375" style="17" customWidth="1"/>
    <col min="7170" max="7170" width="6.88671875" style="17" customWidth="1"/>
    <col min="7171" max="7171" width="1.5546875" style="17" customWidth="1"/>
    <col min="7172" max="7172" width="9.88671875" style="17" customWidth="1"/>
    <col min="7173" max="7173" width="1.44140625" style="17" customWidth="1"/>
    <col min="7174" max="7174" width="8" style="17" customWidth="1"/>
    <col min="7175" max="7175" width="1.44140625" style="17" customWidth="1"/>
    <col min="7176" max="7176" width="11" style="17" customWidth="1"/>
    <col min="7177" max="7177" width="1.44140625" style="17" customWidth="1"/>
    <col min="7178" max="7178" width="9.109375" style="17"/>
    <col min="7179" max="7179" width="1.44140625" style="17" customWidth="1"/>
    <col min="7180" max="7180" width="11.44140625" style="17" customWidth="1"/>
    <col min="7181" max="7181" width="1.44140625" style="17" customWidth="1"/>
    <col min="7182" max="7182" width="9.109375" style="17"/>
    <col min="7183" max="7183" width="1.44140625" style="17" customWidth="1"/>
    <col min="7184" max="7184" width="12.44140625" style="17" customWidth="1"/>
    <col min="7185" max="7185" width="1.44140625" style="17" customWidth="1"/>
    <col min="7186" max="7186" width="9.109375" style="17"/>
    <col min="7187" max="7187" width="1.44140625" style="17" customWidth="1"/>
    <col min="7188" max="7188" width="12.44140625" style="17" customWidth="1"/>
    <col min="7189" max="7424" width="9.109375" style="17"/>
    <col min="7425" max="7425" width="20.109375" style="17" customWidth="1"/>
    <col min="7426" max="7426" width="6.88671875" style="17" customWidth="1"/>
    <col min="7427" max="7427" width="1.5546875" style="17" customWidth="1"/>
    <col min="7428" max="7428" width="9.88671875" style="17" customWidth="1"/>
    <col min="7429" max="7429" width="1.44140625" style="17" customWidth="1"/>
    <col min="7430" max="7430" width="8" style="17" customWidth="1"/>
    <col min="7431" max="7431" width="1.44140625" style="17" customWidth="1"/>
    <col min="7432" max="7432" width="11" style="17" customWidth="1"/>
    <col min="7433" max="7433" width="1.44140625" style="17" customWidth="1"/>
    <col min="7434" max="7434" width="9.109375" style="17"/>
    <col min="7435" max="7435" width="1.44140625" style="17" customWidth="1"/>
    <col min="7436" max="7436" width="11.44140625" style="17" customWidth="1"/>
    <col min="7437" max="7437" width="1.44140625" style="17" customWidth="1"/>
    <col min="7438" max="7438" width="9.109375" style="17"/>
    <col min="7439" max="7439" width="1.44140625" style="17" customWidth="1"/>
    <col min="7440" max="7440" width="12.44140625" style="17" customWidth="1"/>
    <col min="7441" max="7441" width="1.44140625" style="17" customWidth="1"/>
    <col min="7442" max="7442" width="9.109375" style="17"/>
    <col min="7443" max="7443" width="1.44140625" style="17" customWidth="1"/>
    <col min="7444" max="7444" width="12.44140625" style="17" customWidth="1"/>
    <col min="7445" max="7680" width="9.109375" style="17"/>
    <col min="7681" max="7681" width="20.109375" style="17" customWidth="1"/>
    <col min="7682" max="7682" width="6.88671875" style="17" customWidth="1"/>
    <col min="7683" max="7683" width="1.5546875" style="17" customWidth="1"/>
    <col min="7684" max="7684" width="9.88671875" style="17" customWidth="1"/>
    <col min="7685" max="7685" width="1.44140625" style="17" customWidth="1"/>
    <col min="7686" max="7686" width="8" style="17" customWidth="1"/>
    <col min="7687" max="7687" width="1.44140625" style="17" customWidth="1"/>
    <col min="7688" max="7688" width="11" style="17" customWidth="1"/>
    <col min="7689" max="7689" width="1.44140625" style="17" customWidth="1"/>
    <col min="7690" max="7690" width="9.109375" style="17"/>
    <col min="7691" max="7691" width="1.44140625" style="17" customWidth="1"/>
    <col min="7692" max="7692" width="11.44140625" style="17" customWidth="1"/>
    <col min="7693" max="7693" width="1.44140625" style="17" customWidth="1"/>
    <col min="7694" max="7694" width="9.109375" style="17"/>
    <col min="7695" max="7695" width="1.44140625" style="17" customWidth="1"/>
    <col min="7696" max="7696" width="12.44140625" style="17" customWidth="1"/>
    <col min="7697" max="7697" width="1.44140625" style="17" customWidth="1"/>
    <col min="7698" max="7698" width="9.109375" style="17"/>
    <col min="7699" max="7699" width="1.44140625" style="17" customWidth="1"/>
    <col min="7700" max="7700" width="12.44140625" style="17" customWidth="1"/>
    <col min="7701" max="7936" width="9.109375" style="17"/>
    <col min="7937" max="7937" width="20.109375" style="17" customWidth="1"/>
    <col min="7938" max="7938" width="6.88671875" style="17" customWidth="1"/>
    <col min="7939" max="7939" width="1.5546875" style="17" customWidth="1"/>
    <col min="7940" max="7940" width="9.88671875" style="17" customWidth="1"/>
    <col min="7941" max="7941" width="1.44140625" style="17" customWidth="1"/>
    <col min="7942" max="7942" width="8" style="17" customWidth="1"/>
    <col min="7943" max="7943" width="1.44140625" style="17" customWidth="1"/>
    <col min="7944" max="7944" width="11" style="17" customWidth="1"/>
    <col min="7945" max="7945" width="1.44140625" style="17" customWidth="1"/>
    <col min="7946" max="7946" width="9.109375" style="17"/>
    <col min="7947" max="7947" width="1.44140625" style="17" customWidth="1"/>
    <col min="7948" max="7948" width="11.44140625" style="17" customWidth="1"/>
    <col min="7949" max="7949" width="1.44140625" style="17" customWidth="1"/>
    <col min="7950" max="7950" width="9.109375" style="17"/>
    <col min="7951" max="7951" width="1.44140625" style="17" customWidth="1"/>
    <col min="7952" max="7952" width="12.44140625" style="17" customWidth="1"/>
    <col min="7953" max="7953" width="1.44140625" style="17" customWidth="1"/>
    <col min="7954" max="7954" width="9.109375" style="17"/>
    <col min="7955" max="7955" width="1.44140625" style="17" customWidth="1"/>
    <col min="7956" max="7956" width="12.44140625" style="17" customWidth="1"/>
    <col min="7957" max="8192" width="9.109375" style="17"/>
    <col min="8193" max="8193" width="20.109375" style="17" customWidth="1"/>
    <col min="8194" max="8194" width="6.88671875" style="17" customWidth="1"/>
    <col min="8195" max="8195" width="1.5546875" style="17" customWidth="1"/>
    <col min="8196" max="8196" width="9.88671875" style="17" customWidth="1"/>
    <col min="8197" max="8197" width="1.44140625" style="17" customWidth="1"/>
    <col min="8198" max="8198" width="8" style="17" customWidth="1"/>
    <col min="8199" max="8199" width="1.44140625" style="17" customWidth="1"/>
    <col min="8200" max="8200" width="11" style="17" customWidth="1"/>
    <col min="8201" max="8201" width="1.44140625" style="17" customWidth="1"/>
    <col min="8202" max="8202" width="9.109375" style="17"/>
    <col min="8203" max="8203" width="1.44140625" style="17" customWidth="1"/>
    <col min="8204" max="8204" width="11.44140625" style="17" customWidth="1"/>
    <col min="8205" max="8205" width="1.44140625" style="17" customWidth="1"/>
    <col min="8206" max="8206" width="9.109375" style="17"/>
    <col min="8207" max="8207" width="1.44140625" style="17" customWidth="1"/>
    <col min="8208" max="8208" width="12.44140625" style="17" customWidth="1"/>
    <col min="8209" max="8209" width="1.44140625" style="17" customWidth="1"/>
    <col min="8210" max="8210" width="9.109375" style="17"/>
    <col min="8211" max="8211" width="1.44140625" style="17" customWidth="1"/>
    <col min="8212" max="8212" width="12.44140625" style="17" customWidth="1"/>
    <col min="8213" max="8448" width="9.109375" style="17"/>
    <col min="8449" max="8449" width="20.109375" style="17" customWidth="1"/>
    <col min="8450" max="8450" width="6.88671875" style="17" customWidth="1"/>
    <col min="8451" max="8451" width="1.5546875" style="17" customWidth="1"/>
    <col min="8452" max="8452" width="9.88671875" style="17" customWidth="1"/>
    <col min="8453" max="8453" width="1.44140625" style="17" customWidth="1"/>
    <col min="8454" max="8454" width="8" style="17" customWidth="1"/>
    <col min="8455" max="8455" width="1.44140625" style="17" customWidth="1"/>
    <col min="8456" max="8456" width="11" style="17" customWidth="1"/>
    <col min="8457" max="8457" width="1.44140625" style="17" customWidth="1"/>
    <col min="8458" max="8458" width="9.109375" style="17"/>
    <col min="8459" max="8459" width="1.44140625" style="17" customWidth="1"/>
    <col min="8460" max="8460" width="11.44140625" style="17" customWidth="1"/>
    <col min="8461" max="8461" width="1.44140625" style="17" customWidth="1"/>
    <col min="8462" max="8462" width="9.109375" style="17"/>
    <col min="8463" max="8463" width="1.44140625" style="17" customWidth="1"/>
    <col min="8464" max="8464" width="12.44140625" style="17" customWidth="1"/>
    <col min="8465" max="8465" width="1.44140625" style="17" customWidth="1"/>
    <col min="8466" max="8466" width="9.109375" style="17"/>
    <col min="8467" max="8467" width="1.44140625" style="17" customWidth="1"/>
    <col min="8468" max="8468" width="12.44140625" style="17" customWidth="1"/>
    <col min="8469" max="8704" width="9.109375" style="17"/>
    <col min="8705" max="8705" width="20.109375" style="17" customWidth="1"/>
    <col min="8706" max="8706" width="6.88671875" style="17" customWidth="1"/>
    <col min="8707" max="8707" width="1.5546875" style="17" customWidth="1"/>
    <col min="8708" max="8708" width="9.88671875" style="17" customWidth="1"/>
    <col min="8709" max="8709" width="1.44140625" style="17" customWidth="1"/>
    <col min="8710" max="8710" width="8" style="17" customWidth="1"/>
    <col min="8711" max="8711" width="1.44140625" style="17" customWidth="1"/>
    <col min="8712" max="8712" width="11" style="17" customWidth="1"/>
    <col min="8713" max="8713" width="1.44140625" style="17" customWidth="1"/>
    <col min="8714" max="8714" width="9.109375" style="17"/>
    <col min="8715" max="8715" width="1.44140625" style="17" customWidth="1"/>
    <col min="8716" max="8716" width="11.44140625" style="17" customWidth="1"/>
    <col min="8717" max="8717" width="1.44140625" style="17" customWidth="1"/>
    <col min="8718" max="8718" width="9.109375" style="17"/>
    <col min="8719" max="8719" width="1.44140625" style="17" customWidth="1"/>
    <col min="8720" max="8720" width="12.44140625" style="17" customWidth="1"/>
    <col min="8721" max="8721" width="1.44140625" style="17" customWidth="1"/>
    <col min="8722" max="8722" width="9.109375" style="17"/>
    <col min="8723" max="8723" width="1.44140625" style="17" customWidth="1"/>
    <col min="8724" max="8724" width="12.44140625" style="17" customWidth="1"/>
    <col min="8725" max="8960" width="9.109375" style="17"/>
    <col min="8961" max="8961" width="20.109375" style="17" customWidth="1"/>
    <col min="8962" max="8962" width="6.88671875" style="17" customWidth="1"/>
    <col min="8963" max="8963" width="1.5546875" style="17" customWidth="1"/>
    <col min="8964" max="8964" width="9.88671875" style="17" customWidth="1"/>
    <col min="8965" max="8965" width="1.44140625" style="17" customWidth="1"/>
    <col min="8966" max="8966" width="8" style="17" customWidth="1"/>
    <col min="8967" max="8967" width="1.44140625" style="17" customWidth="1"/>
    <col min="8968" max="8968" width="11" style="17" customWidth="1"/>
    <col min="8969" max="8969" width="1.44140625" style="17" customWidth="1"/>
    <col min="8970" max="8970" width="9.109375" style="17"/>
    <col min="8971" max="8971" width="1.44140625" style="17" customWidth="1"/>
    <col min="8972" max="8972" width="11.44140625" style="17" customWidth="1"/>
    <col min="8973" max="8973" width="1.44140625" style="17" customWidth="1"/>
    <col min="8974" max="8974" width="9.109375" style="17"/>
    <col min="8975" max="8975" width="1.44140625" style="17" customWidth="1"/>
    <col min="8976" max="8976" width="12.44140625" style="17" customWidth="1"/>
    <col min="8977" max="8977" width="1.44140625" style="17" customWidth="1"/>
    <col min="8978" max="8978" width="9.109375" style="17"/>
    <col min="8979" max="8979" width="1.44140625" style="17" customWidth="1"/>
    <col min="8980" max="8980" width="12.44140625" style="17" customWidth="1"/>
    <col min="8981" max="9216" width="9.109375" style="17"/>
    <col min="9217" max="9217" width="20.109375" style="17" customWidth="1"/>
    <col min="9218" max="9218" width="6.88671875" style="17" customWidth="1"/>
    <col min="9219" max="9219" width="1.5546875" style="17" customWidth="1"/>
    <col min="9220" max="9220" width="9.88671875" style="17" customWidth="1"/>
    <col min="9221" max="9221" width="1.44140625" style="17" customWidth="1"/>
    <col min="9222" max="9222" width="8" style="17" customWidth="1"/>
    <col min="9223" max="9223" width="1.44140625" style="17" customWidth="1"/>
    <col min="9224" max="9224" width="11" style="17" customWidth="1"/>
    <col min="9225" max="9225" width="1.44140625" style="17" customWidth="1"/>
    <col min="9226" max="9226" width="9.109375" style="17"/>
    <col min="9227" max="9227" width="1.44140625" style="17" customWidth="1"/>
    <col min="9228" max="9228" width="11.44140625" style="17" customWidth="1"/>
    <col min="9229" max="9229" width="1.44140625" style="17" customWidth="1"/>
    <col min="9230" max="9230" width="9.109375" style="17"/>
    <col min="9231" max="9231" width="1.44140625" style="17" customWidth="1"/>
    <col min="9232" max="9232" width="12.44140625" style="17" customWidth="1"/>
    <col min="9233" max="9233" width="1.44140625" style="17" customWidth="1"/>
    <col min="9234" max="9234" width="9.109375" style="17"/>
    <col min="9235" max="9235" width="1.44140625" style="17" customWidth="1"/>
    <col min="9236" max="9236" width="12.44140625" style="17" customWidth="1"/>
    <col min="9237" max="9472" width="9.109375" style="17"/>
    <col min="9473" max="9473" width="20.109375" style="17" customWidth="1"/>
    <col min="9474" max="9474" width="6.88671875" style="17" customWidth="1"/>
    <col min="9475" max="9475" width="1.5546875" style="17" customWidth="1"/>
    <col min="9476" max="9476" width="9.88671875" style="17" customWidth="1"/>
    <col min="9477" max="9477" width="1.44140625" style="17" customWidth="1"/>
    <col min="9478" max="9478" width="8" style="17" customWidth="1"/>
    <col min="9479" max="9479" width="1.44140625" style="17" customWidth="1"/>
    <col min="9480" max="9480" width="11" style="17" customWidth="1"/>
    <col min="9481" max="9481" width="1.44140625" style="17" customWidth="1"/>
    <col min="9482" max="9482" width="9.109375" style="17"/>
    <col min="9483" max="9483" width="1.44140625" style="17" customWidth="1"/>
    <col min="9484" max="9484" width="11.44140625" style="17" customWidth="1"/>
    <col min="9485" max="9485" width="1.44140625" style="17" customWidth="1"/>
    <col min="9486" max="9486" width="9.109375" style="17"/>
    <col min="9487" max="9487" width="1.44140625" style="17" customWidth="1"/>
    <col min="9488" max="9488" width="12.44140625" style="17" customWidth="1"/>
    <col min="9489" max="9489" width="1.44140625" style="17" customWidth="1"/>
    <col min="9490" max="9490" width="9.109375" style="17"/>
    <col min="9491" max="9491" width="1.44140625" style="17" customWidth="1"/>
    <col min="9492" max="9492" width="12.44140625" style="17" customWidth="1"/>
    <col min="9493" max="9728" width="9.109375" style="17"/>
    <col min="9729" max="9729" width="20.109375" style="17" customWidth="1"/>
    <col min="9730" max="9730" width="6.88671875" style="17" customWidth="1"/>
    <col min="9731" max="9731" width="1.5546875" style="17" customWidth="1"/>
    <col min="9732" max="9732" width="9.88671875" style="17" customWidth="1"/>
    <col min="9733" max="9733" width="1.44140625" style="17" customWidth="1"/>
    <col min="9734" max="9734" width="8" style="17" customWidth="1"/>
    <col min="9735" max="9735" width="1.44140625" style="17" customWidth="1"/>
    <col min="9736" max="9736" width="11" style="17" customWidth="1"/>
    <col min="9737" max="9737" width="1.44140625" style="17" customWidth="1"/>
    <col min="9738" max="9738" width="9.109375" style="17"/>
    <col min="9739" max="9739" width="1.44140625" style="17" customWidth="1"/>
    <col min="9740" max="9740" width="11.44140625" style="17" customWidth="1"/>
    <col min="9741" max="9741" width="1.44140625" style="17" customWidth="1"/>
    <col min="9742" max="9742" width="9.109375" style="17"/>
    <col min="9743" max="9743" width="1.44140625" style="17" customWidth="1"/>
    <col min="9744" max="9744" width="12.44140625" style="17" customWidth="1"/>
    <col min="9745" max="9745" width="1.44140625" style="17" customWidth="1"/>
    <col min="9746" max="9746" width="9.109375" style="17"/>
    <col min="9747" max="9747" width="1.44140625" style="17" customWidth="1"/>
    <col min="9748" max="9748" width="12.44140625" style="17" customWidth="1"/>
    <col min="9749" max="9984" width="9.109375" style="17"/>
    <col min="9985" max="9985" width="20.109375" style="17" customWidth="1"/>
    <col min="9986" max="9986" width="6.88671875" style="17" customWidth="1"/>
    <col min="9987" max="9987" width="1.5546875" style="17" customWidth="1"/>
    <col min="9988" max="9988" width="9.88671875" style="17" customWidth="1"/>
    <col min="9989" max="9989" width="1.44140625" style="17" customWidth="1"/>
    <col min="9990" max="9990" width="8" style="17" customWidth="1"/>
    <col min="9991" max="9991" width="1.44140625" style="17" customWidth="1"/>
    <col min="9992" max="9992" width="11" style="17" customWidth="1"/>
    <col min="9993" max="9993" width="1.44140625" style="17" customWidth="1"/>
    <col min="9994" max="9994" width="9.109375" style="17"/>
    <col min="9995" max="9995" width="1.44140625" style="17" customWidth="1"/>
    <col min="9996" max="9996" width="11.44140625" style="17" customWidth="1"/>
    <col min="9997" max="9997" width="1.44140625" style="17" customWidth="1"/>
    <col min="9998" max="9998" width="9.109375" style="17"/>
    <col min="9999" max="9999" width="1.44140625" style="17" customWidth="1"/>
    <col min="10000" max="10000" width="12.44140625" style="17" customWidth="1"/>
    <col min="10001" max="10001" width="1.44140625" style="17" customWidth="1"/>
    <col min="10002" max="10002" width="9.109375" style="17"/>
    <col min="10003" max="10003" width="1.44140625" style="17" customWidth="1"/>
    <col min="10004" max="10004" width="12.44140625" style="17" customWidth="1"/>
    <col min="10005" max="10240" width="9.109375" style="17"/>
    <col min="10241" max="10241" width="20.109375" style="17" customWidth="1"/>
    <col min="10242" max="10242" width="6.88671875" style="17" customWidth="1"/>
    <col min="10243" max="10243" width="1.5546875" style="17" customWidth="1"/>
    <col min="10244" max="10244" width="9.88671875" style="17" customWidth="1"/>
    <col min="10245" max="10245" width="1.44140625" style="17" customWidth="1"/>
    <col min="10246" max="10246" width="8" style="17" customWidth="1"/>
    <col min="10247" max="10247" width="1.44140625" style="17" customWidth="1"/>
    <col min="10248" max="10248" width="11" style="17" customWidth="1"/>
    <col min="10249" max="10249" width="1.44140625" style="17" customWidth="1"/>
    <col min="10250" max="10250" width="9.109375" style="17"/>
    <col min="10251" max="10251" width="1.44140625" style="17" customWidth="1"/>
    <col min="10252" max="10252" width="11.44140625" style="17" customWidth="1"/>
    <col min="10253" max="10253" width="1.44140625" style="17" customWidth="1"/>
    <col min="10254" max="10254" width="9.109375" style="17"/>
    <col min="10255" max="10255" width="1.44140625" style="17" customWidth="1"/>
    <col min="10256" max="10256" width="12.44140625" style="17" customWidth="1"/>
    <col min="10257" max="10257" width="1.44140625" style="17" customWidth="1"/>
    <col min="10258" max="10258" width="9.109375" style="17"/>
    <col min="10259" max="10259" width="1.44140625" style="17" customWidth="1"/>
    <col min="10260" max="10260" width="12.44140625" style="17" customWidth="1"/>
    <col min="10261" max="10496" width="9.109375" style="17"/>
    <col min="10497" max="10497" width="20.109375" style="17" customWidth="1"/>
    <col min="10498" max="10498" width="6.88671875" style="17" customWidth="1"/>
    <col min="10499" max="10499" width="1.5546875" style="17" customWidth="1"/>
    <col min="10500" max="10500" width="9.88671875" style="17" customWidth="1"/>
    <col min="10501" max="10501" width="1.44140625" style="17" customWidth="1"/>
    <col min="10502" max="10502" width="8" style="17" customWidth="1"/>
    <col min="10503" max="10503" width="1.44140625" style="17" customWidth="1"/>
    <col min="10504" max="10504" width="11" style="17" customWidth="1"/>
    <col min="10505" max="10505" width="1.44140625" style="17" customWidth="1"/>
    <col min="10506" max="10506" width="9.109375" style="17"/>
    <col min="10507" max="10507" width="1.44140625" style="17" customWidth="1"/>
    <col min="10508" max="10508" width="11.44140625" style="17" customWidth="1"/>
    <col min="10509" max="10509" width="1.44140625" style="17" customWidth="1"/>
    <col min="10510" max="10510" width="9.109375" style="17"/>
    <col min="10511" max="10511" width="1.44140625" style="17" customWidth="1"/>
    <col min="10512" max="10512" width="12.44140625" style="17" customWidth="1"/>
    <col min="10513" max="10513" width="1.44140625" style="17" customWidth="1"/>
    <col min="10514" max="10514" width="9.109375" style="17"/>
    <col min="10515" max="10515" width="1.44140625" style="17" customWidth="1"/>
    <col min="10516" max="10516" width="12.44140625" style="17" customWidth="1"/>
    <col min="10517" max="10752" width="9.109375" style="17"/>
    <col min="10753" max="10753" width="20.109375" style="17" customWidth="1"/>
    <col min="10754" max="10754" width="6.88671875" style="17" customWidth="1"/>
    <col min="10755" max="10755" width="1.5546875" style="17" customWidth="1"/>
    <col min="10756" max="10756" width="9.88671875" style="17" customWidth="1"/>
    <col min="10757" max="10757" width="1.44140625" style="17" customWidth="1"/>
    <col min="10758" max="10758" width="8" style="17" customWidth="1"/>
    <col min="10759" max="10759" width="1.44140625" style="17" customWidth="1"/>
    <col min="10760" max="10760" width="11" style="17" customWidth="1"/>
    <col min="10761" max="10761" width="1.44140625" style="17" customWidth="1"/>
    <col min="10762" max="10762" width="9.109375" style="17"/>
    <col min="10763" max="10763" width="1.44140625" style="17" customWidth="1"/>
    <col min="10764" max="10764" width="11.44140625" style="17" customWidth="1"/>
    <col min="10765" max="10765" width="1.44140625" style="17" customWidth="1"/>
    <col min="10766" max="10766" width="9.109375" style="17"/>
    <col min="10767" max="10767" width="1.44140625" style="17" customWidth="1"/>
    <col min="10768" max="10768" width="12.44140625" style="17" customWidth="1"/>
    <col min="10769" max="10769" width="1.44140625" style="17" customWidth="1"/>
    <col min="10770" max="10770" width="9.109375" style="17"/>
    <col min="10771" max="10771" width="1.44140625" style="17" customWidth="1"/>
    <col min="10772" max="10772" width="12.44140625" style="17" customWidth="1"/>
    <col min="10773" max="11008" width="9.109375" style="17"/>
    <col min="11009" max="11009" width="20.109375" style="17" customWidth="1"/>
    <col min="11010" max="11010" width="6.88671875" style="17" customWidth="1"/>
    <col min="11011" max="11011" width="1.5546875" style="17" customWidth="1"/>
    <col min="11012" max="11012" width="9.88671875" style="17" customWidth="1"/>
    <col min="11013" max="11013" width="1.44140625" style="17" customWidth="1"/>
    <col min="11014" max="11014" width="8" style="17" customWidth="1"/>
    <col min="11015" max="11015" width="1.44140625" style="17" customWidth="1"/>
    <col min="11016" max="11016" width="11" style="17" customWidth="1"/>
    <col min="11017" max="11017" width="1.44140625" style="17" customWidth="1"/>
    <col min="11018" max="11018" width="9.109375" style="17"/>
    <col min="11019" max="11019" width="1.44140625" style="17" customWidth="1"/>
    <col min="11020" max="11020" width="11.44140625" style="17" customWidth="1"/>
    <col min="11021" max="11021" width="1.44140625" style="17" customWidth="1"/>
    <col min="11022" max="11022" width="9.109375" style="17"/>
    <col min="11023" max="11023" width="1.44140625" style="17" customWidth="1"/>
    <col min="11024" max="11024" width="12.44140625" style="17" customWidth="1"/>
    <col min="11025" max="11025" width="1.44140625" style="17" customWidth="1"/>
    <col min="11026" max="11026" width="9.109375" style="17"/>
    <col min="11027" max="11027" width="1.44140625" style="17" customWidth="1"/>
    <col min="11028" max="11028" width="12.44140625" style="17" customWidth="1"/>
    <col min="11029" max="11264" width="9.109375" style="17"/>
    <col min="11265" max="11265" width="20.109375" style="17" customWidth="1"/>
    <col min="11266" max="11266" width="6.88671875" style="17" customWidth="1"/>
    <col min="11267" max="11267" width="1.5546875" style="17" customWidth="1"/>
    <col min="11268" max="11268" width="9.88671875" style="17" customWidth="1"/>
    <col min="11269" max="11269" width="1.44140625" style="17" customWidth="1"/>
    <col min="11270" max="11270" width="8" style="17" customWidth="1"/>
    <col min="11271" max="11271" width="1.44140625" style="17" customWidth="1"/>
    <col min="11272" max="11272" width="11" style="17" customWidth="1"/>
    <col min="11273" max="11273" width="1.44140625" style="17" customWidth="1"/>
    <col min="11274" max="11274" width="9.109375" style="17"/>
    <col min="11275" max="11275" width="1.44140625" style="17" customWidth="1"/>
    <col min="11276" max="11276" width="11.44140625" style="17" customWidth="1"/>
    <col min="11277" max="11277" width="1.44140625" style="17" customWidth="1"/>
    <col min="11278" max="11278" width="9.109375" style="17"/>
    <col min="11279" max="11279" width="1.44140625" style="17" customWidth="1"/>
    <col min="11280" max="11280" width="12.44140625" style="17" customWidth="1"/>
    <col min="11281" max="11281" width="1.44140625" style="17" customWidth="1"/>
    <col min="11282" max="11282" width="9.109375" style="17"/>
    <col min="11283" max="11283" width="1.44140625" style="17" customWidth="1"/>
    <col min="11284" max="11284" width="12.44140625" style="17" customWidth="1"/>
    <col min="11285" max="11520" width="9.109375" style="17"/>
    <col min="11521" max="11521" width="20.109375" style="17" customWidth="1"/>
    <col min="11522" max="11522" width="6.88671875" style="17" customWidth="1"/>
    <col min="11523" max="11523" width="1.5546875" style="17" customWidth="1"/>
    <col min="11524" max="11524" width="9.88671875" style="17" customWidth="1"/>
    <col min="11525" max="11525" width="1.44140625" style="17" customWidth="1"/>
    <col min="11526" max="11526" width="8" style="17" customWidth="1"/>
    <col min="11527" max="11527" width="1.44140625" style="17" customWidth="1"/>
    <col min="11528" max="11528" width="11" style="17" customWidth="1"/>
    <col min="11529" max="11529" width="1.44140625" style="17" customWidth="1"/>
    <col min="11530" max="11530" width="9.109375" style="17"/>
    <col min="11531" max="11531" width="1.44140625" style="17" customWidth="1"/>
    <col min="11532" max="11532" width="11.44140625" style="17" customWidth="1"/>
    <col min="11533" max="11533" width="1.44140625" style="17" customWidth="1"/>
    <col min="11534" max="11534" width="9.109375" style="17"/>
    <col min="11535" max="11535" width="1.44140625" style="17" customWidth="1"/>
    <col min="11536" max="11536" width="12.44140625" style="17" customWidth="1"/>
    <col min="11537" max="11537" width="1.44140625" style="17" customWidth="1"/>
    <col min="11538" max="11538" width="9.109375" style="17"/>
    <col min="11539" max="11539" width="1.44140625" style="17" customWidth="1"/>
    <col min="11540" max="11540" width="12.44140625" style="17" customWidth="1"/>
    <col min="11541" max="11776" width="9.109375" style="17"/>
    <col min="11777" max="11777" width="20.109375" style="17" customWidth="1"/>
    <col min="11778" max="11778" width="6.88671875" style="17" customWidth="1"/>
    <col min="11779" max="11779" width="1.5546875" style="17" customWidth="1"/>
    <col min="11780" max="11780" width="9.88671875" style="17" customWidth="1"/>
    <col min="11781" max="11781" width="1.44140625" style="17" customWidth="1"/>
    <col min="11782" max="11782" width="8" style="17" customWidth="1"/>
    <col min="11783" max="11783" width="1.44140625" style="17" customWidth="1"/>
    <col min="11784" max="11784" width="11" style="17" customWidth="1"/>
    <col min="11785" max="11785" width="1.44140625" style="17" customWidth="1"/>
    <col min="11786" max="11786" width="9.109375" style="17"/>
    <col min="11787" max="11787" width="1.44140625" style="17" customWidth="1"/>
    <col min="11788" max="11788" width="11.44140625" style="17" customWidth="1"/>
    <col min="11789" max="11789" width="1.44140625" style="17" customWidth="1"/>
    <col min="11790" max="11790" width="9.109375" style="17"/>
    <col min="11791" max="11791" width="1.44140625" style="17" customWidth="1"/>
    <col min="11792" max="11792" width="12.44140625" style="17" customWidth="1"/>
    <col min="11793" max="11793" width="1.44140625" style="17" customWidth="1"/>
    <col min="11794" max="11794" width="9.109375" style="17"/>
    <col min="11795" max="11795" width="1.44140625" style="17" customWidth="1"/>
    <col min="11796" max="11796" width="12.44140625" style="17" customWidth="1"/>
    <col min="11797" max="12032" width="9.109375" style="17"/>
    <col min="12033" max="12033" width="20.109375" style="17" customWidth="1"/>
    <col min="12034" max="12034" width="6.88671875" style="17" customWidth="1"/>
    <col min="12035" max="12035" width="1.5546875" style="17" customWidth="1"/>
    <col min="12036" max="12036" width="9.88671875" style="17" customWidth="1"/>
    <col min="12037" max="12037" width="1.44140625" style="17" customWidth="1"/>
    <col min="12038" max="12038" width="8" style="17" customWidth="1"/>
    <col min="12039" max="12039" width="1.44140625" style="17" customWidth="1"/>
    <col min="12040" max="12040" width="11" style="17" customWidth="1"/>
    <col min="12041" max="12041" width="1.44140625" style="17" customWidth="1"/>
    <col min="12042" max="12042" width="9.109375" style="17"/>
    <col min="12043" max="12043" width="1.44140625" style="17" customWidth="1"/>
    <col min="12044" max="12044" width="11.44140625" style="17" customWidth="1"/>
    <col min="12045" max="12045" width="1.44140625" style="17" customWidth="1"/>
    <col min="12046" max="12046" width="9.109375" style="17"/>
    <col min="12047" max="12047" width="1.44140625" style="17" customWidth="1"/>
    <col min="12048" max="12048" width="12.44140625" style="17" customWidth="1"/>
    <col min="12049" max="12049" width="1.44140625" style="17" customWidth="1"/>
    <col min="12050" max="12050" width="9.109375" style="17"/>
    <col min="12051" max="12051" width="1.44140625" style="17" customWidth="1"/>
    <col min="12052" max="12052" width="12.44140625" style="17" customWidth="1"/>
    <col min="12053" max="12288" width="9.109375" style="17"/>
    <col min="12289" max="12289" width="20.109375" style="17" customWidth="1"/>
    <col min="12290" max="12290" width="6.88671875" style="17" customWidth="1"/>
    <col min="12291" max="12291" width="1.5546875" style="17" customWidth="1"/>
    <col min="12292" max="12292" width="9.88671875" style="17" customWidth="1"/>
    <col min="12293" max="12293" width="1.44140625" style="17" customWidth="1"/>
    <col min="12294" max="12294" width="8" style="17" customWidth="1"/>
    <col min="12295" max="12295" width="1.44140625" style="17" customWidth="1"/>
    <col min="12296" max="12296" width="11" style="17" customWidth="1"/>
    <col min="12297" max="12297" width="1.44140625" style="17" customWidth="1"/>
    <col min="12298" max="12298" width="9.109375" style="17"/>
    <col min="12299" max="12299" width="1.44140625" style="17" customWidth="1"/>
    <col min="12300" max="12300" width="11.44140625" style="17" customWidth="1"/>
    <col min="12301" max="12301" width="1.44140625" style="17" customWidth="1"/>
    <col min="12302" max="12302" width="9.109375" style="17"/>
    <col min="12303" max="12303" width="1.44140625" style="17" customWidth="1"/>
    <col min="12304" max="12304" width="12.44140625" style="17" customWidth="1"/>
    <col min="12305" max="12305" width="1.44140625" style="17" customWidth="1"/>
    <col min="12306" max="12306" width="9.109375" style="17"/>
    <col min="12307" max="12307" width="1.44140625" style="17" customWidth="1"/>
    <col min="12308" max="12308" width="12.44140625" style="17" customWidth="1"/>
    <col min="12309" max="12544" width="9.109375" style="17"/>
    <col min="12545" max="12545" width="20.109375" style="17" customWidth="1"/>
    <col min="12546" max="12546" width="6.88671875" style="17" customWidth="1"/>
    <col min="12547" max="12547" width="1.5546875" style="17" customWidth="1"/>
    <col min="12548" max="12548" width="9.88671875" style="17" customWidth="1"/>
    <col min="12549" max="12549" width="1.44140625" style="17" customWidth="1"/>
    <col min="12550" max="12550" width="8" style="17" customWidth="1"/>
    <col min="12551" max="12551" width="1.44140625" style="17" customWidth="1"/>
    <col min="12552" max="12552" width="11" style="17" customWidth="1"/>
    <col min="12553" max="12553" width="1.44140625" style="17" customWidth="1"/>
    <col min="12554" max="12554" width="9.109375" style="17"/>
    <col min="12555" max="12555" width="1.44140625" style="17" customWidth="1"/>
    <col min="12556" max="12556" width="11.44140625" style="17" customWidth="1"/>
    <col min="12557" max="12557" width="1.44140625" style="17" customWidth="1"/>
    <col min="12558" max="12558" width="9.109375" style="17"/>
    <col min="12559" max="12559" width="1.44140625" style="17" customWidth="1"/>
    <col min="12560" max="12560" width="12.44140625" style="17" customWidth="1"/>
    <col min="12561" max="12561" width="1.44140625" style="17" customWidth="1"/>
    <col min="12562" max="12562" width="9.109375" style="17"/>
    <col min="12563" max="12563" width="1.44140625" style="17" customWidth="1"/>
    <col min="12564" max="12564" width="12.44140625" style="17" customWidth="1"/>
    <col min="12565" max="12800" width="9.109375" style="17"/>
    <col min="12801" max="12801" width="20.109375" style="17" customWidth="1"/>
    <col min="12802" max="12802" width="6.88671875" style="17" customWidth="1"/>
    <col min="12803" max="12803" width="1.5546875" style="17" customWidth="1"/>
    <col min="12804" max="12804" width="9.88671875" style="17" customWidth="1"/>
    <col min="12805" max="12805" width="1.44140625" style="17" customWidth="1"/>
    <col min="12806" max="12806" width="8" style="17" customWidth="1"/>
    <col min="12807" max="12807" width="1.44140625" style="17" customWidth="1"/>
    <col min="12808" max="12808" width="11" style="17" customWidth="1"/>
    <col min="12809" max="12809" width="1.44140625" style="17" customWidth="1"/>
    <col min="12810" max="12810" width="9.109375" style="17"/>
    <col min="12811" max="12811" width="1.44140625" style="17" customWidth="1"/>
    <col min="12812" max="12812" width="11.44140625" style="17" customWidth="1"/>
    <col min="12813" max="12813" width="1.44140625" style="17" customWidth="1"/>
    <col min="12814" max="12814" width="9.109375" style="17"/>
    <col min="12815" max="12815" width="1.44140625" style="17" customWidth="1"/>
    <col min="12816" max="12816" width="12.44140625" style="17" customWidth="1"/>
    <col min="12817" max="12817" width="1.44140625" style="17" customWidth="1"/>
    <col min="12818" max="12818" width="9.109375" style="17"/>
    <col min="12819" max="12819" width="1.44140625" style="17" customWidth="1"/>
    <col min="12820" max="12820" width="12.44140625" style="17" customWidth="1"/>
    <col min="12821" max="13056" width="9.109375" style="17"/>
    <col min="13057" max="13057" width="20.109375" style="17" customWidth="1"/>
    <col min="13058" max="13058" width="6.88671875" style="17" customWidth="1"/>
    <col min="13059" max="13059" width="1.5546875" style="17" customWidth="1"/>
    <col min="13060" max="13060" width="9.88671875" style="17" customWidth="1"/>
    <col min="13061" max="13061" width="1.44140625" style="17" customWidth="1"/>
    <col min="13062" max="13062" width="8" style="17" customWidth="1"/>
    <col min="13063" max="13063" width="1.44140625" style="17" customWidth="1"/>
    <col min="13064" max="13064" width="11" style="17" customWidth="1"/>
    <col min="13065" max="13065" width="1.44140625" style="17" customWidth="1"/>
    <col min="13066" max="13066" width="9.109375" style="17"/>
    <col min="13067" max="13067" width="1.44140625" style="17" customWidth="1"/>
    <col min="13068" max="13068" width="11.44140625" style="17" customWidth="1"/>
    <col min="13069" max="13069" width="1.44140625" style="17" customWidth="1"/>
    <col min="13070" max="13070" width="9.109375" style="17"/>
    <col min="13071" max="13071" width="1.44140625" style="17" customWidth="1"/>
    <col min="13072" max="13072" width="12.44140625" style="17" customWidth="1"/>
    <col min="13073" max="13073" width="1.44140625" style="17" customWidth="1"/>
    <col min="13074" max="13074" width="9.109375" style="17"/>
    <col min="13075" max="13075" width="1.44140625" style="17" customWidth="1"/>
    <col min="13076" max="13076" width="12.44140625" style="17" customWidth="1"/>
    <col min="13077" max="13312" width="9.109375" style="17"/>
    <col min="13313" max="13313" width="20.109375" style="17" customWidth="1"/>
    <col min="13314" max="13314" width="6.88671875" style="17" customWidth="1"/>
    <col min="13315" max="13315" width="1.5546875" style="17" customWidth="1"/>
    <col min="13316" max="13316" width="9.88671875" style="17" customWidth="1"/>
    <col min="13317" max="13317" width="1.44140625" style="17" customWidth="1"/>
    <col min="13318" max="13318" width="8" style="17" customWidth="1"/>
    <col min="13319" max="13319" width="1.44140625" style="17" customWidth="1"/>
    <col min="13320" max="13320" width="11" style="17" customWidth="1"/>
    <col min="13321" max="13321" width="1.44140625" style="17" customWidth="1"/>
    <col min="13322" max="13322" width="9.109375" style="17"/>
    <col min="13323" max="13323" width="1.44140625" style="17" customWidth="1"/>
    <col min="13324" max="13324" width="11.44140625" style="17" customWidth="1"/>
    <col min="13325" max="13325" width="1.44140625" style="17" customWidth="1"/>
    <col min="13326" max="13326" width="9.109375" style="17"/>
    <col min="13327" max="13327" width="1.44140625" style="17" customWidth="1"/>
    <col min="13328" max="13328" width="12.44140625" style="17" customWidth="1"/>
    <col min="13329" max="13329" width="1.44140625" style="17" customWidth="1"/>
    <col min="13330" max="13330" width="9.109375" style="17"/>
    <col min="13331" max="13331" width="1.44140625" style="17" customWidth="1"/>
    <col min="13332" max="13332" width="12.44140625" style="17" customWidth="1"/>
    <col min="13333" max="13568" width="9.109375" style="17"/>
    <col min="13569" max="13569" width="20.109375" style="17" customWidth="1"/>
    <col min="13570" max="13570" width="6.88671875" style="17" customWidth="1"/>
    <col min="13571" max="13571" width="1.5546875" style="17" customWidth="1"/>
    <col min="13572" max="13572" width="9.88671875" style="17" customWidth="1"/>
    <col min="13573" max="13573" width="1.44140625" style="17" customWidth="1"/>
    <col min="13574" max="13574" width="8" style="17" customWidth="1"/>
    <col min="13575" max="13575" width="1.44140625" style="17" customWidth="1"/>
    <col min="13576" max="13576" width="11" style="17" customWidth="1"/>
    <col min="13577" max="13577" width="1.44140625" style="17" customWidth="1"/>
    <col min="13578" max="13578" width="9.109375" style="17"/>
    <col min="13579" max="13579" width="1.44140625" style="17" customWidth="1"/>
    <col min="13580" max="13580" width="11.44140625" style="17" customWidth="1"/>
    <col min="13581" max="13581" width="1.44140625" style="17" customWidth="1"/>
    <col min="13582" max="13582" width="9.109375" style="17"/>
    <col min="13583" max="13583" width="1.44140625" style="17" customWidth="1"/>
    <col min="13584" max="13584" width="12.44140625" style="17" customWidth="1"/>
    <col min="13585" max="13585" width="1.44140625" style="17" customWidth="1"/>
    <col min="13586" max="13586" width="9.109375" style="17"/>
    <col min="13587" max="13587" width="1.44140625" style="17" customWidth="1"/>
    <col min="13588" max="13588" width="12.44140625" style="17" customWidth="1"/>
    <col min="13589" max="13824" width="9.109375" style="17"/>
    <col min="13825" max="13825" width="20.109375" style="17" customWidth="1"/>
    <col min="13826" max="13826" width="6.88671875" style="17" customWidth="1"/>
    <col min="13827" max="13827" width="1.5546875" style="17" customWidth="1"/>
    <col min="13828" max="13828" width="9.88671875" style="17" customWidth="1"/>
    <col min="13829" max="13829" width="1.44140625" style="17" customWidth="1"/>
    <col min="13830" max="13830" width="8" style="17" customWidth="1"/>
    <col min="13831" max="13831" width="1.44140625" style="17" customWidth="1"/>
    <col min="13832" max="13832" width="11" style="17" customWidth="1"/>
    <col min="13833" max="13833" width="1.44140625" style="17" customWidth="1"/>
    <col min="13834" max="13834" width="9.109375" style="17"/>
    <col min="13835" max="13835" width="1.44140625" style="17" customWidth="1"/>
    <col min="13836" max="13836" width="11.44140625" style="17" customWidth="1"/>
    <col min="13837" max="13837" width="1.44140625" style="17" customWidth="1"/>
    <col min="13838" max="13838" width="9.109375" style="17"/>
    <col min="13839" max="13839" width="1.44140625" style="17" customWidth="1"/>
    <col min="13840" max="13840" width="12.44140625" style="17" customWidth="1"/>
    <col min="13841" max="13841" width="1.44140625" style="17" customWidth="1"/>
    <col min="13842" max="13842" width="9.109375" style="17"/>
    <col min="13843" max="13843" width="1.44140625" style="17" customWidth="1"/>
    <col min="13844" max="13844" width="12.44140625" style="17" customWidth="1"/>
    <col min="13845" max="14080" width="9.109375" style="17"/>
    <col min="14081" max="14081" width="20.109375" style="17" customWidth="1"/>
    <col min="14082" max="14082" width="6.88671875" style="17" customWidth="1"/>
    <col min="14083" max="14083" width="1.5546875" style="17" customWidth="1"/>
    <col min="14084" max="14084" width="9.88671875" style="17" customWidth="1"/>
    <col min="14085" max="14085" width="1.44140625" style="17" customWidth="1"/>
    <col min="14086" max="14086" width="8" style="17" customWidth="1"/>
    <col min="14087" max="14087" width="1.44140625" style="17" customWidth="1"/>
    <col min="14088" max="14088" width="11" style="17" customWidth="1"/>
    <col min="14089" max="14089" width="1.44140625" style="17" customWidth="1"/>
    <col min="14090" max="14090" width="9.109375" style="17"/>
    <col min="14091" max="14091" width="1.44140625" style="17" customWidth="1"/>
    <col min="14092" max="14092" width="11.44140625" style="17" customWidth="1"/>
    <col min="14093" max="14093" width="1.44140625" style="17" customWidth="1"/>
    <col min="14094" max="14094" width="9.109375" style="17"/>
    <col min="14095" max="14095" width="1.44140625" style="17" customWidth="1"/>
    <col min="14096" max="14096" width="12.44140625" style="17" customWidth="1"/>
    <col min="14097" max="14097" width="1.44140625" style="17" customWidth="1"/>
    <col min="14098" max="14098" width="9.109375" style="17"/>
    <col min="14099" max="14099" width="1.44140625" style="17" customWidth="1"/>
    <col min="14100" max="14100" width="12.44140625" style="17" customWidth="1"/>
    <col min="14101" max="14336" width="9.109375" style="17"/>
    <col min="14337" max="14337" width="20.109375" style="17" customWidth="1"/>
    <col min="14338" max="14338" width="6.88671875" style="17" customWidth="1"/>
    <col min="14339" max="14339" width="1.5546875" style="17" customWidth="1"/>
    <col min="14340" max="14340" width="9.88671875" style="17" customWidth="1"/>
    <col min="14341" max="14341" width="1.44140625" style="17" customWidth="1"/>
    <col min="14342" max="14342" width="8" style="17" customWidth="1"/>
    <col min="14343" max="14343" width="1.44140625" style="17" customWidth="1"/>
    <col min="14344" max="14344" width="11" style="17" customWidth="1"/>
    <col min="14345" max="14345" width="1.44140625" style="17" customWidth="1"/>
    <col min="14346" max="14346" width="9.109375" style="17"/>
    <col min="14347" max="14347" width="1.44140625" style="17" customWidth="1"/>
    <col min="14348" max="14348" width="11.44140625" style="17" customWidth="1"/>
    <col min="14349" max="14349" width="1.44140625" style="17" customWidth="1"/>
    <col min="14350" max="14350" width="9.109375" style="17"/>
    <col min="14351" max="14351" width="1.44140625" style="17" customWidth="1"/>
    <col min="14352" max="14352" width="12.44140625" style="17" customWidth="1"/>
    <col min="14353" max="14353" width="1.44140625" style="17" customWidth="1"/>
    <col min="14354" max="14354" width="9.109375" style="17"/>
    <col min="14355" max="14355" width="1.44140625" style="17" customWidth="1"/>
    <col min="14356" max="14356" width="12.44140625" style="17" customWidth="1"/>
    <col min="14357" max="14592" width="9.109375" style="17"/>
    <col min="14593" max="14593" width="20.109375" style="17" customWidth="1"/>
    <col min="14594" max="14594" width="6.88671875" style="17" customWidth="1"/>
    <col min="14595" max="14595" width="1.5546875" style="17" customWidth="1"/>
    <col min="14596" max="14596" width="9.88671875" style="17" customWidth="1"/>
    <col min="14597" max="14597" width="1.44140625" style="17" customWidth="1"/>
    <col min="14598" max="14598" width="8" style="17" customWidth="1"/>
    <col min="14599" max="14599" width="1.44140625" style="17" customWidth="1"/>
    <col min="14600" max="14600" width="11" style="17" customWidth="1"/>
    <col min="14601" max="14601" width="1.44140625" style="17" customWidth="1"/>
    <col min="14602" max="14602" width="9.109375" style="17"/>
    <col min="14603" max="14603" width="1.44140625" style="17" customWidth="1"/>
    <col min="14604" max="14604" width="11.44140625" style="17" customWidth="1"/>
    <col min="14605" max="14605" width="1.44140625" style="17" customWidth="1"/>
    <col min="14606" max="14606" width="9.109375" style="17"/>
    <col min="14607" max="14607" width="1.44140625" style="17" customWidth="1"/>
    <col min="14608" max="14608" width="12.44140625" style="17" customWidth="1"/>
    <col min="14609" max="14609" width="1.44140625" style="17" customWidth="1"/>
    <col min="14610" max="14610" width="9.109375" style="17"/>
    <col min="14611" max="14611" width="1.44140625" style="17" customWidth="1"/>
    <col min="14612" max="14612" width="12.44140625" style="17" customWidth="1"/>
    <col min="14613" max="14848" width="9.109375" style="17"/>
    <col min="14849" max="14849" width="20.109375" style="17" customWidth="1"/>
    <col min="14850" max="14850" width="6.88671875" style="17" customWidth="1"/>
    <col min="14851" max="14851" width="1.5546875" style="17" customWidth="1"/>
    <col min="14852" max="14852" width="9.88671875" style="17" customWidth="1"/>
    <col min="14853" max="14853" width="1.44140625" style="17" customWidth="1"/>
    <col min="14854" max="14854" width="8" style="17" customWidth="1"/>
    <col min="14855" max="14855" width="1.44140625" style="17" customWidth="1"/>
    <col min="14856" max="14856" width="11" style="17" customWidth="1"/>
    <col min="14857" max="14857" width="1.44140625" style="17" customWidth="1"/>
    <col min="14858" max="14858" width="9.109375" style="17"/>
    <col min="14859" max="14859" width="1.44140625" style="17" customWidth="1"/>
    <col min="14860" max="14860" width="11.44140625" style="17" customWidth="1"/>
    <col min="14861" max="14861" width="1.44140625" style="17" customWidth="1"/>
    <col min="14862" max="14862" width="9.109375" style="17"/>
    <col min="14863" max="14863" width="1.44140625" style="17" customWidth="1"/>
    <col min="14864" max="14864" width="12.44140625" style="17" customWidth="1"/>
    <col min="14865" max="14865" width="1.44140625" style="17" customWidth="1"/>
    <col min="14866" max="14866" width="9.109375" style="17"/>
    <col min="14867" max="14867" width="1.44140625" style="17" customWidth="1"/>
    <col min="14868" max="14868" width="12.44140625" style="17" customWidth="1"/>
    <col min="14869" max="15104" width="9.109375" style="17"/>
    <col min="15105" max="15105" width="20.109375" style="17" customWidth="1"/>
    <col min="15106" max="15106" width="6.88671875" style="17" customWidth="1"/>
    <col min="15107" max="15107" width="1.5546875" style="17" customWidth="1"/>
    <col min="15108" max="15108" width="9.88671875" style="17" customWidth="1"/>
    <col min="15109" max="15109" width="1.44140625" style="17" customWidth="1"/>
    <col min="15110" max="15110" width="8" style="17" customWidth="1"/>
    <col min="15111" max="15111" width="1.44140625" style="17" customWidth="1"/>
    <col min="15112" max="15112" width="11" style="17" customWidth="1"/>
    <col min="15113" max="15113" width="1.44140625" style="17" customWidth="1"/>
    <col min="15114" max="15114" width="9.109375" style="17"/>
    <col min="15115" max="15115" width="1.44140625" style="17" customWidth="1"/>
    <col min="15116" max="15116" width="11.44140625" style="17" customWidth="1"/>
    <col min="15117" max="15117" width="1.44140625" style="17" customWidth="1"/>
    <col min="15118" max="15118" width="9.109375" style="17"/>
    <col min="15119" max="15119" width="1.44140625" style="17" customWidth="1"/>
    <col min="15120" max="15120" width="12.44140625" style="17" customWidth="1"/>
    <col min="15121" max="15121" width="1.44140625" style="17" customWidth="1"/>
    <col min="15122" max="15122" width="9.109375" style="17"/>
    <col min="15123" max="15123" width="1.44140625" style="17" customWidth="1"/>
    <col min="15124" max="15124" width="12.44140625" style="17" customWidth="1"/>
    <col min="15125" max="15360" width="9.109375" style="17"/>
    <col min="15361" max="15361" width="20.109375" style="17" customWidth="1"/>
    <col min="15362" max="15362" width="6.88671875" style="17" customWidth="1"/>
    <col min="15363" max="15363" width="1.5546875" style="17" customWidth="1"/>
    <col min="15364" max="15364" width="9.88671875" style="17" customWidth="1"/>
    <col min="15365" max="15365" width="1.44140625" style="17" customWidth="1"/>
    <col min="15366" max="15366" width="8" style="17" customWidth="1"/>
    <col min="15367" max="15367" width="1.44140625" style="17" customWidth="1"/>
    <col min="15368" max="15368" width="11" style="17" customWidth="1"/>
    <col min="15369" max="15369" width="1.44140625" style="17" customWidth="1"/>
    <col min="15370" max="15370" width="9.109375" style="17"/>
    <col min="15371" max="15371" width="1.44140625" style="17" customWidth="1"/>
    <col min="15372" max="15372" width="11.44140625" style="17" customWidth="1"/>
    <col min="15373" max="15373" width="1.44140625" style="17" customWidth="1"/>
    <col min="15374" max="15374" width="9.109375" style="17"/>
    <col min="15375" max="15375" width="1.44140625" style="17" customWidth="1"/>
    <col min="15376" max="15376" width="12.44140625" style="17" customWidth="1"/>
    <col min="15377" max="15377" width="1.44140625" style="17" customWidth="1"/>
    <col min="15378" max="15378" width="9.109375" style="17"/>
    <col min="15379" max="15379" width="1.44140625" style="17" customWidth="1"/>
    <col min="15380" max="15380" width="12.44140625" style="17" customWidth="1"/>
    <col min="15381" max="15616" width="9.109375" style="17"/>
    <col min="15617" max="15617" width="20.109375" style="17" customWidth="1"/>
    <col min="15618" max="15618" width="6.88671875" style="17" customWidth="1"/>
    <col min="15619" max="15619" width="1.5546875" style="17" customWidth="1"/>
    <col min="15620" max="15620" width="9.88671875" style="17" customWidth="1"/>
    <col min="15621" max="15621" width="1.44140625" style="17" customWidth="1"/>
    <col min="15622" max="15622" width="8" style="17" customWidth="1"/>
    <col min="15623" max="15623" width="1.44140625" style="17" customWidth="1"/>
    <col min="15624" max="15624" width="11" style="17" customWidth="1"/>
    <col min="15625" max="15625" width="1.44140625" style="17" customWidth="1"/>
    <col min="15626" max="15626" width="9.109375" style="17"/>
    <col min="15627" max="15627" width="1.44140625" style="17" customWidth="1"/>
    <col min="15628" max="15628" width="11.44140625" style="17" customWidth="1"/>
    <col min="15629" max="15629" width="1.44140625" style="17" customWidth="1"/>
    <col min="15630" max="15630" width="9.109375" style="17"/>
    <col min="15631" max="15631" width="1.44140625" style="17" customWidth="1"/>
    <col min="15632" max="15632" width="12.44140625" style="17" customWidth="1"/>
    <col min="15633" max="15633" width="1.44140625" style="17" customWidth="1"/>
    <col min="15634" max="15634" width="9.109375" style="17"/>
    <col min="15635" max="15635" width="1.44140625" style="17" customWidth="1"/>
    <col min="15636" max="15636" width="12.44140625" style="17" customWidth="1"/>
    <col min="15637" max="15872" width="9.109375" style="17"/>
    <col min="15873" max="15873" width="20.109375" style="17" customWidth="1"/>
    <col min="15874" max="15874" width="6.88671875" style="17" customWidth="1"/>
    <col min="15875" max="15875" width="1.5546875" style="17" customWidth="1"/>
    <col min="15876" max="15876" width="9.88671875" style="17" customWidth="1"/>
    <col min="15877" max="15877" width="1.44140625" style="17" customWidth="1"/>
    <col min="15878" max="15878" width="8" style="17" customWidth="1"/>
    <col min="15879" max="15879" width="1.44140625" style="17" customWidth="1"/>
    <col min="15880" max="15880" width="11" style="17" customWidth="1"/>
    <col min="15881" max="15881" width="1.44140625" style="17" customWidth="1"/>
    <col min="15882" max="15882" width="9.109375" style="17"/>
    <col min="15883" max="15883" width="1.44140625" style="17" customWidth="1"/>
    <col min="15884" max="15884" width="11.44140625" style="17" customWidth="1"/>
    <col min="15885" max="15885" width="1.44140625" style="17" customWidth="1"/>
    <col min="15886" max="15886" width="9.109375" style="17"/>
    <col min="15887" max="15887" width="1.44140625" style="17" customWidth="1"/>
    <col min="15888" max="15888" width="12.44140625" style="17" customWidth="1"/>
    <col min="15889" max="15889" width="1.44140625" style="17" customWidth="1"/>
    <col min="15890" max="15890" width="9.109375" style="17"/>
    <col min="15891" max="15891" width="1.44140625" style="17" customWidth="1"/>
    <col min="15892" max="15892" width="12.44140625" style="17" customWidth="1"/>
    <col min="15893" max="16128" width="9.109375" style="17"/>
    <col min="16129" max="16129" width="20.109375" style="17" customWidth="1"/>
    <col min="16130" max="16130" width="6.88671875" style="17" customWidth="1"/>
    <col min="16131" max="16131" width="1.5546875" style="17" customWidth="1"/>
    <col min="16132" max="16132" width="9.88671875" style="17" customWidth="1"/>
    <col min="16133" max="16133" width="1.44140625" style="17" customWidth="1"/>
    <col min="16134" max="16134" width="8" style="17" customWidth="1"/>
    <col min="16135" max="16135" width="1.44140625" style="17" customWidth="1"/>
    <col min="16136" max="16136" width="11" style="17" customWidth="1"/>
    <col min="16137" max="16137" width="1.44140625" style="17" customWidth="1"/>
    <col min="16138" max="16138" width="9.109375" style="17"/>
    <col min="16139" max="16139" width="1.44140625" style="17" customWidth="1"/>
    <col min="16140" max="16140" width="11.44140625" style="17" customWidth="1"/>
    <col min="16141" max="16141" width="1.44140625" style="17" customWidth="1"/>
    <col min="16142" max="16142" width="9.109375" style="17"/>
    <col min="16143" max="16143" width="1.44140625" style="17" customWidth="1"/>
    <col min="16144" max="16144" width="12.44140625" style="17" customWidth="1"/>
    <col min="16145" max="16145" width="1.44140625" style="17" customWidth="1"/>
    <col min="16146" max="16146" width="9.109375" style="17"/>
    <col min="16147" max="16147" width="1.44140625" style="17" customWidth="1"/>
    <col min="16148" max="16148" width="12.44140625" style="17" customWidth="1"/>
    <col min="16149" max="16363" width="9.109375" style="17"/>
    <col min="16364" max="16384" width="8.5546875" style="17" customWidth="1"/>
  </cols>
  <sheetData>
    <row r="1" spans="1:22" ht="14.25" customHeight="1" x14ac:dyDescent="0.3">
      <c r="A1" s="18" t="s">
        <v>462</v>
      </c>
      <c r="B1" s="18"/>
      <c r="C1" s="18"/>
      <c r="D1" s="18"/>
      <c r="E1" s="18"/>
      <c r="F1" s="18"/>
      <c r="G1" s="18"/>
      <c r="H1" s="18"/>
      <c r="I1" s="18"/>
      <c r="J1" s="18"/>
      <c r="K1" s="18"/>
      <c r="L1" s="18"/>
      <c r="M1" s="18"/>
      <c r="N1" s="18"/>
      <c r="O1" s="18"/>
      <c r="P1" s="18"/>
      <c r="Q1" s="18"/>
      <c r="R1" s="18"/>
      <c r="S1" s="18"/>
      <c r="T1" s="18"/>
      <c r="U1" s="18"/>
      <c r="V1" s="18"/>
    </row>
    <row r="2" spans="1:22" ht="14.25" customHeight="1" x14ac:dyDescent="0.3">
      <c r="A2" s="105" t="s">
        <v>484</v>
      </c>
      <c r="B2" s="105"/>
      <c r="C2" s="105"/>
      <c r="D2" s="105"/>
      <c r="E2" s="105"/>
      <c r="F2" s="105"/>
      <c r="G2" s="105"/>
      <c r="H2" s="105"/>
      <c r="I2" s="105"/>
      <c r="J2" s="105"/>
      <c r="K2" s="105"/>
      <c r="L2" s="105"/>
      <c r="M2" s="105"/>
      <c r="N2" s="105"/>
      <c r="O2" s="105"/>
      <c r="P2" s="105"/>
      <c r="Q2" s="105"/>
      <c r="R2" s="105"/>
      <c r="S2" s="105"/>
      <c r="T2" s="105"/>
      <c r="U2" s="105"/>
      <c r="V2" s="105"/>
    </row>
    <row r="3" spans="1:22" ht="14.25" customHeight="1" x14ac:dyDescent="0.3">
      <c r="A3" s="107" t="s">
        <v>485</v>
      </c>
      <c r="B3" s="107"/>
      <c r="C3" s="107"/>
      <c r="D3" s="107"/>
      <c r="E3" s="107"/>
      <c r="F3" s="107"/>
      <c r="G3" s="107"/>
      <c r="H3" s="107"/>
      <c r="I3" s="107"/>
      <c r="J3" s="107"/>
      <c r="K3" s="107"/>
      <c r="L3" s="107"/>
      <c r="M3" s="107"/>
      <c r="N3" s="107"/>
      <c r="O3" s="107"/>
      <c r="P3" s="107"/>
      <c r="Q3" s="107"/>
      <c r="R3" s="107"/>
      <c r="S3" s="107"/>
      <c r="T3" s="107"/>
      <c r="U3" s="107"/>
      <c r="V3" s="107"/>
    </row>
    <row r="4" spans="1:22" ht="3.6" customHeight="1" x14ac:dyDescent="0.3">
      <c r="A4" s="107"/>
      <c r="B4" s="107"/>
      <c r="C4" s="107"/>
      <c r="D4" s="107"/>
      <c r="E4" s="107"/>
      <c r="F4" s="107"/>
      <c r="G4" s="107"/>
      <c r="H4" s="107"/>
      <c r="I4" s="107"/>
      <c r="J4" s="107"/>
      <c r="K4" s="107"/>
      <c r="L4" s="107"/>
      <c r="M4" s="107"/>
      <c r="N4" s="107"/>
      <c r="O4" s="107"/>
      <c r="P4" s="107"/>
      <c r="Q4" s="107"/>
      <c r="R4" s="107"/>
      <c r="S4" s="107"/>
      <c r="T4" s="107"/>
      <c r="U4" s="107"/>
      <c r="V4" s="107"/>
    </row>
    <row r="5" spans="1:22" s="5" customFormat="1" ht="15" customHeight="1" x14ac:dyDescent="0.2">
      <c r="A5" s="117"/>
      <c r="B5" s="412" t="s">
        <v>34</v>
      </c>
      <c r="C5" s="412"/>
      <c r="D5" s="412"/>
      <c r="E5" s="412"/>
      <c r="F5" s="412"/>
      <c r="G5" s="412"/>
      <c r="H5" s="412"/>
      <c r="I5" s="412"/>
      <c r="J5" s="412"/>
      <c r="K5" s="412"/>
      <c r="L5" s="412"/>
      <c r="M5" s="118"/>
      <c r="N5" s="118"/>
      <c r="O5" s="118" t="s">
        <v>35</v>
      </c>
      <c r="P5" s="118"/>
      <c r="Q5" s="118"/>
      <c r="R5" s="118"/>
      <c r="S5" s="119" t="s">
        <v>36</v>
      </c>
      <c r="T5" s="118"/>
      <c r="U5" s="120"/>
    </row>
    <row r="6" spans="1:22" s="125" customFormat="1" ht="15" customHeight="1" x14ac:dyDescent="0.2">
      <c r="A6" s="121"/>
      <c r="B6" s="413" t="s">
        <v>37</v>
      </c>
      <c r="C6" s="413"/>
      <c r="D6" s="413"/>
      <c r="E6" s="413"/>
      <c r="F6" s="413"/>
      <c r="G6" s="413"/>
      <c r="H6" s="413"/>
      <c r="I6" s="413"/>
      <c r="J6" s="413"/>
      <c r="K6" s="413"/>
      <c r="L6" s="413"/>
      <c r="M6" s="122"/>
      <c r="N6" s="122"/>
      <c r="O6" s="123" t="s">
        <v>38</v>
      </c>
      <c r="P6" s="122"/>
      <c r="Q6" s="122"/>
      <c r="R6" s="122"/>
      <c r="S6" s="124" t="s">
        <v>39</v>
      </c>
      <c r="T6" s="122"/>
      <c r="U6" s="334"/>
    </row>
    <row r="7" spans="1:22" ht="14.25" customHeight="1" x14ac:dyDescent="0.3">
      <c r="A7" s="117"/>
      <c r="B7" s="117"/>
      <c r="C7" s="201" t="s">
        <v>41</v>
      </c>
      <c r="D7" s="117"/>
      <c r="E7" s="117"/>
      <c r="F7" s="117"/>
      <c r="G7" s="201" t="s">
        <v>6</v>
      </c>
      <c r="H7" s="117"/>
      <c r="I7" s="117"/>
      <c r="J7" s="117"/>
      <c r="K7" s="335" t="s">
        <v>5</v>
      </c>
      <c r="L7" s="117"/>
      <c r="M7" s="117"/>
      <c r="N7" s="117"/>
      <c r="O7" s="201" t="s">
        <v>40</v>
      </c>
      <c r="P7" s="117"/>
      <c r="Q7" s="117"/>
      <c r="R7" s="117"/>
      <c r="S7" s="201" t="s">
        <v>40</v>
      </c>
      <c r="T7" s="117"/>
      <c r="U7" s="120"/>
      <c r="V7" s="120"/>
    </row>
    <row r="8" spans="1:22" ht="14.25" customHeight="1" x14ac:dyDescent="0.3">
      <c r="A8" s="415"/>
      <c r="B8" s="120"/>
      <c r="C8" s="202" t="s">
        <v>43</v>
      </c>
      <c r="D8" s="120"/>
      <c r="E8" s="120"/>
      <c r="F8" s="120"/>
      <c r="G8" s="202" t="s">
        <v>8</v>
      </c>
      <c r="H8" s="120"/>
      <c r="I8" s="120"/>
      <c r="J8" s="120"/>
      <c r="K8" s="336" t="s">
        <v>7</v>
      </c>
      <c r="L8" s="120"/>
      <c r="M8" s="120"/>
      <c r="N8" s="120"/>
      <c r="O8" s="202" t="s">
        <v>42</v>
      </c>
      <c r="P8" s="120"/>
      <c r="Q8" s="120"/>
      <c r="R8" s="120"/>
      <c r="S8" s="202" t="s">
        <v>42</v>
      </c>
      <c r="T8" s="120"/>
      <c r="U8" s="120"/>
      <c r="V8" s="120"/>
    </row>
    <row r="9" spans="1:22" ht="14.25" customHeight="1" x14ac:dyDescent="0.3">
      <c r="A9" s="415"/>
      <c r="B9" s="126"/>
      <c r="C9" s="203" t="s">
        <v>542</v>
      </c>
      <c r="D9" s="126"/>
      <c r="E9" s="120"/>
      <c r="F9" s="126"/>
      <c r="G9" s="203" t="s">
        <v>542</v>
      </c>
      <c r="H9" s="126"/>
      <c r="I9" s="120"/>
      <c r="J9" s="126"/>
      <c r="K9" s="203" t="s">
        <v>542</v>
      </c>
      <c r="L9" s="126"/>
      <c r="M9" s="120"/>
      <c r="N9" s="126"/>
      <c r="O9" s="203" t="s">
        <v>522</v>
      </c>
      <c r="P9" s="126"/>
      <c r="Q9" s="120"/>
      <c r="R9" s="126"/>
      <c r="S9" s="203" t="s">
        <v>542</v>
      </c>
      <c r="T9" s="126"/>
      <c r="U9" s="120"/>
      <c r="V9" s="120"/>
    </row>
    <row r="10" spans="1:22" ht="42.75" customHeight="1" x14ac:dyDescent="0.3">
      <c r="A10" s="120"/>
      <c r="B10" s="127" t="s">
        <v>44</v>
      </c>
      <c r="C10" s="120"/>
      <c r="D10" s="127" t="s">
        <v>57</v>
      </c>
      <c r="E10" s="120"/>
      <c r="F10" s="127" t="s">
        <v>44</v>
      </c>
      <c r="G10" s="120"/>
      <c r="H10" s="127" t="s">
        <v>57</v>
      </c>
      <c r="I10" s="120"/>
      <c r="J10" s="127" t="s">
        <v>44</v>
      </c>
      <c r="K10" s="120"/>
      <c r="L10" s="127" t="s">
        <v>57</v>
      </c>
      <c r="M10" s="120"/>
      <c r="N10" s="127" t="s">
        <v>44</v>
      </c>
      <c r="O10" s="120"/>
      <c r="P10" s="127" t="s">
        <v>57</v>
      </c>
      <c r="Q10" s="120"/>
      <c r="R10" s="127" t="s">
        <v>44</v>
      </c>
      <c r="S10" s="120"/>
      <c r="T10" s="127" t="s">
        <v>57</v>
      </c>
      <c r="U10" s="120"/>
      <c r="V10" s="127"/>
    </row>
    <row r="11" spans="1:22" ht="43.5" customHeight="1" x14ac:dyDescent="0.3">
      <c r="A11" s="128"/>
      <c r="B11" s="115" t="s">
        <v>46</v>
      </c>
      <c r="C11" s="128"/>
      <c r="D11" s="114" t="s">
        <v>58</v>
      </c>
      <c r="E11" s="128"/>
      <c r="F11" s="114" t="s">
        <v>46</v>
      </c>
      <c r="G11" s="128"/>
      <c r="H11" s="115" t="s">
        <v>58</v>
      </c>
      <c r="I11" s="128"/>
      <c r="J11" s="115" t="s">
        <v>46</v>
      </c>
      <c r="K11" s="128"/>
      <c r="L11" s="115" t="s">
        <v>58</v>
      </c>
      <c r="M11" s="128"/>
      <c r="N11" s="115" t="s">
        <v>46</v>
      </c>
      <c r="O11" s="128"/>
      <c r="P11" s="115" t="s">
        <v>58</v>
      </c>
      <c r="Q11" s="128"/>
      <c r="R11" s="115" t="s">
        <v>46</v>
      </c>
      <c r="S11" s="128"/>
      <c r="T11" s="115" t="s">
        <v>58</v>
      </c>
      <c r="U11" s="113"/>
      <c r="V11" s="114"/>
    </row>
    <row r="12" spans="1:22" ht="14.25" customHeight="1" x14ac:dyDescent="0.3">
      <c r="A12" s="108" t="s">
        <v>59</v>
      </c>
      <c r="B12" s="337"/>
      <c r="C12" s="338"/>
      <c r="D12" s="339"/>
      <c r="E12" s="338"/>
      <c r="F12" s="339"/>
      <c r="G12" s="338"/>
      <c r="H12" s="337"/>
      <c r="I12" s="338"/>
      <c r="J12" s="337"/>
      <c r="K12" s="338"/>
      <c r="L12" s="337"/>
      <c r="M12" s="338"/>
      <c r="N12" s="337"/>
      <c r="O12" s="338"/>
      <c r="P12" s="337"/>
      <c r="Q12" s="338"/>
      <c r="R12" s="337"/>
      <c r="S12" s="338"/>
      <c r="T12" s="337"/>
      <c r="U12" s="338"/>
      <c r="V12" s="337"/>
    </row>
    <row r="13" spans="1:22" ht="14.25" customHeight="1" x14ac:dyDescent="0.3">
      <c r="A13" s="340" t="s">
        <v>60</v>
      </c>
      <c r="B13" s="337"/>
      <c r="C13" s="341"/>
      <c r="D13" s="337"/>
      <c r="E13" s="341"/>
      <c r="F13" s="337"/>
      <c r="G13" s="341"/>
      <c r="H13" s="337"/>
      <c r="I13" s="341"/>
      <c r="J13" s="337"/>
      <c r="K13" s="341"/>
      <c r="L13" s="337"/>
      <c r="M13" s="341"/>
      <c r="N13" s="337"/>
      <c r="O13" s="341"/>
      <c r="P13" s="337"/>
      <c r="Q13" s="341"/>
      <c r="R13" s="337"/>
      <c r="S13" s="341"/>
      <c r="T13" s="337"/>
      <c r="U13" s="341"/>
      <c r="V13" s="337"/>
    </row>
    <row r="14" spans="1:22" ht="52.5" customHeight="1" x14ac:dyDescent="0.3">
      <c r="A14" s="342" t="s">
        <v>61</v>
      </c>
      <c r="B14" s="343">
        <v>5658</v>
      </c>
      <c r="C14" s="344"/>
      <c r="D14" s="343">
        <v>605.03800000000001</v>
      </c>
      <c r="E14" s="344"/>
      <c r="F14" s="343">
        <v>6435</v>
      </c>
      <c r="G14" s="344" t="s">
        <v>556</v>
      </c>
      <c r="H14" s="343">
        <v>828.60900000000004</v>
      </c>
      <c r="I14" s="344" t="s">
        <v>556</v>
      </c>
      <c r="J14" s="343">
        <v>6750</v>
      </c>
      <c r="K14" s="344" t="s">
        <v>556</v>
      </c>
      <c r="L14" s="343">
        <v>1127.242</v>
      </c>
      <c r="M14" s="344" t="s">
        <v>556</v>
      </c>
      <c r="N14" s="343">
        <v>5984</v>
      </c>
      <c r="O14" s="344" t="s">
        <v>556</v>
      </c>
      <c r="P14" s="343">
        <v>639.76900000000001</v>
      </c>
      <c r="Q14" s="344" t="s">
        <v>556</v>
      </c>
      <c r="R14" s="343">
        <v>6636</v>
      </c>
      <c r="S14" s="344" t="s">
        <v>556</v>
      </c>
      <c r="T14" s="343">
        <v>674.62800000000004</v>
      </c>
      <c r="U14" s="344" t="s">
        <v>556</v>
      </c>
      <c r="V14" s="349"/>
    </row>
    <row r="15" spans="1:22" ht="28.5" customHeight="1" x14ac:dyDescent="0.3">
      <c r="A15" s="345" t="s">
        <v>526</v>
      </c>
      <c r="B15" s="346">
        <v>1965</v>
      </c>
      <c r="C15" s="344"/>
      <c r="D15" s="346">
        <v>293.43</v>
      </c>
      <c r="E15" s="344"/>
      <c r="F15" s="346">
        <v>1940</v>
      </c>
      <c r="G15" s="344"/>
      <c r="H15" s="346">
        <v>321.59100000000001</v>
      </c>
      <c r="I15" s="344"/>
      <c r="J15" s="346">
        <v>1547</v>
      </c>
      <c r="K15" s="344"/>
      <c r="L15" s="346">
        <v>361.94799999999998</v>
      </c>
      <c r="M15" s="344"/>
      <c r="N15" s="346">
        <v>1864</v>
      </c>
      <c r="O15" s="344"/>
      <c r="P15" s="346">
        <v>293.47500000000002</v>
      </c>
      <c r="Q15" s="344"/>
      <c r="R15" s="346">
        <v>1751</v>
      </c>
      <c r="S15" s="344"/>
      <c r="T15" s="346">
        <v>252.881</v>
      </c>
      <c r="U15" s="344"/>
      <c r="V15" s="350"/>
    </row>
    <row r="16" spans="1:22" ht="28.5" customHeight="1" x14ac:dyDescent="0.3">
      <c r="A16" s="345" t="s">
        <v>527</v>
      </c>
      <c r="B16" s="346">
        <v>3693</v>
      </c>
      <c r="C16" s="344"/>
      <c r="D16" s="346">
        <v>311.608</v>
      </c>
      <c r="E16" s="344"/>
      <c r="F16" s="346">
        <v>4495</v>
      </c>
      <c r="G16" s="344" t="s">
        <v>556</v>
      </c>
      <c r="H16" s="346">
        <v>507.01799999999997</v>
      </c>
      <c r="I16" s="344" t="s">
        <v>556</v>
      </c>
      <c r="J16" s="346">
        <v>5203</v>
      </c>
      <c r="K16" s="344" t="s">
        <v>556</v>
      </c>
      <c r="L16" s="346">
        <v>765.29399999999998</v>
      </c>
      <c r="M16" s="344" t="s">
        <v>556</v>
      </c>
      <c r="N16" s="346">
        <v>4120</v>
      </c>
      <c r="O16" s="344" t="s">
        <v>556</v>
      </c>
      <c r="P16" s="346">
        <v>346.29399999999998</v>
      </c>
      <c r="Q16" s="344" t="s">
        <v>556</v>
      </c>
      <c r="R16" s="346">
        <v>4885</v>
      </c>
      <c r="S16" s="344" t="s">
        <v>556</v>
      </c>
      <c r="T16" s="346">
        <v>421.74700000000001</v>
      </c>
      <c r="U16" s="344" t="s">
        <v>556</v>
      </c>
      <c r="V16" s="350"/>
    </row>
    <row r="17" spans="1:22" ht="44.25" customHeight="1" x14ac:dyDescent="0.3">
      <c r="A17" s="347" t="s">
        <v>62</v>
      </c>
      <c r="B17" s="343">
        <v>865</v>
      </c>
      <c r="C17" s="344" t="s">
        <v>558</v>
      </c>
      <c r="D17" s="343">
        <v>229.011</v>
      </c>
      <c r="E17" s="344" t="s">
        <v>556</v>
      </c>
      <c r="F17" s="343">
        <v>980</v>
      </c>
      <c r="G17" s="344" t="s">
        <v>556</v>
      </c>
      <c r="H17" s="343">
        <v>376.97500000000002</v>
      </c>
      <c r="I17" s="344" t="s">
        <v>556</v>
      </c>
      <c r="J17" s="343">
        <v>1185</v>
      </c>
      <c r="K17" s="344" t="s">
        <v>556</v>
      </c>
      <c r="L17" s="343">
        <v>573.50900000000001</v>
      </c>
      <c r="M17" s="344" t="s">
        <v>556</v>
      </c>
      <c r="N17" s="343">
        <v>843</v>
      </c>
      <c r="O17" s="344" t="s">
        <v>556</v>
      </c>
      <c r="P17" s="343">
        <v>246.38300000000001</v>
      </c>
      <c r="Q17" s="344" t="s">
        <v>556</v>
      </c>
      <c r="R17" s="343">
        <v>823</v>
      </c>
      <c r="S17" s="344" t="s">
        <v>556</v>
      </c>
      <c r="T17" s="343">
        <v>238.77199999999999</v>
      </c>
      <c r="U17" s="344" t="s">
        <v>556</v>
      </c>
      <c r="V17" s="349"/>
    </row>
    <row r="18" spans="1:22" ht="14.25" customHeight="1" x14ac:dyDescent="0.3">
      <c r="A18" s="165" t="s">
        <v>528</v>
      </c>
      <c r="B18" s="346">
        <v>496</v>
      </c>
      <c r="C18" s="348" t="s">
        <v>558</v>
      </c>
      <c r="D18" s="346">
        <v>98.317999999999998</v>
      </c>
      <c r="E18" s="348"/>
      <c r="F18" s="346">
        <v>490</v>
      </c>
      <c r="G18" s="348"/>
      <c r="H18" s="346">
        <v>115.934</v>
      </c>
      <c r="I18" s="348"/>
      <c r="J18" s="346">
        <v>619</v>
      </c>
      <c r="K18" s="348"/>
      <c r="L18" s="346">
        <v>204.70099999999999</v>
      </c>
      <c r="M18" s="348"/>
      <c r="N18" s="346">
        <v>469</v>
      </c>
      <c r="O18" s="348"/>
      <c r="P18" s="346">
        <v>86.331999999999994</v>
      </c>
      <c r="Q18" s="348"/>
      <c r="R18" s="346">
        <v>458</v>
      </c>
      <c r="S18" s="348"/>
      <c r="T18" s="346">
        <v>81.831000000000003</v>
      </c>
      <c r="U18" s="348"/>
      <c r="V18" s="350"/>
    </row>
    <row r="19" spans="1:22" ht="14.25" customHeight="1" x14ac:dyDescent="0.3">
      <c r="A19" s="165" t="s">
        <v>529</v>
      </c>
      <c r="B19" s="346">
        <v>369</v>
      </c>
      <c r="C19" s="348"/>
      <c r="D19" s="346">
        <v>130.69300000000001</v>
      </c>
      <c r="E19" s="348"/>
      <c r="F19" s="346">
        <v>490</v>
      </c>
      <c r="G19" s="348" t="s">
        <v>556</v>
      </c>
      <c r="H19" s="346">
        <v>261.041</v>
      </c>
      <c r="I19" s="348" t="s">
        <v>556</v>
      </c>
      <c r="J19" s="346">
        <v>566</v>
      </c>
      <c r="K19" s="348" t="s">
        <v>556</v>
      </c>
      <c r="L19" s="346">
        <v>368.80799999999999</v>
      </c>
      <c r="M19" s="348" t="s">
        <v>556</v>
      </c>
      <c r="N19" s="346">
        <v>374</v>
      </c>
      <c r="O19" s="348"/>
      <c r="P19" s="346">
        <v>160.05099999999999</v>
      </c>
      <c r="Q19" s="348"/>
      <c r="R19" s="346">
        <v>365</v>
      </c>
      <c r="S19" s="348"/>
      <c r="T19" s="346">
        <v>156.941</v>
      </c>
      <c r="U19" s="348"/>
      <c r="V19" s="350"/>
    </row>
    <row r="20" spans="1:22" ht="20.25" customHeight="1" x14ac:dyDescent="0.3">
      <c r="A20" s="238" t="s">
        <v>63</v>
      </c>
      <c r="B20" s="343">
        <v>982</v>
      </c>
      <c r="C20" s="348" t="s">
        <v>556</v>
      </c>
      <c r="D20" s="343">
        <v>507.779</v>
      </c>
      <c r="E20" s="348" t="s">
        <v>556</v>
      </c>
      <c r="F20" s="343">
        <v>1139</v>
      </c>
      <c r="G20" s="348" t="s">
        <v>556</v>
      </c>
      <c r="H20" s="343">
        <v>824.57299999999998</v>
      </c>
      <c r="I20" s="348" t="s">
        <v>556</v>
      </c>
      <c r="J20" s="343">
        <v>1162</v>
      </c>
      <c r="K20" s="348" t="s">
        <v>556</v>
      </c>
      <c r="L20" s="343">
        <v>1098.07</v>
      </c>
      <c r="M20" s="348" t="s">
        <v>556</v>
      </c>
      <c r="N20" s="343">
        <v>993</v>
      </c>
      <c r="O20" s="348" t="s">
        <v>556</v>
      </c>
      <c r="P20" s="343">
        <v>634.54499999999996</v>
      </c>
      <c r="Q20" s="348" t="s">
        <v>556</v>
      </c>
      <c r="R20" s="343">
        <v>1119</v>
      </c>
      <c r="S20" s="348" t="s">
        <v>556</v>
      </c>
      <c r="T20" s="343">
        <v>660.89</v>
      </c>
      <c r="U20" s="348" t="s">
        <v>556</v>
      </c>
      <c r="V20" s="349"/>
    </row>
    <row r="21" spans="1:22" ht="14.25" customHeight="1" x14ac:dyDescent="0.3">
      <c r="A21" s="165" t="s">
        <v>528</v>
      </c>
      <c r="B21" s="346">
        <v>114</v>
      </c>
      <c r="C21" s="348"/>
      <c r="D21" s="346">
        <v>106.214</v>
      </c>
      <c r="E21" s="348"/>
      <c r="F21" s="346">
        <v>178</v>
      </c>
      <c r="G21" s="348"/>
      <c r="H21" s="346">
        <v>186.90100000000001</v>
      </c>
      <c r="I21" s="348"/>
      <c r="J21" s="346">
        <v>157</v>
      </c>
      <c r="K21" s="348"/>
      <c r="L21" s="346">
        <v>257.92700000000002</v>
      </c>
      <c r="M21" s="348"/>
      <c r="N21" s="346">
        <v>135</v>
      </c>
      <c r="O21" s="348"/>
      <c r="P21" s="346">
        <v>144.66800000000001</v>
      </c>
      <c r="Q21" s="348"/>
      <c r="R21" s="346">
        <v>181</v>
      </c>
      <c r="S21" s="348"/>
      <c r="T21" s="346">
        <v>169.70500000000001</v>
      </c>
      <c r="U21" s="348"/>
      <c r="V21" s="350"/>
    </row>
    <row r="22" spans="1:22" ht="14.25" customHeight="1" x14ac:dyDescent="0.3">
      <c r="A22" s="165" t="s">
        <v>529</v>
      </c>
      <c r="B22" s="346">
        <v>868</v>
      </c>
      <c r="C22" s="348" t="s">
        <v>556</v>
      </c>
      <c r="D22" s="346">
        <v>401.565</v>
      </c>
      <c r="E22" s="348" t="s">
        <v>556</v>
      </c>
      <c r="F22" s="346">
        <v>961</v>
      </c>
      <c r="G22" s="348" t="s">
        <v>556</v>
      </c>
      <c r="H22" s="346">
        <v>637.67200000000003</v>
      </c>
      <c r="I22" s="348" t="s">
        <v>556</v>
      </c>
      <c r="J22" s="346">
        <v>1005</v>
      </c>
      <c r="K22" s="348" t="s">
        <v>556</v>
      </c>
      <c r="L22" s="346">
        <v>840.14300000000003</v>
      </c>
      <c r="M22" s="348" t="s">
        <v>556</v>
      </c>
      <c r="N22" s="346">
        <v>858</v>
      </c>
      <c r="O22" s="348" t="s">
        <v>556</v>
      </c>
      <c r="P22" s="346">
        <v>489.87700000000001</v>
      </c>
      <c r="Q22" s="348" t="s">
        <v>556</v>
      </c>
      <c r="R22" s="346">
        <v>938</v>
      </c>
      <c r="S22" s="348" t="s">
        <v>556</v>
      </c>
      <c r="T22" s="346">
        <v>491.185</v>
      </c>
      <c r="U22" s="348" t="s">
        <v>556</v>
      </c>
      <c r="V22" s="350"/>
    </row>
    <row r="23" spans="1:22" ht="21.9" customHeight="1" x14ac:dyDescent="0.3">
      <c r="A23" s="238" t="s">
        <v>64</v>
      </c>
      <c r="B23" s="343">
        <v>1023</v>
      </c>
      <c r="C23" s="348" t="s">
        <v>556</v>
      </c>
      <c r="D23" s="343">
        <v>156.91300000000001</v>
      </c>
      <c r="E23" s="348" t="s">
        <v>556</v>
      </c>
      <c r="F23" s="343">
        <v>1173</v>
      </c>
      <c r="G23" s="348" t="s">
        <v>556</v>
      </c>
      <c r="H23" s="343">
        <v>304.608</v>
      </c>
      <c r="I23" s="348" t="s">
        <v>556</v>
      </c>
      <c r="J23" s="343">
        <v>1377</v>
      </c>
      <c r="K23" s="348" t="s">
        <v>556</v>
      </c>
      <c r="L23" s="343">
        <v>452.52600000000001</v>
      </c>
      <c r="M23" s="348" t="s">
        <v>556</v>
      </c>
      <c r="N23" s="343">
        <v>992</v>
      </c>
      <c r="O23" s="226" t="s">
        <v>571</v>
      </c>
      <c r="P23" s="343">
        <v>185.43</v>
      </c>
      <c r="Q23" s="348" t="s">
        <v>556</v>
      </c>
      <c r="R23" s="343">
        <v>1017</v>
      </c>
      <c r="S23" s="348" t="s">
        <v>556</v>
      </c>
      <c r="T23" s="343">
        <v>187.38200000000001</v>
      </c>
      <c r="U23" s="348" t="s">
        <v>556</v>
      </c>
      <c r="V23" s="349"/>
    </row>
    <row r="24" spans="1:22" ht="14.25" customHeight="1" x14ac:dyDescent="0.3">
      <c r="A24" s="165" t="s">
        <v>528</v>
      </c>
      <c r="B24" s="346">
        <v>587</v>
      </c>
      <c r="C24" s="348" t="s">
        <v>556</v>
      </c>
      <c r="D24" s="346">
        <v>96.569000000000003</v>
      </c>
      <c r="E24" s="348" t="s">
        <v>556</v>
      </c>
      <c r="F24" s="346">
        <v>599</v>
      </c>
      <c r="G24" s="348" t="s">
        <v>556</v>
      </c>
      <c r="H24" s="346">
        <v>156.17400000000001</v>
      </c>
      <c r="I24" s="348" t="s">
        <v>556</v>
      </c>
      <c r="J24" s="346">
        <v>618</v>
      </c>
      <c r="K24" s="348" t="s">
        <v>556</v>
      </c>
      <c r="L24" s="346">
        <v>209.333</v>
      </c>
      <c r="M24" s="348" t="s">
        <v>556</v>
      </c>
      <c r="N24" s="346">
        <v>516</v>
      </c>
      <c r="O24" s="348" t="s">
        <v>556</v>
      </c>
      <c r="P24" s="346">
        <v>104.80200000000001</v>
      </c>
      <c r="Q24" s="348" t="s">
        <v>556</v>
      </c>
      <c r="R24" s="346">
        <v>526</v>
      </c>
      <c r="S24" s="348" t="s">
        <v>556</v>
      </c>
      <c r="T24" s="346">
        <v>103.955</v>
      </c>
      <c r="U24" s="348" t="s">
        <v>556</v>
      </c>
      <c r="V24" s="350"/>
    </row>
    <row r="25" spans="1:22" ht="14.25" customHeight="1" x14ac:dyDescent="0.3">
      <c r="A25" s="165" t="s">
        <v>529</v>
      </c>
      <c r="B25" s="346">
        <v>436</v>
      </c>
      <c r="C25" s="348" t="s">
        <v>556</v>
      </c>
      <c r="D25" s="346">
        <v>60.344000000000001</v>
      </c>
      <c r="E25" s="348" t="s">
        <v>556</v>
      </c>
      <c r="F25" s="346">
        <v>574</v>
      </c>
      <c r="G25" s="348" t="s">
        <v>556</v>
      </c>
      <c r="H25" s="346">
        <v>148.434</v>
      </c>
      <c r="I25" s="348" t="s">
        <v>556</v>
      </c>
      <c r="J25" s="346">
        <v>759</v>
      </c>
      <c r="K25" s="348" t="s">
        <v>556</v>
      </c>
      <c r="L25" s="346">
        <v>243.19300000000001</v>
      </c>
      <c r="M25" s="348" t="s">
        <v>556</v>
      </c>
      <c r="N25" s="346">
        <v>476</v>
      </c>
      <c r="O25" s="226" t="s">
        <v>571</v>
      </c>
      <c r="P25" s="346">
        <v>80.628</v>
      </c>
      <c r="Q25" s="348" t="s">
        <v>556</v>
      </c>
      <c r="R25" s="346">
        <v>491</v>
      </c>
      <c r="S25" s="348" t="s">
        <v>556</v>
      </c>
      <c r="T25" s="346">
        <v>83.427000000000007</v>
      </c>
      <c r="U25" s="348" t="s">
        <v>556</v>
      </c>
      <c r="V25" s="350"/>
    </row>
    <row r="26" spans="1:22" ht="21.9" customHeight="1" x14ac:dyDescent="0.3">
      <c r="A26" s="238" t="s">
        <v>65</v>
      </c>
      <c r="B26" s="343">
        <v>1076</v>
      </c>
      <c r="C26" s="348" t="s">
        <v>556</v>
      </c>
      <c r="D26" s="343">
        <v>161.43199999999999</v>
      </c>
      <c r="E26" s="348" t="s">
        <v>556</v>
      </c>
      <c r="F26" s="343">
        <v>1349</v>
      </c>
      <c r="G26" s="348" t="s">
        <v>556</v>
      </c>
      <c r="H26" s="343">
        <v>221.50700000000001</v>
      </c>
      <c r="I26" s="348" t="s">
        <v>556</v>
      </c>
      <c r="J26" s="343">
        <v>1304</v>
      </c>
      <c r="K26" s="348" t="s">
        <v>556</v>
      </c>
      <c r="L26" s="343">
        <v>326.76799999999997</v>
      </c>
      <c r="M26" s="348" t="s">
        <v>556</v>
      </c>
      <c r="N26" s="343">
        <v>1143</v>
      </c>
      <c r="O26" s="348" t="s">
        <v>556</v>
      </c>
      <c r="P26" s="343">
        <v>154.422</v>
      </c>
      <c r="Q26" s="348" t="s">
        <v>556</v>
      </c>
      <c r="R26" s="343">
        <v>1217</v>
      </c>
      <c r="S26" s="348" t="s">
        <v>556</v>
      </c>
      <c r="T26" s="343">
        <v>145.28299999999999</v>
      </c>
      <c r="U26" s="348" t="s">
        <v>556</v>
      </c>
      <c r="V26" s="349"/>
    </row>
    <row r="27" spans="1:22" ht="14.25" customHeight="1" x14ac:dyDescent="0.3">
      <c r="A27" s="165" t="s">
        <v>528</v>
      </c>
      <c r="B27" s="346">
        <v>3</v>
      </c>
      <c r="C27" s="348"/>
      <c r="D27" s="346">
        <v>0.38200000000000001</v>
      </c>
      <c r="E27" s="348"/>
      <c r="F27" s="346">
        <v>184</v>
      </c>
      <c r="G27" s="348" t="s">
        <v>556</v>
      </c>
      <c r="H27" s="346">
        <v>25.574000000000002</v>
      </c>
      <c r="I27" s="348" t="s">
        <v>556</v>
      </c>
      <c r="J27" s="346">
        <v>167</v>
      </c>
      <c r="K27" s="348" t="s">
        <v>556</v>
      </c>
      <c r="L27" s="346">
        <v>34.473999999999997</v>
      </c>
      <c r="M27" s="348" t="s">
        <v>556</v>
      </c>
      <c r="N27" s="346">
        <v>68</v>
      </c>
      <c r="O27" s="348" t="s">
        <v>558</v>
      </c>
      <c r="P27" s="346">
        <v>13.324999999999999</v>
      </c>
      <c r="Q27" s="348" t="s">
        <v>558</v>
      </c>
      <c r="R27" s="346">
        <v>163</v>
      </c>
      <c r="S27" s="348" t="s">
        <v>556</v>
      </c>
      <c r="T27" s="346">
        <v>17.155000000000001</v>
      </c>
      <c r="U27" s="348" t="s">
        <v>556</v>
      </c>
      <c r="V27" s="350"/>
    </row>
    <row r="28" spans="1:22" ht="14.25" customHeight="1" x14ac:dyDescent="0.3">
      <c r="A28" s="165" t="s">
        <v>529</v>
      </c>
      <c r="B28" s="346">
        <v>1073</v>
      </c>
      <c r="C28" s="348" t="s">
        <v>556</v>
      </c>
      <c r="D28" s="346">
        <v>161.05000000000001</v>
      </c>
      <c r="E28" s="348" t="s">
        <v>556</v>
      </c>
      <c r="F28" s="346">
        <v>1165</v>
      </c>
      <c r="G28" s="348" t="s">
        <v>556</v>
      </c>
      <c r="H28" s="346">
        <v>195.93299999999999</v>
      </c>
      <c r="I28" s="348" t="s">
        <v>556</v>
      </c>
      <c r="J28" s="346">
        <v>1137</v>
      </c>
      <c r="K28" s="348" t="s">
        <v>556</v>
      </c>
      <c r="L28" s="346">
        <v>292.29399999999998</v>
      </c>
      <c r="M28" s="348" t="s">
        <v>556</v>
      </c>
      <c r="N28" s="346">
        <v>1075</v>
      </c>
      <c r="O28" s="348" t="s">
        <v>558</v>
      </c>
      <c r="P28" s="346">
        <v>141.09700000000001</v>
      </c>
      <c r="Q28" s="348" t="s">
        <v>558</v>
      </c>
      <c r="R28" s="346">
        <v>1054</v>
      </c>
      <c r="S28" s="348" t="s">
        <v>556</v>
      </c>
      <c r="T28" s="346">
        <v>128.12799999999999</v>
      </c>
      <c r="U28" s="348" t="s">
        <v>556</v>
      </c>
      <c r="V28" s="350"/>
    </row>
    <row r="29" spans="1:22" ht="21.9" customHeight="1" x14ac:dyDescent="0.3">
      <c r="A29" s="238" t="s">
        <v>532</v>
      </c>
      <c r="B29" s="343">
        <v>195</v>
      </c>
      <c r="C29" s="348"/>
      <c r="D29" s="343">
        <v>61.697000000000003</v>
      </c>
      <c r="E29" s="348"/>
      <c r="F29" s="343">
        <v>210</v>
      </c>
      <c r="G29" s="348" t="s">
        <v>556</v>
      </c>
      <c r="H29" s="343">
        <v>104.476</v>
      </c>
      <c r="I29" s="348" t="s">
        <v>556</v>
      </c>
      <c r="J29" s="343">
        <v>223</v>
      </c>
      <c r="K29" s="348" t="s">
        <v>556</v>
      </c>
      <c r="L29" s="343">
        <v>181.238</v>
      </c>
      <c r="M29" s="348" t="s">
        <v>556</v>
      </c>
      <c r="N29" s="343">
        <v>188</v>
      </c>
      <c r="O29" s="348"/>
      <c r="P29" s="343">
        <v>74.326999999999998</v>
      </c>
      <c r="Q29" s="348"/>
      <c r="R29" s="343">
        <v>181</v>
      </c>
      <c r="S29" s="348"/>
      <c r="T29" s="343">
        <v>69.424999999999997</v>
      </c>
      <c r="U29" s="348"/>
      <c r="V29" s="349"/>
    </row>
    <row r="30" spans="1:22" ht="14.25" customHeight="1" x14ac:dyDescent="0.3">
      <c r="A30" s="165" t="s">
        <v>528</v>
      </c>
      <c r="B30" s="346" t="s">
        <v>26</v>
      </c>
      <c r="C30" s="348" t="s">
        <v>556</v>
      </c>
      <c r="D30" s="346" t="s">
        <v>26</v>
      </c>
      <c r="E30" s="348" t="s">
        <v>556</v>
      </c>
      <c r="F30" s="346" t="s">
        <v>26</v>
      </c>
      <c r="G30" s="348" t="s">
        <v>556</v>
      </c>
      <c r="H30" s="346" t="s">
        <v>26</v>
      </c>
      <c r="I30" s="348" t="s">
        <v>556</v>
      </c>
      <c r="J30" s="346" t="s">
        <v>26</v>
      </c>
      <c r="K30" s="348" t="s">
        <v>556</v>
      </c>
      <c r="L30" s="346" t="s">
        <v>26</v>
      </c>
      <c r="M30" s="348" t="s">
        <v>556</v>
      </c>
      <c r="N30" s="346" t="s">
        <v>26</v>
      </c>
      <c r="O30" s="348" t="s">
        <v>556</v>
      </c>
      <c r="P30" s="346" t="s">
        <v>26</v>
      </c>
      <c r="Q30" s="348" t="s">
        <v>556</v>
      </c>
      <c r="R30" s="346" t="s">
        <v>26</v>
      </c>
      <c r="S30" s="348" t="s">
        <v>556</v>
      </c>
      <c r="T30" s="346" t="s">
        <v>26</v>
      </c>
      <c r="U30" s="348" t="s">
        <v>556</v>
      </c>
      <c r="V30" s="350"/>
    </row>
    <row r="31" spans="1:22" ht="14.25" customHeight="1" x14ac:dyDescent="0.3">
      <c r="A31" s="165" t="s">
        <v>529</v>
      </c>
      <c r="B31" s="346">
        <v>195</v>
      </c>
      <c r="C31" s="348"/>
      <c r="D31" s="346">
        <v>61.697000000000003</v>
      </c>
      <c r="E31" s="348"/>
      <c r="F31" s="346">
        <v>210</v>
      </c>
      <c r="G31" s="348" t="s">
        <v>556</v>
      </c>
      <c r="H31" s="346">
        <v>104.476</v>
      </c>
      <c r="I31" s="348" t="s">
        <v>556</v>
      </c>
      <c r="J31" s="346">
        <v>223</v>
      </c>
      <c r="K31" s="348" t="s">
        <v>556</v>
      </c>
      <c r="L31" s="346">
        <v>181.238</v>
      </c>
      <c r="M31" s="348" t="s">
        <v>556</v>
      </c>
      <c r="N31" s="346">
        <v>188</v>
      </c>
      <c r="O31" s="348"/>
      <c r="P31" s="346">
        <v>74.326999999999998</v>
      </c>
      <c r="Q31" s="348"/>
      <c r="R31" s="346">
        <v>181</v>
      </c>
      <c r="S31" s="348"/>
      <c r="T31" s="346">
        <v>69.424999999999997</v>
      </c>
      <c r="U31" s="348"/>
      <c r="V31" s="350"/>
    </row>
    <row r="32" spans="1:22" ht="21.9" customHeight="1" x14ac:dyDescent="0.3">
      <c r="A32" s="238" t="s">
        <v>534</v>
      </c>
      <c r="B32" s="343">
        <v>102</v>
      </c>
      <c r="C32" s="348"/>
      <c r="D32" s="343">
        <v>26.613</v>
      </c>
      <c r="E32" s="348"/>
      <c r="F32" s="343">
        <v>98</v>
      </c>
      <c r="G32" s="348"/>
      <c r="H32" s="343">
        <v>38.557000000000002</v>
      </c>
      <c r="I32" s="348"/>
      <c r="J32" s="343">
        <v>123</v>
      </c>
      <c r="K32" s="348" t="s">
        <v>556</v>
      </c>
      <c r="L32" s="343">
        <v>54.192999999999998</v>
      </c>
      <c r="M32" s="348" t="s">
        <v>556</v>
      </c>
      <c r="N32" s="343">
        <v>105</v>
      </c>
      <c r="O32" s="348"/>
      <c r="P32" s="343">
        <v>23.314</v>
      </c>
      <c r="Q32" s="348"/>
      <c r="R32" s="343">
        <v>105</v>
      </c>
      <c r="S32" s="348"/>
      <c r="T32" s="343">
        <v>21.92</v>
      </c>
      <c r="U32" s="348"/>
      <c r="V32" s="349"/>
    </row>
    <row r="33" spans="1:37" ht="14.25" customHeight="1" x14ac:dyDescent="0.3">
      <c r="A33" s="165" t="s">
        <v>528</v>
      </c>
      <c r="B33" s="346" t="s">
        <v>26</v>
      </c>
      <c r="C33" s="348" t="s">
        <v>556</v>
      </c>
      <c r="D33" s="346" t="s">
        <v>26</v>
      </c>
      <c r="E33" s="348" t="s">
        <v>556</v>
      </c>
      <c r="F33" s="346" t="s">
        <v>26</v>
      </c>
      <c r="G33" s="348" t="s">
        <v>556</v>
      </c>
      <c r="H33" s="346" t="s">
        <v>26</v>
      </c>
      <c r="I33" s="348" t="s">
        <v>556</v>
      </c>
      <c r="J33" s="346" t="s">
        <v>26</v>
      </c>
      <c r="K33" s="348" t="s">
        <v>556</v>
      </c>
      <c r="L33" s="346" t="s">
        <v>26</v>
      </c>
      <c r="M33" s="348" t="s">
        <v>556</v>
      </c>
      <c r="N33" s="346" t="s">
        <v>26</v>
      </c>
      <c r="O33" s="348" t="s">
        <v>556</v>
      </c>
      <c r="P33" s="346" t="s">
        <v>26</v>
      </c>
      <c r="Q33" s="348" t="s">
        <v>556</v>
      </c>
      <c r="R33" s="346">
        <v>14</v>
      </c>
      <c r="S33" s="348"/>
      <c r="T33" s="346">
        <v>0.80900000000000005</v>
      </c>
      <c r="U33" s="348"/>
      <c r="V33" s="350"/>
    </row>
    <row r="34" spans="1:37" ht="14.25" customHeight="1" x14ac:dyDescent="0.3">
      <c r="A34" s="165" t="s">
        <v>529</v>
      </c>
      <c r="B34" s="346">
        <v>102</v>
      </c>
      <c r="C34" s="348"/>
      <c r="D34" s="346">
        <v>26.613</v>
      </c>
      <c r="E34" s="348"/>
      <c r="F34" s="346">
        <v>98</v>
      </c>
      <c r="G34" s="348"/>
      <c r="H34" s="346">
        <v>38.557000000000002</v>
      </c>
      <c r="I34" s="348"/>
      <c r="J34" s="346">
        <v>123</v>
      </c>
      <c r="K34" s="348" t="s">
        <v>556</v>
      </c>
      <c r="L34" s="346">
        <v>54.192999999999998</v>
      </c>
      <c r="M34" s="348" t="s">
        <v>556</v>
      </c>
      <c r="N34" s="346">
        <v>105</v>
      </c>
      <c r="O34" s="348"/>
      <c r="P34" s="346">
        <v>23.314</v>
      </c>
      <c r="Q34" s="348"/>
      <c r="R34" s="346">
        <v>91</v>
      </c>
      <c r="S34" s="348"/>
      <c r="T34" s="346">
        <v>21.111000000000001</v>
      </c>
      <c r="U34" s="348"/>
      <c r="V34" s="350"/>
    </row>
    <row r="35" spans="1:37" ht="21.9" customHeight="1" x14ac:dyDescent="0.3">
      <c r="A35" s="238" t="s">
        <v>533</v>
      </c>
      <c r="B35" s="343">
        <v>140</v>
      </c>
      <c r="C35" s="348"/>
      <c r="D35" s="343">
        <v>27.457999999999998</v>
      </c>
      <c r="E35" s="348"/>
      <c r="F35" s="343">
        <v>155</v>
      </c>
      <c r="G35" s="348" t="s">
        <v>556</v>
      </c>
      <c r="H35" s="343">
        <v>30.032</v>
      </c>
      <c r="I35" s="348" t="s">
        <v>556</v>
      </c>
      <c r="J35" s="343">
        <v>178</v>
      </c>
      <c r="K35" s="348" t="s">
        <v>556</v>
      </c>
      <c r="L35" s="343">
        <v>52.783999999999999</v>
      </c>
      <c r="M35" s="348" t="s">
        <v>556</v>
      </c>
      <c r="N35" s="343">
        <v>116</v>
      </c>
      <c r="O35" s="348"/>
      <c r="P35" s="343">
        <v>20.364000000000001</v>
      </c>
      <c r="Q35" s="348"/>
      <c r="R35" s="343">
        <v>140</v>
      </c>
      <c r="S35" s="348"/>
      <c r="T35" s="343">
        <v>24.925999999999998</v>
      </c>
      <c r="U35" s="348"/>
      <c r="V35" s="349"/>
    </row>
    <row r="36" spans="1:37" ht="14.25" customHeight="1" x14ac:dyDescent="0.3">
      <c r="A36" s="165" t="s">
        <v>528</v>
      </c>
      <c r="B36" s="346">
        <v>37</v>
      </c>
      <c r="C36" s="348"/>
      <c r="D36" s="346">
        <v>2.4529999999999998</v>
      </c>
      <c r="E36" s="348"/>
      <c r="F36" s="346">
        <v>13</v>
      </c>
      <c r="G36" s="348"/>
      <c r="H36" s="346">
        <v>0.70699999999999996</v>
      </c>
      <c r="I36" s="348"/>
      <c r="J36" s="346">
        <v>6</v>
      </c>
      <c r="K36" s="348"/>
      <c r="L36" s="346">
        <v>0.35199999999999998</v>
      </c>
      <c r="M36" s="348"/>
      <c r="N36" s="346">
        <v>45</v>
      </c>
      <c r="O36" s="348"/>
      <c r="P36" s="346">
        <v>1.603</v>
      </c>
      <c r="Q36" s="348"/>
      <c r="R36" s="346" t="s">
        <v>26</v>
      </c>
      <c r="S36" s="348" t="s">
        <v>556</v>
      </c>
      <c r="T36" s="346" t="s">
        <v>26</v>
      </c>
      <c r="U36" s="348" t="s">
        <v>556</v>
      </c>
      <c r="V36" s="350"/>
    </row>
    <row r="37" spans="1:37" ht="14.25" customHeight="1" x14ac:dyDescent="0.3">
      <c r="A37" s="165" t="s">
        <v>529</v>
      </c>
      <c r="B37" s="346">
        <v>103</v>
      </c>
      <c r="C37" s="348"/>
      <c r="D37" s="346">
        <v>25.004999999999999</v>
      </c>
      <c r="E37" s="348"/>
      <c r="F37" s="346">
        <v>142</v>
      </c>
      <c r="G37" s="348" t="s">
        <v>556</v>
      </c>
      <c r="H37" s="346">
        <v>29.324999999999999</v>
      </c>
      <c r="I37" s="348" t="s">
        <v>556</v>
      </c>
      <c r="J37" s="346">
        <v>172</v>
      </c>
      <c r="K37" s="348" t="s">
        <v>556</v>
      </c>
      <c r="L37" s="346">
        <v>52.432000000000002</v>
      </c>
      <c r="M37" s="348" t="s">
        <v>556</v>
      </c>
      <c r="N37" s="346">
        <v>71</v>
      </c>
      <c r="O37" s="348"/>
      <c r="P37" s="346">
        <v>18.760999999999999</v>
      </c>
      <c r="Q37" s="348"/>
      <c r="R37" s="346">
        <v>140</v>
      </c>
      <c r="S37" s="348"/>
      <c r="T37" s="346">
        <v>24.925999999999998</v>
      </c>
      <c r="U37" s="348"/>
      <c r="V37" s="350"/>
    </row>
    <row r="38" spans="1:37" s="1" customFormat="1" ht="46.5" customHeight="1" x14ac:dyDescent="0.3">
      <c r="A38" s="347" t="s">
        <v>66</v>
      </c>
      <c r="B38" s="343" t="s">
        <v>26</v>
      </c>
      <c r="C38" s="344" t="s">
        <v>556</v>
      </c>
      <c r="D38" s="343" t="s">
        <v>26</v>
      </c>
      <c r="E38" s="344" t="s">
        <v>556</v>
      </c>
      <c r="F38" s="343">
        <v>1</v>
      </c>
      <c r="G38" s="344"/>
      <c r="H38" s="343">
        <v>1.0069999999999999</v>
      </c>
      <c r="I38" s="344"/>
      <c r="J38" s="343" t="s">
        <v>26</v>
      </c>
      <c r="K38" s="344" t="s">
        <v>556</v>
      </c>
      <c r="L38" s="343">
        <v>2.3210000000000002</v>
      </c>
      <c r="M38" s="344"/>
      <c r="N38" s="343" t="s">
        <v>26</v>
      </c>
      <c r="O38" s="344" t="s">
        <v>556</v>
      </c>
      <c r="P38" s="343" t="s">
        <v>26</v>
      </c>
      <c r="Q38" s="344" t="s">
        <v>556</v>
      </c>
      <c r="R38" s="343" t="s">
        <v>26</v>
      </c>
      <c r="S38" s="344" t="s">
        <v>556</v>
      </c>
      <c r="T38" s="343" t="s">
        <v>26</v>
      </c>
      <c r="U38" s="344" t="s">
        <v>556</v>
      </c>
      <c r="V38" s="349"/>
      <c r="W38" s="356"/>
      <c r="X38" s="356"/>
      <c r="Y38" s="356"/>
      <c r="Z38" s="356"/>
      <c r="AA38" s="356"/>
      <c r="AB38" s="356"/>
      <c r="AC38" s="356"/>
      <c r="AD38" s="356"/>
      <c r="AE38" s="356"/>
      <c r="AF38" s="356"/>
      <c r="AG38" s="356"/>
      <c r="AH38" s="356"/>
      <c r="AI38" s="356"/>
      <c r="AJ38" s="356"/>
      <c r="AK38" s="356"/>
    </row>
    <row r="39" spans="1:37" ht="14.25" customHeight="1" x14ac:dyDescent="0.3">
      <c r="A39" s="165" t="s">
        <v>528</v>
      </c>
      <c r="B39" s="346" t="s">
        <v>26</v>
      </c>
      <c r="C39" s="348" t="s">
        <v>556</v>
      </c>
      <c r="D39" s="346" t="s">
        <v>26</v>
      </c>
      <c r="E39" s="348" t="s">
        <v>556</v>
      </c>
      <c r="F39" s="346" t="s">
        <v>26</v>
      </c>
      <c r="G39" s="348" t="s">
        <v>556</v>
      </c>
      <c r="H39" s="346" t="s">
        <v>26</v>
      </c>
      <c r="I39" s="348" t="s">
        <v>556</v>
      </c>
      <c r="J39" s="346" t="s">
        <v>26</v>
      </c>
      <c r="K39" s="348" t="s">
        <v>556</v>
      </c>
      <c r="L39" s="346" t="s">
        <v>26</v>
      </c>
      <c r="M39" s="348" t="s">
        <v>556</v>
      </c>
      <c r="N39" s="346" t="s">
        <v>26</v>
      </c>
      <c r="O39" s="348" t="s">
        <v>556</v>
      </c>
      <c r="P39" s="346" t="s">
        <v>26</v>
      </c>
      <c r="Q39" s="348" t="s">
        <v>556</v>
      </c>
      <c r="R39" s="346" t="s">
        <v>26</v>
      </c>
      <c r="S39" s="348" t="s">
        <v>556</v>
      </c>
      <c r="T39" s="346" t="s">
        <v>26</v>
      </c>
      <c r="U39" s="348" t="s">
        <v>556</v>
      </c>
      <c r="V39" s="350"/>
    </row>
    <row r="40" spans="1:37" ht="14.25" customHeight="1" x14ac:dyDescent="0.3">
      <c r="A40" s="165" t="s">
        <v>529</v>
      </c>
      <c r="B40" s="346" t="s">
        <v>26</v>
      </c>
      <c r="C40" s="348" t="s">
        <v>556</v>
      </c>
      <c r="D40" s="346" t="s">
        <v>26</v>
      </c>
      <c r="E40" s="348" t="s">
        <v>556</v>
      </c>
      <c r="F40" s="346">
        <v>1</v>
      </c>
      <c r="G40" s="348"/>
      <c r="H40" s="346">
        <v>1.0069999999999999</v>
      </c>
      <c r="I40" s="348"/>
      <c r="J40" s="346" t="s">
        <v>26</v>
      </c>
      <c r="K40" s="348" t="s">
        <v>556</v>
      </c>
      <c r="L40" s="346">
        <v>2.3210000000000002</v>
      </c>
      <c r="M40" s="348"/>
      <c r="N40" s="346" t="s">
        <v>26</v>
      </c>
      <c r="O40" s="348" t="s">
        <v>556</v>
      </c>
      <c r="P40" s="346" t="s">
        <v>26</v>
      </c>
      <c r="Q40" s="348" t="s">
        <v>556</v>
      </c>
      <c r="R40" s="346" t="s">
        <v>26</v>
      </c>
      <c r="S40" s="348" t="s">
        <v>556</v>
      </c>
      <c r="T40" s="346" t="s">
        <v>26</v>
      </c>
      <c r="U40" s="348" t="s">
        <v>556</v>
      </c>
      <c r="V40" s="350"/>
    </row>
    <row r="41" spans="1:37" ht="49.5" customHeight="1" x14ac:dyDescent="0.3">
      <c r="A41" s="347" t="s">
        <v>469</v>
      </c>
      <c r="B41" s="343">
        <v>10041</v>
      </c>
      <c r="C41" s="344" t="s">
        <v>558</v>
      </c>
      <c r="D41" s="343">
        <v>1775.941</v>
      </c>
      <c r="E41" s="344" t="s">
        <v>556</v>
      </c>
      <c r="F41" s="343">
        <v>11540</v>
      </c>
      <c r="G41" s="344" t="s">
        <v>556</v>
      </c>
      <c r="H41" s="343">
        <v>2730.3440000000001</v>
      </c>
      <c r="I41" s="344" t="s">
        <v>556</v>
      </c>
      <c r="J41" s="343">
        <v>12302</v>
      </c>
      <c r="K41" s="344" t="s">
        <v>556</v>
      </c>
      <c r="L41" s="343">
        <v>3868.6509999999998</v>
      </c>
      <c r="M41" s="344" t="s">
        <v>556</v>
      </c>
      <c r="N41" s="343">
        <v>10364</v>
      </c>
      <c r="O41" s="226" t="s">
        <v>571</v>
      </c>
      <c r="P41" s="343">
        <v>1978.5540000000001</v>
      </c>
      <c r="Q41" s="344" t="s">
        <v>556</v>
      </c>
      <c r="R41" s="343">
        <v>11238</v>
      </c>
      <c r="S41" s="344" t="s">
        <v>556</v>
      </c>
      <c r="T41" s="343">
        <v>2023.2260000000001</v>
      </c>
      <c r="U41" s="344" t="s">
        <v>556</v>
      </c>
      <c r="V41" s="349"/>
    </row>
    <row r="42" spans="1:37" ht="33" customHeight="1" x14ac:dyDescent="0.3">
      <c r="A42" s="238" t="s">
        <v>67</v>
      </c>
      <c r="B42" s="343">
        <v>100</v>
      </c>
      <c r="C42" s="348"/>
      <c r="D42" s="343">
        <v>131.029</v>
      </c>
      <c r="E42" s="348"/>
      <c r="F42" s="343">
        <v>138</v>
      </c>
      <c r="G42" s="348" t="s">
        <v>556</v>
      </c>
      <c r="H42" s="343">
        <v>185.11699999999999</v>
      </c>
      <c r="I42" s="348" t="s">
        <v>556</v>
      </c>
      <c r="J42" s="343">
        <v>152</v>
      </c>
      <c r="K42" s="348"/>
      <c r="L42" s="343">
        <v>230.846</v>
      </c>
      <c r="M42" s="348"/>
      <c r="N42" s="343">
        <v>140</v>
      </c>
      <c r="O42" s="348"/>
      <c r="P42" s="343">
        <v>187.00899999999999</v>
      </c>
      <c r="Q42" s="348"/>
      <c r="R42" s="343">
        <v>120</v>
      </c>
      <c r="S42" s="348"/>
      <c r="T42" s="343">
        <v>174.31899999999999</v>
      </c>
      <c r="U42" s="348"/>
      <c r="V42" s="349"/>
    </row>
    <row r="43" spans="1:37" ht="14.25" customHeight="1" x14ac:dyDescent="0.3">
      <c r="A43" s="165" t="s">
        <v>528</v>
      </c>
      <c r="B43" s="346" t="s">
        <v>26</v>
      </c>
      <c r="C43" s="348" t="s">
        <v>556</v>
      </c>
      <c r="D43" s="346" t="s">
        <v>26</v>
      </c>
      <c r="E43" s="348" t="s">
        <v>556</v>
      </c>
      <c r="F43" s="346" t="s">
        <v>26</v>
      </c>
      <c r="G43" s="348" t="s">
        <v>556</v>
      </c>
      <c r="H43" s="346" t="s">
        <v>26</v>
      </c>
      <c r="I43" s="348" t="s">
        <v>556</v>
      </c>
      <c r="J43" s="346" t="s">
        <v>26</v>
      </c>
      <c r="K43" s="348" t="s">
        <v>556</v>
      </c>
      <c r="L43" s="346" t="s">
        <v>26</v>
      </c>
      <c r="M43" s="348" t="s">
        <v>556</v>
      </c>
      <c r="N43" s="346" t="s">
        <v>26</v>
      </c>
      <c r="O43" s="348" t="s">
        <v>556</v>
      </c>
      <c r="P43" s="346" t="s">
        <v>26</v>
      </c>
      <c r="Q43" s="348" t="s">
        <v>556</v>
      </c>
      <c r="R43" s="346" t="s">
        <v>26</v>
      </c>
      <c r="S43" s="348" t="s">
        <v>556</v>
      </c>
      <c r="T43" s="346" t="s">
        <v>26</v>
      </c>
      <c r="U43" s="348" t="s">
        <v>556</v>
      </c>
      <c r="V43" s="350"/>
    </row>
    <row r="44" spans="1:37" ht="14.25" customHeight="1" x14ac:dyDescent="0.3">
      <c r="A44" s="165" t="s">
        <v>529</v>
      </c>
      <c r="B44" s="346">
        <v>100</v>
      </c>
      <c r="C44" s="348"/>
      <c r="D44" s="346">
        <v>131.029</v>
      </c>
      <c r="E44" s="348"/>
      <c r="F44" s="346">
        <v>138</v>
      </c>
      <c r="G44" s="348" t="s">
        <v>556</v>
      </c>
      <c r="H44" s="346">
        <v>185.11699999999999</v>
      </c>
      <c r="I44" s="348" t="s">
        <v>556</v>
      </c>
      <c r="J44" s="346">
        <v>152</v>
      </c>
      <c r="K44" s="348"/>
      <c r="L44" s="346">
        <v>230.846</v>
      </c>
      <c r="M44" s="348"/>
      <c r="N44" s="346">
        <v>140</v>
      </c>
      <c r="O44" s="348"/>
      <c r="P44" s="346">
        <v>187.00899999999999</v>
      </c>
      <c r="Q44" s="348"/>
      <c r="R44" s="346">
        <v>120</v>
      </c>
      <c r="S44" s="348"/>
      <c r="T44" s="346">
        <v>174.31899999999999</v>
      </c>
      <c r="U44" s="348"/>
      <c r="V44" s="350"/>
    </row>
    <row r="45" spans="1:37" ht="31.5" customHeight="1" x14ac:dyDescent="0.3">
      <c r="A45" s="347" t="s">
        <v>68</v>
      </c>
      <c r="B45" s="343" t="s">
        <v>26</v>
      </c>
      <c r="C45" s="344" t="s">
        <v>556</v>
      </c>
      <c r="D45" s="351" t="s">
        <v>26</v>
      </c>
      <c r="E45" s="344" t="s">
        <v>556</v>
      </c>
      <c r="F45" s="343">
        <v>1</v>
      </c>
      <c r="G45" s="344"/>
      <c r="H45" s="351">
        <v>0.94299999999999995</v>
      </c>
      <c r="I45" s="344"/>
      <c r="J45" s="343">
        <v>2</v>
      </c>
      <c r="K45" s="344"/>
      <c r="L45" s="351">
        <v>3.1240000000000001</v>
      </c>
      <c r="M45" s="344"/>
      <c r="N45" s="343" t="s">
        <v>26</v>
      </c>
      <c r="O45" s="344" t="s">
        <v>556</v>
      </c>
      <c r="P45" s="351" t="s">
        <v>26</v>
      </c>
      <c r="Q45" s="344" t="s">
        <v>556</v>
      </c>
      <c r="R45" s="343" t="s">
        <v>26</v>
      </c>
      <c r="S45" s="344" t="s">
        <v>556</v>
      </c>
      <c r="T45" s="351" t="s">
        <v>26</v>
      </c>
      <c r="U45" s="344" t="s">
        <v>556</v>
      </c>
      <c r="V45" s="349"/>
    </row>
    <row r="46" spans="1:37" ht="14.25" customHeight="1" x14ac:dyDescent="0.3">
      <c r="A46" s="165" t="s">
        <v>528</v>
      </c>
      <c r="B46" s="346" t="s">
        <v>26</v>
      </c>
      <c r="C46" s="348" t="s">
        <v>556</v>
      </c>
      <c r="D46" s="352" t="s">
        <v>26</v>
      </c>
      <c r="E46" s="348" t="s">
        <v>556</v>
      </c>
      <c r="F46" s="346" t="s">
        <v>26</v>
      </c>
      <c r="G46" s="348" t="s">
        <v>556</v>
      </c>
      <c r="H46" s="352" t="s">
        <v>26</v>
      </c>
      <c r="I46" s="348" t="s">
        <v>556</v>
      </c>
      <c r="J46" s="346" t="s">
        <v>26</v>
      </c>
      <c r="K46" s="348" t="s">
        <v>556</v>
      </c>
      <c r="L46" s="352" t="s">
        <v>26</v>
      </c>
      <c r="M46" s="348" t="s">
        <v>556</v>
      </c>
      <c r="N46" s="346" t="s">
        <v>26</v>
      </c>
      <c r="O46" s="348" t="s">
        <v>556</v>
      </c>
      <c r="P46" s="352" t="s">
        <v>26</v>
      </c>
      <c r="Q46" s="348" t="s">
        <v>556</v>
      </c>
      <c r="R46" s="346" t="s">
        <v>26</v>
      </c>
      <c r="S46" s="348" t="s">
        <v>556</v>
      </c>
      <c r="T46" s="352" t="s">
        <v>26</v>
      </c>
      <c r="U46" s="348" t="s">
        <v>556</v>
      </c>
      <c r="V46" s="350"/>
    </row>
    <row r="47" spans="1:37" ht="14.25" customHeight="1" x14ac:dyDescent="0.3">
      <c r="A47" s="165" t="s">
        <v>529</v>
      </c>
      <c r="B47" s="346" t="s">
        <v>26</v>
      </c>
      <c r="C47" s="348" t="s">
        <v>556</v>
      </c>
      <c r="D47" s="352" t="s">
        <v>26</v>
      </c>
      <c r="E47" s="348" t="s">
        <v>556</v>
      </c>
      <c r="F47" s="346">
        <v>1</v>
      </c>
      <c r="G47" s="348"/>
      <c r="H47" s="352">
        <v>0.94299999999999995</v>
      </c>
      <c r="I47" s="348"/>
      <c r="J47" s="346">
        <v>2</v>
      </c>
      <c r="K47" s="348"/>
      <c r="L47" s="352">
        <v>3.1240000000000001</v>
      </c>
      <c r="M47" s="348"/>
      <c r="N47" s="346" t="s">
        <v>26</v>
      </c>
      <c r="O47" s="348" t="s">
        <v>556</v>
      </c>
      <c r="P47" s="352" t="s">
        <v>26</v>
      </c>
      <c r="Q47" s="348" t="s">
        <v>556</v>
      </c>
      <c r="R47" s="346" t="s">
        <v>26</v>
      </c>
      <c r="S47" s="348" t="s">
        <v>556</v>
      </c>
      <c r="T47" s="352" t="s">
        <v>26</v>
      </c>
      <c r="U47" s="348" t="s">
        <v>556</v>
      </c>
      <c r="V47" s="350"/>
    </row>
    <row r="48" spans="1:37" ht="62.25" customHeight="1" x14ac:dyDescent="0.3">
      <c r="A48" s="347" t="s">
        <v>512</v>
      </c>
      <c r="B48" s="343" t="s">
        <v>26</v>
      </c>
      <c r="C48" s="344" t="s">
        <v>556</v>
      </c>
      <c r="D48" s="351" t="s">
        <v>26</v>
      </c>
      <c r="E48" s="344" t="s">
        <v>556</v>
      </c>
      <c r="F48" s="343" t="s">
        <v>26</v>
      </c>
      <c r="G48" s="344" t="s">
        <v>556</v>
      </c>
      <c r="H48" s="351" t="s">
        <v>26</v>
      </c>
      <c r="I48" s="344" t="s">
        <v>556</v>
      </c>
      <c r="J48" s="343" t="s">
        <v>26</v>
      </c>
      <c r="K48" s="344" t="s">
        <v>556</v>
      </c>
      <c r="L48" s="351" t="s">
        <v>26</v>
      </c>
      <c r="M48" s="344" t="s">
        <v>556</v>
      </c>
      <c r="N48" s="343" t="s">
        <v>26</v>
      </c>
      <c r="O48" s="344" t="s">
        <v>556</v>
      </c>
      <c r="P48" s="351" t="s">
        <v>26</v>
      </c>
      <c r="Q48" s="344" t="s">
        <v>556</v>
      </c>
      <c r="R48" s="343" t="s">
        <v>26</v>
      </c>
      <c r="S48" s="344" t="s">
        <v>556</v>
      </c>
      <c r="T48" s="351" t="s">
        <v>26</v>
      </c>
      <c r="U48" s="344" t="s">
        <v>556</v>
      </c>
      <c r="V48" s="349"/>
    </row>
    <row r="49" spans="1:22" ht="60" customHeight="1" x14ac:dyDescent="0.3">
      <c r="A49" s="347" t="s">
        <v>69</v>
      </c>
      <c r="B49" s="343" t="s">
        <v>26</v>
      </c>
      <c r="C49" s="344" t="s">
        <v>556</v>
      </c>
      <c r="D49" s="351" t="s">
        <v>26</v>
      </c>
      <c r="E49" s="344" t="s">
        <v>556</v>
      </c>
      <c r="F49" s="343" t="s">
        <v>26</v>
      </c>
      <c r="G49" s="344" t="s">
        <v>556</v>
      </c>
      <c r="H49" s="351" t="s">
        <v>26</v>
      </c>
      <c r="I49" s="344" t="s">
        <v>556</v>
      </c>
      <c r="J49" s="343" t="s">
        <v>26</v>
      </c>
      <c r="K49" s="344" t="s">
        <v>556</v>
      </c>
      <c r="L49" s="351" t="s">
        <v>26</v>
      </c>
      <c r="M49" s="344" t="s">
        <v>556</v>
      </c>
      <c r="N49" s="343" t="s">
        <v>26</v>
      </c>
      <c r="O49" s="344" t="s">
        <v>556</v>
      </c>
      <c r="P49" s="351" t="s">
        <v>26</v>
      </c>
      <c r="Q49" s="344" t="s">
        <v>556</v>
      </c>
      <c r="R49" s="343" t="s">
        <v>26</v>
      </c>
      <c r="S49" s="344" t="s">
        <v>556</v>
      </c>
      <c r="T49" s="351" t="s">
        <v>26</v>
      </c>
      <c r="U49" s="344" t="s">
        <v>556</v>
      </c>
      <c r="V49" s="349"/>
    </row>
    <row r="50" spans="1:22" ht="49.5" customHeight="1" x14ac:dyDescent="0.3">
      <c r="A50" s="347" t="s">
        <v>499</v>
      </c>
      <c r="B50" s="343" t="s">
        <v>26</v>
      </c>
      <c r="C50" s="344" t="s">
        <v>556</v>
      </c>
      <c r="D50" s="351" t="s">
        <v>26</v>
      </c>
      <c r="E50" s="344" t="s">
        <v>556</v>
      </c>
      <c r="F50" s="343" t="s">
        <v>26</v>
      </c>
      <c r="G50" s="344" t="s">
        <v>556</v>
      </c>
      <c r="H50" s="351" t="s">
        <v>26</v>
      </c>
      <c r="I50" s="344" t="s">
        <v>556</v>
      </c>
      <c r="J50" s="343">
        <v>3</v>
      </c>
      <c r="K50" s="344"/>
      <c r="L50" s="351">
        <v>20.484999999999999</v>
      </c>
      <c r="M50" s="344"/>
      <c r="N50" s="343" t="s">
        <v>26</v>
      </c>
      <c r="O50" s="344" t="s">
        <v>556</v>
      </c>
      <c r="P50" s="351">
        <v>5.37</v>
      </c>
      <c r="Q50" s="226" t="s">
        <v>571</v>
      </c>
      <c r="R50" s="343" t="s">
        <v>26</v>
      </c>
      <c r="S50" s="344" t="s">
        <v>556</v>
      </c>
      <c r="T50" s="351">
        <v>0.20799999999999999</v>
      </c>
      <c r="U50" s="344"/>
      <c r="V50" s="349"/>
    </row>
    <row r="51" spans="1:22" ht="54.9" customHeight="1" x14ac:dyDescent="0.3">
      <c r="A51" s="353" t="s">
        <v>70</v>
      </c>
      <c r="B51" s="354">
        <v>10141</v>
      </c>
      <c r="C51" s="355" t="s">
        <v>558</v>
      </c>
      <c r="D51" s="354">
        <v>1906.97</v>
      </c>
      <c r="E51" s="355" t="s">
        <v>556</v>
      </c>
      <c r="F51" s="354">
        <v>11679</v>
      </c>
      <c r="G51" s="355" t="s">
        <v>556</v>
      </c>
      <c r="H51" s="354">
        <v>2916.404</v>
      </c>
      <c r="I51" s="355" t="s">
        <v>556</v>
      </c>
      <c r="J51" s="354">
        <v>12459</v>
      </c>
      <c r="K51" s="355" t="s">
        <v>556</v>
      </c>
      <c r="L51" s="354">
        <v>4123.1059999999998</v>
      </c>
      <c r="M51" s="355" t="s">
        <v>556</v>
      </c>
      <c r="N51" s="354">
        <v>10504</v>
      </c>
      <c r="O51" s="288" t="s">
        <v>571</v>
      </c>
      <c r="P51" s="354">
        <v>2170.9299999999998</v>
      </c>
      <c r="Q51" s="288" t="s">
        <v>571</v>
      </c>
      <c r="R51" s="354">
        <v>11358</v>
      </c>
      <c r="S51" s="355" t="s">
        <v>556</v>
      </c>
      <c r="T51" s="354">
        <v>2197.7530000000002</v>
      </c>
      <c r="U51" s="344" t="s">
        <v>556</v>
      </c>
      <c r="V51" s="349"/>
    </row>
    <row r="52" spans="1:22" s="16" customFormat="1" ht="21" customHeight="1" x14ac:dyDescent="0.2"/>
    <row r="53" spans="1:22" ht="65.25" customHeight="1" x14ac:dyDescent="0.3">
      <c r="A53" s="418" t="s">
        <v>511</v>
      </c>
      <c r="B53" s="418"/>
      <c r="C53" s="418"/>
      <c r="D53" s="418"/>
      <c r="E53" s="418"/>
      <c r="F53" s="418"/>
      <c r="G53" s="418"/>
      <c r="H53" s="418"/>
      <c r="I53" s="418"/>
      <c r="J53" s="418"/>
      <c r="K53" s="418"/>
      <c r="L53" s="418"/>
      <c r="M53" s="418"/>
      <c r="N53" s="418"/>
      <c r="O53" s="418"/>
      <c r="P53" s="418"/>
      <c r="Q53" s="418"/>
      <c r="R53" s="418"/>
      <c r="S53" s="418"/>
      <c r="T53" s="418"/>
    </row>
    <row r="54" spans="1:22" ht="23.4" customHeight="1" x14ac:dyDescent="0.3">
      <c r="A54" s="427" t="s">
        <v>553</v>
      </c>
      <c r="B54" s="411"/>
      <c r="C54" s="411"/>
      <c r="D54" s="411"/>
      <c r="E54" s="411"/>
      <c r="F54" s="411"/>
      <c r="G54" s="411"/>
      <c r="H54" s="411"/>
      <c r="I54" s="411"/>
      <c r="J54" s="411"/>
      <c r="K54" s="411"/>
      <c r="L54" s="411"/>
      <c r="M54" s="411"/>
      <c r="N54" s="411"/>
      <c r="O54" s="411"/>
      <c r="P54" s="411"/>
      <c r="Q54" s="411"/>
      <c r="R54" s="411"/>
      <c r="S54" s="411"/>
      <c r="T54" s="411"/>
    </row>
    <row r="55" spans="1:22" ht="12.6" customHeight="1" x14ac:dyDescent="0.3">
      <c r="A55" s="333"/>
      <c r="B55" s="332"/>
      <c r="C55" s="332"/>
      <c r="D55" s="332"/>
      <c r="E55" s="332"/>
      <c r="F55" s="332"/>
      <c r="G55" s="332"/>
      <c r="H55" s="332"/>
      <c r="I55" s="332"/>
      <c r="J55" s="332"/>
      <c r="K55" s="332"/>
      <c r="L55" s="332"/>
      <c r="M55" s="332"/>
      <c r="N55" s="332"/>
      <c r="O55" s="332"/>
      <c r="P55" s="332"/>
      <c r="Q55" s="332"/>
      <c r="R55" s="332"/>
      <c r="S55" s="332"/>
      <c r="T55" s="332"/>
    </row>
    <row r="56" spans="1:22" ht="12.9" customHeight="1" x14ac:dyDescent="0.3">
      <c r="A56" s="411" t="s">
        <v>497</v>
      </c>
      <c r="B56" s="411"/>
      <c r="C56" s="411"/>
      <c r="D56" s="411"/>
      <c r="E56" s="411"/>
      <c r="F56" s="411"/>
      <c r="G56" s="411"/>
      <c r="H56" s="411"/>
      <c r="I56" s="411"/>
      <c r="J56" s="411"/>
      <c r="K56" s="411"/>
      <c r="L56" s="411"/>
      <c r="M56" s="411"/>
      <c r="N56" s="411"/>
      <c r="O56" s="411"/>
      <c r="P56" s="411"/>
      <c r="Q56" s="411"/>
      <c r="R56" s="411"/>
      <c r="S56" s="411"/>
      <c r="T56" s="411"/>
      <c r="U56" s="411"/>
    </row>
    <row r="57" spans="1:22" ht="12.9" customHeight="1" x14ac:dyDescent="0.3">
      <c r="A57" s="404" t="s">
        <v>573</v>
      </c>
      <c r="B57" s="404"/>
      <c r="C57" s="404"/>
      <c r="D57" s="404"/>
      <c r="E57" s="404"/>
      <c r="F57" s="404"/>
      <c r="G57" s="404"/>
      <c r="H57" s="404"/>
      <c r="I57" s="404"/>
    </row>
    <row r="58" spans="1:22" ht="12.9" customHeight="1" x14ac:dyDescent="0.3"/>
    <row r="59" spans="1:22" ht="12.9" customHeight="1" x14ac:dyDescent="0.3"/>
    <row r="60" spans="1:22" ht="12.9" customHeight="1" x14ac:dyDescent="0.3"/>
    <row r="61" spans="1:22" ht="12.9" customHeight="1" x14ac:dyDescent="0.3"/>
    <row r="62" spans="1:22" ht="12.9" customHeight="1" x14ac:dyDescent="0.3"/>
    <row r="63" spans="1:22" ht="12.9" customHeight="1" x14ac:dyDescent="0.3"/>
    <row r="64" spans="1:22" ht="12.9" customHeight="1" x14ac:dyDescent="0.3"/>
    <row r="65" ht="12.9" customHeight="1" x14ac:dyDescent="0.3"/>
    <row r="66" ht="12.9" customHeight="1" x14ac:dyDescent="0.3"/>
    <row r="67" ht="12.9" customHeight="1" x14ac:dyDescent="0.3"/>
  </sheetData>
  <mergeCells count="7">
    <mergeCell ref="A57:I57"/>
    <mergeCell ref="A56:U56"/>
    <mergeCell ref="A8:A9"/>
    <mergeCell ref="B5:L5"/>
    <mergeCell ref="B6:L6"/>
    <mergeCell ref="A53:T53"/>
    <mergeCell ref="A54:T54"/>
  </mergeCells>
  <pageMargins left="0.7" right="0.7" top="0.75" bottom="0.75" header="0.3" footer="0.3"/>
  <pageSetup paperSize="9" scale="54" orientation="portrait" r:id="rId1"/>
  <ignoredErrors>
    <ignoredError sqref="D9:F9 K9:S9 H9:J9"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5834F1B73C744E9C1B5D1BEBD759CE" ma:contentTypeVersion="2" ma:contentTypeDescription="Skapa ett nytt dokument." ma:contentTypeScope="" ma:versionID="862e30eb7d692f279a783d5c5440feae">
  <xsd:schema xmlns:xsd="http://www.w3.org/2001/XMLSchema" xmlns:xs="http://www.w3.org/2001/XMLSchema" xmlns:p="http://schemas.microsoft.com/office/2006/metadata/properties" xmlns:ns2="66fdfeac-eee9-452c-b3eb-b3185cd20d23" targetNamespace="http://schemas.microsoft.com/office/2006/metadata/properties" ma:root="true" ma:fieldsID="e2ec3babcacc5b2474ba423c401548cc" ns2:_="">
    <xsd:import namespace="66fdfeac-eee9-452c-b3eb-b3185cd20d2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fdfeac-eee9-452c-b3eb-b3185cd20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4B8C21-7376-45E2-9D17-549C83090DD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af854fb-eb6f-4d13-8c5b-0cd028a820a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DCF3813-438A-4553-B55D-0E4BC97A92AB}">
  <ds:schemaRefs>
    <ds:schemaRef ds:uri="http://schemas.microsoft.com/sharepoint/v3/contenttype/forms"/>
  </ds:schemaRefs>
</ds:datastoreItem>
</file>

<file path=customXml/itemProps3.xml><?xml version="1.0" encoding="utf-8"?>
<ds:datastoreItem xmlns:ds="http://schemas.openxmlformats.org/officeDocument/2006/customXml" ds:itemID="{993CD0F8-98D8-46C2-AAC2-1E83E8125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fdfeac-eee9-452c-b3eb-b3185cd20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52</vt:i4>
      </vt:variant>
    </vt:vector>
  </HeadingPairs>
  <TitlesOfParts>
    <vt:vector size="70" baseType="lpstr">
      <vt:lpstr>Titel_ Title</vt:lpstr>
      <vt:lpstr>Innehåll_ Contents</vt:lpstr>
      <vt:lpstr>Kort_om_statistiken</vt:lpstr>
      <vt:lpstr>Teckenförklaring_Legends</vt:lpstr>
      <vt:lpstr>Sammanfattning_Summary</vt:lpstr>
      <vt:lpstr>Tabell 1.1</vt:lpstr>
      <vt:lpstr>Tabell 1.2</vt:lpstr>
      <vt:lpstr>Tabell 2</vt:lpstr>
      <vt:lpstr>Tabell 3.1</vt:lpstr>
      <vt:lpstr>Tabell 3.2</vt:lpstr>
      <vt:lpstr>Tabell 4</vt:lpstr>
      <vt:lpstr>Tabell 5.1</vt:lpstr>
      <vt:lpstr>Tabell 5.2</vt:lpstr>
      <vt:lpstr>Tabell 6</vt:lpstr>
      <vt:lpstr>Tabell 7</vt:lpstr>
      <vt:lpstr>Definitioner_ Definitions</vt:lpstr>
      <vt:lpstr>Definitioner Varugrupper</vt:lpstr>
      <vt:lpstr>Definitioner Lasttyper</vt:lpstr>
      <vt:lpstr>'Tabell 3.1'!_4AQPrev1C1</vt:lpstr>
      <vt:lpstr>'Tabell 3.1'!_4AQPrev1C2</vt:lpstr>
      <vt:lpstr>'Tabell 3.1'!_4AQPrev2C1</vt:lpstr>
      <vt:lpstr>'Tabell 3.1'!_4AQPrev2C2</vt:lpstr>
      <vt:lpstr>'Tabell 3.1'!_4AQPrev3C1</vt:lpstr>
      <vt:lpstr>'Tabell 3.1'!_4AQPrev3C2</vt:lpstr>
      <vt:lpstr>'Tabell 3.1'!_4AQPrev4C1</vt:lpstr>
      <vt:lpstr>'Tabell 3.1'!_4AQPrev4C2</vt:lpstr>
      <vt:lpstr>'Tabell 3.1'!_4AQThisC1</vt:lpstr>
      <vt:lpstr>'Tabell 3.1'!_4AQThisC2</vt:lpstr>
      <vt:lpstr>'Tabell 3.2'!_4BQPrev1C1</vt:lpstr>
      <vt:lpstr>'Tabell 3.2'!_4BQPrev1C2</vt:lpstr>
      <vt:lpstr>'Tabell 3.2'!_4BQPrev2C1</vt:lpstr>
      <vt:lpstr>'Tabell 3.2'!_4BQPrev2C2</vt:lpstr>
      <vt:lpstr>'Tabell 3.2'!_4BQPrev3C1</vt:lpstr>
      <vt:lpstr>'Tabell 3.2'!_4BQPrev3C2</vt:lpstr>
      <vt:lpstr>'Tabell 3.2'!_4BQPrev4C1</vt:lpstr>
      <vt:lpstr>'Tabell 3.2'!_4BQPrev4C2</vt:lpstr>
      <vt:lpstr>'Tabell 3.2'!_4BQThisC1</vt:lpstr>
      <vt:lpstr>'Tabell 3.2'!_4BQThisC2</vt:lpstr>
      <vt:lpstr>'Tabell 5.1'!_5AQPrev1</vt:lpstr>
      <vt:lpstr>'Tabell 5.1'!_5AQPrev2</vt:lpstr>
      <vt:lpstr>'Tabell 5.1'!_5AQPrev3</vt:lpstr>
      <vt:lpstr>'Tabell 5.1'!_5AQPrev4</vt:lpstr>
      <vt:lpstr>'Tabell 5.1'!_5AQThis</vt:lpstr>
      <vt:lpstr>'Tabell 5.2'!_5BQPrev1</vt:lpstr>
      <vt:lpstr>'Tabell 5.2'!_5BQPrev2</vt:lpstr>
      <vt:lpstr>'Tabell 5.2'!_5BQPrev3</vt:lpstr>
      <vt:lpstr>'Tabell 5.2'!_5BQPrev4</vt:lpstr>
      <vt:lpstr>'Tabell 5.2'!_5BQThis</vt:lpstr>
      <vt:lpstr>'Tabell 6'!_6QPrev1</vt:lpstr>
      <vt:lpstr>'Tabell 6'!_6QPrev2</vt:lpstr>
      <vt:lpstr>'Tabell 6'!_6QPrev3</vt:lpstr>
      <vt:lpstr>'Tabell 6'!_6QPrev4</vt:lpstr>
      <vt:lpstr>'Tabell 6'!_6QThis</vt:lpstr>
      <vt:lpstr>_SamQPrev</vt:lpstr>
      <vt:lpstr>_SamQThis</vt:lpstr>
      <vt:lpstr>'Definitioner Lasttyper'!_Toc343681227</vt:lpstr>
      <vt:lpstr>'Definitioner_ Definitions'!_Toc343681227</vt:lpstr>
      <vt:lpstr>Inrikes_gods_lossat_i_svenska_hamnar__fördelat_efter_varugrupper_enligt_NST_2007__kvartal_4_2016_och_per_kvartal_2017._Kvantitet_i_1_000_tal_ton.</vt:lpstr>
      <vt:lpstr>'Definitioner Varugrupper'!Print_Area</vt:lpstr>
      <vt:lpstr>'Titel_ Title'!Print_Area</vt:lpstr>
      <vt:lpstr>'Definitioner Varugrupper'!Utskriftsområde</vt:lpstr>
      <vt:lpstr>'Definitioner_ Definitions'!Utskriftsområde</vt:lpstr>
      <vt:lpstr>Sammanfattning_Summary!Utskriftsområde</vt:lpstr>
      <vt:lpstr>'Tabell 1.1'!Utskriftsområde</vt:lpstr>
      <vt:lpstr>'Tabell 1.2'!Utskriftsområde</vt:lpstr>
      <vt:lpstr>'Tabell 2'!Utskriftsområde</vt:lpstr>
      <vt:lpstr>'Tabell 3.1'!Utskriftsområde</vt:lpstr>
      <vt:lpstr>'Tabell 3.2'!Utskriftsområde</vt:lpstr>
      <vt:lpstr>'Tabell 4'!Utskriftsområde</vt:lpstr>
      <vt:lpstr>'Tabell 6'!Utskriftsområde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Edvin Boije</dc:creator>
  <cp:keywords/>
  <dc:description/>
  <cp:lastModifiedBy>Johan Landin</cp:lastModifiedBy>
  <cp:revision/>
  <dcterms:created xsi:type="dcterms:W3CDTF">2017-05-05T07:02:23Z</dcterms:created>
  <dcterms:modified xsi:type="dcterms:W3CDTF">2025-04-10T13:21:43Z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0x010100635834F1B73C744E9C1B5D1BEBD759CE</vt:lpwstr>
  </property>
</Properties>
</file>