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codeName="ThisWorkbook" defaultThemeVersion="166925"/>
  <mc:AlternateContent xmlns:mc="http://schemas.openxmlformats.org/markup-compatibility/2006">
    <mc:Choice Requires="x15">
      <x15ac:absPath xmlns:x15ac="http://schemas.microsoft.com/office/spreadsheetml/2010/11/ac" url="S:\Information\Publikationer\Statistik\Sjöfart\2021\2021_7\"/>
    </mc:Choice>
  </mc:AlternateContent>
  <xr:revisionPtr revIDLastSave="0" documentId="13_ncr:1_{233F1038-BBFA-4C74-BE7F-E550B278423B}" xr6:coauthVersionLast="45" xr6:coauthVersionMax="45" xr10:uidLastSave="{00000000-0000-0000-0000-000000000000}"/>
  <bookViews>
    <workbookView xWindow="-120" yWindow="-120" windowWidth="29040" windowHeight="17640" tabRatio="796" xr2:uid="{00000000-000D-0000-FFFF-FFFF00000000}"/>
  </bookViews>
  <sheets>
    <sheet name="Titel" sheetId="14" r:id="rId1"/>
    <sheet name="Fakta om statistiken" sheetId="15" r:id="rId2"/>
    <sheet name="Innehåll–Contents" sheetId="16" r:id="rId3"/>
    <sheet name="Sammanfattning–Summary" sheetId="21" r:id="rId4"/>
    <sheet name="Tabell 1A" sheetId="32" r:id="rId5"/>
    <sheet name="Tabell 1B" sheetId="33" r:id="rId6"/>
    <sheet name="Tabell 2" sheetId="34" r:id="rId7"/>
    <sheet name="Tabell 3A" sheetId="35" r:id="rId8"/>
    <sheet name="Tabell 3B" sheetId="36" r:id="rId9"/>
    <sheet name="Tabell 4A" sheetId="37" r:id="rId10"/>
    <sheet name="Tabell 4B" sheetId="38" r:id="rId11"/>
    <sheet name="Tabell 5A" sheetId="39" r:id="rId12"/>
    <sheet name="Tabell 5B" sheetId="40" r:id="rId13"/>
    <sheet name="Tabell 6" sheetId="41" r:id="rId14"/>
    <sheet name="Bilaga 1" sheetId="17" r:id="rId15"/>
    <sheet name="Bilaga 2" sheetId="18" r:id="rId16"/>
    <sheet name="Bilaga 3" sheetId="19" r:id="rId17"/>
    <sheet name="Bilaga 4" sheetId="20" r:id="rId18"/>
  </sheets>
  <externalReferences>
    <externalReference r:id="rId19"/>
    <externalReference r:id="rId20"/>
    <externalReference r:id="rId21"/>
    <externalReference r:id="rId22"/>
  </externalReferences>
  <definedNames>
    <definedName name="_1A18Q1" localSheetId="1">'[1]Tabell 1A'!#REF!</definedName>
    <definedName name="_1A18Q1" localSheetId="2">'[1]Tabell 1A'!#REF!</definedName>
    <definedName name="_1A18Q1" localSheetId="4">#REF!</definedName>
    <definedName name="_1A18Q1" localSheetId="5">#REF!</definedName>
    <definedName name="_1A18Q1" localSheetId="6">#REF!</definedName>
    <definedName name="_1A18Q1" localSheetId="7">#REF!</definedName>
    <definedName name="_1A18Q1" localSheetId="8">#REF!</definedName>
    <definedName name="_1A18Q1" localSheetId="9">#REF!</definedName>
    <definedName name="_1A18Q1" localSheetId="10">#REF!</definedName>
    <definedName name="_1A18Q1" localSheetId="11">#REF!</definedName>
    <definedName name="_1A18Q1" localSheetId="12">#REF!</definedName>
    <definedName name="_1A18Q1" localSheetId="13">#REF!</definedName>
    <definedName name="_1A18Q1" localSheetId="0">'[1]Tabell 1A'!#REF!</definedName>
    <definedName name="_1A18Q1">#REF!</definedName>
    <definedName name="_1A18Q2" localSheetId="1">'[1]Tabell 1A'!#REF!</definedName>
    <definedName name="_1A18Q2" localSheetId="2">'[1]Tabell 1A'!#REF!</definedName>
    <definedName name="_1A18Q2" localSheetId="4">#REF!</definedName>
    <definedName name="_1A18Q2" localSheetId="5">#REF!</definedName>
    <definedName name="_1A18Q2" localSheetId="6">#REF!</definedName>
    <definedName name="_1A18Q2" localSheetId="7">#REF!</definedName>
    <definedName name="_1A18Q2" localSheetId="8">#REF!</definedName>
    <definedName name="_1A18Q2" localSheetId="9">#REF!</definedName>
    <definedName name="_1A18Q2" localSheetId="10">#REF!</definedName>
    <definedName name="_1A18Q2" localSheetId="11">#REF!</definedName>
    <definedName name="_1A18Q2" localSheetId="12">#REF!</definedName>
    <definedName name="_1A18Q2" localSheetId="13">#REF!</definedName>
    <definedName name="_1A18Q2" localSheetId="0">'[1]Tabell 1A'!#REF!</definedName>
    <definedName name="_1A18Q2">#REF!</definedName>
    <definedName name="_1A18Q3" localSheetId="1">'[1]Tabell 1A'!#REF!</definedName>
    <definedName name="_1A18Q3" localSheetId="2">'[1]Tabell 1A'!#REF!</definedName>
    <definedName name="_1A18Q3" localSheetId="4">#REF!</definedName>
    <definedName name="_1A18Q3" localSheetId="5">#REF!</definedName>
    <definedName name="_1A18Q3" localSheetId="6">#REF!</definedName>
    <definedName name="_1A18Q3" localSheetId="7">#REF!</definedName>
    <definedName name="_1A18Q3" localSheetId="8">#REF!</definedName>
    <definedName name="_1A18Q3" localSheetId="9">#REF!</definedName>
    <definedName name="_1A18Q3" localSheetId="10">#REF!</definedName>
    <definedName name="_1A18Q3" localSheetId="11">#REF!</definedName>
    <definedName name="_1A18Q3" localSheetId="12">#REF!</definedName>
    <definedName name="_1A18Q3" localSheetId="13">#REF!</definedName>
    <definedName name="_1A18Q3" localSheetId="0">'[1]Tabell 1A'!#REF!</definedName>
    <definedName name="_1A18Q3">#REF!</definedName>
    <definedName name="_1A18Q4" localSheetId="1">'[1]Tabell 1A'!#REF!</definedName>
    <definedName name="_1A18Q4" localSheetId="2">'[1]Tabell 1A'!#REF!</definedName>
    <definedName name="_1A18Q4" localSheetId="0">'[1]Tabell 1A'!#REF!</definedName>
    <definedName name="_1A18Q4">#REF!</definedName>
    <definedName name="_1A19Q1" localSheetId="4">'Tabell 1A'!#REF!</definedName>
    <definedName name="_1A19Q1" localSheetId="5">'[2]Tabell 1A'!#REF!</definedName>
    <definedName name="_1A19Q1" localSheetId="6">'[2]Tabell 1A'!#REF!</definedName>
    <definedName name="_1A19Q1" localSheetId="7">#REF!</definedName>
    <definedName name="_1A19Q1" localSheetId="8">#REF!</definedName>
    <definedName name="_1A19Q1" localSheetId="9">#REF!</definedName>
    <definedName name="_1A19Q1" localSheetId="10">#REF!</definedName>
    <definedName name="_1A19Q1" localSheetId="11">#REF!</definedName>
    <definedName name="_1A19Q1" localSheetId="12">#REF!</definedName>
    <definedName name="_1A19Q1" localSheetId="13">#REF!</definedName>
    <definedName name="_1A19Q1">#REF!</definedName>
    <definedName name="_1A19Q2" localSheetId="4">'Tabell 1A'!#REF!</definedName>
    <definedName name="_1A19Q2" localSheetId="5">'[2]Tabell 1A'!#REF!</definedName>
    <definedName name="_1A19Q2" localSheetId="6">'[2]Tabell 1A'!#REF!</definedName>
    <definedName name="_1A19Q2" localSheetId="7">#REF!</definedName>
    <definedName name="_1A19Q2" localSheetId="8">#REF!</definedName>
    <definedName name="_1A19Q2" localSheetId="9">#REF!</definedName>
    <definedName name="_1A19Q2" localSheetId="10">#REF!</definedName>
    <definedName name="_1A19Q2" localSheetId="11">#REF!</definedName>
    <definedName name="_1A19Q2" localSheetId="12">#REF!</definedName>
    <definedName name="_1A19Q2" localSheetId="13">#REF!</definedName>
    <definedName name="_1A19Q2">#REF!</definedName>
    <definedName name="_1A19Q3" localSheetId="4">'Tabell 1A'!#REF!</definedName>
    <definedName name="_1A19Q3" localSheetId="5">'[2]Tabell 1A'!#REF!</definedName>
    <definedName name="_1A19Q3" localSheetId="6">'[2]Tabell 1A'!#REF!</definedName>
    <definedName name="_1A19Q3" localSheetId="7">#REF!</definedName>
    <definedName name="_1A19Q3" localSheetId="8">#REF!</definedName>
    <definedName name="_1A19Q3" localSheetId="9">#REF!</definedName>
    <definedName name="_1A19Q3" localSheetId="10">#REF!</definedName>
    <definedName name="_1A19Q3" localSheetId="11">#REF!</definedName>
    <definedName name="_1A19Q3" localSheetId="12">#REF!</definedName>
    <definedName name="_1A19Q3" localSheetId="13">#REF!</definedName>
    <definedName name="_1A19Q3">#REF!</definedName>
    <definedName name="_1A19Q4" localSheetId="4">'Tabell 1A'!#REF!</definedName>
    <definedName name="_1A19Q4" localSheetId="5">'[2]Tabell 1A'!#REF!</definedName>
    <definedName name="_1A19Q4" localSheetId="6">'[2]Tabell 1A'!#REF!</definedName>
    <definedName name="_1A19Q4" localSheetId="7">#REF!</definedName>
    <definedName name="_1A19Q4" localSheetId="8">#REF!</definedName>
    <definedName name="_1A19Q4" localSheetId="9">#REF!</definedName>
    <definedName name="_1A19Q4" localSheetId="10">#REF!</definedName>
    <definedName name="_1A19Q4" localSheetId="11">#REF!</definedName>
    <definedName name="_1A19Q4" localSheetId="12">#REF!</definedName>
    <definedName name="_1A19Q4" localSheetId="13">#REF!</definedName>
    <definedName name="_1A19Q4">#REF!</definedName>
    <definedName name="_1AQPrev1" localSheetId="1">'[1]Tabell 1A'!#REF!</definedName>
    <definedName name="_1AQPrev1" localSheetId="2">'[1]Tabell 1A'!#REF!</definedName>
    <definedName name="_1AQPrev1" localSheetId="4">'Tabell 1A'!#REF!</definedName>
    <definedName name="_1AQPrev1" localSheetId="5">'[2]Tabell 1A'!#REF!</definedName>
    <definedName name="_1AQPrev1" localSheetId="6">'[2]Tabell 1A'!#REF!</definedName>
    <definedName name="_1AQPrev1" localSheetId="7">#REF!</definedName>
    <definedName name="_1AQPrev1" localSheetId="8">#REF!</definedName>
    <definedName name="_1AQPrev1" localSheetId="9">#REF!</definedName>
    <definedName name="_1AQPrev1" localSheetId="10">#REF!</definedName>
    <definedName name="_1AQPrev1" localSheetId="11">#REF!</definedName>
    <definedName name="_1AQPrev1" localSheetId="12">#REF!</definedName>
    <definedName name="_1AQPrev1" localSheetId="13">#REF!</definedName>
    <definedName name="_1AQPrev1" localSheetId="0">'[1]Tabell 1A'!#REF!</definedName>
    <definedName name="_1AQPrev1">#REF!</definedName>
    <definedName name="_1AQPrev2" localSheetId="14">'[3]Tabell 1A'!#REF!</definedName>
    <definedName name="_1AQPrev2" localSheetId="1">'[1]Tabell 1A'!#REF!</definedName>
    <definedName name="_1AQPrev2" localSheetId="2">'[1]Tabell 1A'!#REF!</definedName>
    <definedName name="_1AQPrev2" localSheetId="4">'Tabell 1A'!#REF!</definedName>
    <definedName name="_1AQPrev2" localSheetId="5">'[2]Tabell 1A'!#REF!</definedName>
    <definedName name="_1AQPrev2" localSheetId="6">'[2]Tabell 1A'!#REF!</definedName>
    <definedName name="_1AQPrev2" localSheetId="7">#REF!</definedName>
    <definedName name="_1AQPrev2" localSheetId="8">#REF!</definedName>
    <definedName name="_1AQPrev2" localSheetId="9">#REF!</definedName>
    <definedName name="_1AQPrev2" localSheetId="10">#REF!</definedName>
    <definedName name="_1AQPrev2" localSheetId="11">#REF!</definedName>
    <definedName name="_1AQPrev2" localSheetId="12">#REF!</definedName>
    <definedName name="_1AQPrev2" localSheetId="13">#REF!</definedName>
    <definedName name="_1AQPrev2" localSheetId="0">'[3]Tabell 1A'!#REF!</definedName>
    <definedName name="_1AQPrev2">#REF!</definedName>
    <definedName name="_1AQPrev3" localSheetId="14">'[3]Tabell 1A'!#REF!</definedName>
    <definedName name="_1AQPrev3" localSheetId="1">'[1]Tabell 1A'!#REF!</definedName>
    <definedName name="_1AQPrev3" localSheetId="2">'[1]Tabell 1A'!#REF!</definedName>
    <definedName name="_1AQPrev3" localSheetId="4">'Tabell 1A'!#REF!</definedName>
    <definedName name="_1AQPrev3" localSheetId="5">'[2]Tabell 1A'!#REF!</definedName>
    <definedName name="_1AQPrev3" localSheetId="6">'[2]Tabell 1A'!#REF!</definedName>
    <definedName name="_1AQPrev3" localSheetId="7">#REF!</definedName>
    <definedName name="_1AQPrev3" localSheetId="8">#REF!</definedName>
    <definedName name="_1AQPrev3" localSheetId="9">#REF!</definedName>
    <definedName name="_1AQPrev3" localSheetId="10">#REF!</definedName>
    <definedName name="_1AQPrev3" localSheetId="11">#REF!</definedName>
    <definedName name="_1AQPrev3" localSheetId="12">#REF!</definedName>
    <definedName name="_1AQPrev3" localSheetId="13">#REF!</definedName>
    <definedName name="_1AQPrev3" localSheetId="0">'[3]Tabell 1A'!#REF!</definedName>
    <definedName name="_1AQPrev3">#REF!</definedName>
    <definedName name="_1AQThis" localSheetId="4">'Tabell 1A'!#REF!</definedName>
    <definedName name="_1AQThis" localSheetId="5">'[2]Tabell 1A'!#REF!</definedName>
    <definedName name="_1AQThis" localSheetId="6">'[2]Tabell 1A'!#REF!</definedName>
    <definedName name="_1AQThis" localSheetId="7">#REF!</definedName>
    <definedName name="_1AQThis" localSheetId="8">#REF!</definedName>
    <definedName name="_1AQThis" localSheetId="9">#REF!</definedName>
    <definedName name="_1AQThis" localSheetId="10">#REF!</definedName>
    <definedName name="_1AQThis" localSheetId="11">#REF!</definedName>
    <definedName name="_1AQThis" localSheetId="12">#REF!</definedName>
    <definedName name="_1AQThis" localSheetId="13">#REF!</definedName>
    <definedName name="_1AQThis">#REF!</definedName>
    <definedName name="_1B18Q1" localSheetId="1">'[1]Tabell 1B'!#REF!</definedName>
    <definedName name="_1B18Q1" localSheetId="2">'[1]Tabell 1B'!#REF!</definedName>
    <definedName name="_1B18Q1" localSheetId="4">#REF!</definedName>
    <definedName name="_1B18Q1" localSheetId="5">#REF!</definedName>
    <definedName name="_1B18Q1" localSheetId="6">#REF!</definedName>
    <definedName name="_1B18Q1" localSheetId="7">#REF!</definedName>
    <definedName name="_1B18Q1" localSheetId="8">#REF!</definedName>
    <definedName name="_1B18Q1" localSheetId="9">#REF!</definedName>
    <definedName name="_1B18Q1" localSheetId="10">#REF!</definedName>
    <definedName name="_1B18Q1" localSheetId="11">#REF!</definedName>
    <definedName name="_1B18Q1" localSheetId="12">#REF!</definedName>
    <definedName name="_1B18Q1" localSheetId="13">#REF!</definedName>
    <definedName name="_1B18Q1" localSheetId="0">'[1]Tabell 1B'!#REF!</definedName>
    <definedName name="_1B18Q1">#REF!</definedName>
    <definedName name="_1B18Q2" localSheetId="1">'[1]Tabell 1B'!#REF!</definedName>
    <definedName name="_1B18Q2" localSheetId="2">'[1]Tabell 1B'!#REF!</definedName>
    <definedName name="_1B18Q2" localSheetId="4">#REF!</definedName>
    <definedName name="_1B18Q2" localSheetId="5">#REF!</definedName>
    <definedName name="_1B18Q2" localSheetId="6">#REF!</definedName>
    <definedName name="_1B18Q2" localSheetId="7">#REF!</definedName>
    <definedName name="_1B18Q2" localSheetId="8">#REF!</definedName>
    <definedName name="_1B18Q2" localSheetId="9">#REF!</definedName>
    <definedName name="_1B18Q2" localSheetId="10">#REF!</definedName>
    <definedName name="_1B18Q2" localSheetId="11">#REF!</definedName>
    <definedName name="_1B18Q2" localSheetId="12">#REF!</definedName>
    <definedName name="_1B18Q2" localSheetId="13">#REF!</definedName>
    <definedName name="_1B18Q2" localSheetId="0">'[1]Tabell 1B'!#REF!</definedName>
    <definedName name="_1B18Q2">#REF!</definedName>
    <definedName name="_1B18Q3" localSheetId="1">'[1]Tabell 1B'!#REF!</definedName>
    <definedName name="_1B18Q3" localSheetId="2">'[1]Tabell 1B'!#REF!</definedName>
    <definedName name="_1B18Q3" localSheetId="4">#REF!</definedName>
    <definedName name="_1B18Q3" localSheetId="5">#REF!</definedName>
    <definedName name="_1B18Q3" localSheetId="6">#REF!</definedName>
    <definedName name="_1B18Q3" localSheetId="7">#REF!</definedName>
    <definedName name="_1B18Q3" localSheetId="8">#REF!</definedName>
    <definedName name="_1B18Q3" localSheetId="9">#REF!</definedName>
    <definedName name="_1B18Q3" localSheetId="10">#REF!</definedName>
    <definedName name="_1B18Q3" localSheetId="11">#REF!</definedName>
    <definedName name="_1B18Q3" localSheetId="12">#REF!</definedName>
    <definedName name="_1B18Q3" localSheetId="13">#REF!</definedName>
    <definedName name="_1B18Q3" localSheetId="0">'[1]Tabell 1B'!#REF!</definedName>
    <definedName name="_1B18Q3">#REF!</definedName>
    <definedName name="_1B18Q4" localSheetId="1">'[1]Tabell 1B'!#REF!</definedName>
    <definedName name="_1B18Q4" localSheetId="2">'[1]Tabell 1B'!#REF!</definedName>
    <definedName name="_1B18Q4" localSheetId="4">#REF!</definedName>
    <definedName name="_1B18Q4" localSheetId="5">#REF!</definedName>
    <definedName name="_1B18Q4" localSheetId="6">#REF!</definedName>
    <definedName name="_1B18Q4" localSheetId="7">#REF!</definedName>
    <definedName name="_1B18Q4" localSheetId="8">#REF!</definedName>
    <definedName name="_1B18Q4" localSheetId="9">#REF!</definedName>
    <definedName name="_1B18Q4" localSheetId="10">#REF!</definedName>
    <definedName name="_1B18Q4" localSheetId="11">#REF!</definedName>
    <definedName name="_1B18Q4" localSheetId="12">#REF!</definedName>
    <definedName name="_1B18Q4" localSheetId="13">#REF!</definedName>
    <definedName name="_1B18Q4" localSheetId="0">'[1]Tabell 1B'!#REF!</definedName>
    <definedName name="_1B18Q4">#REF!</definedName>
    <definedName name="_1B19Q1" localSheetId="4">'[2]Tabell 1B'!#REF!</definedName>
    <definedName name="_1B19Q1" localSheetId="5">'Tabell 1B'!#REF!</definedName>
    <definedName name="_1B19Q1" localSheetId="6">'[2]Tabell 1B'!#REF!</definedName>
    <definedName name="_1B19Q1" localSheetId="7">#REF!</definedName>
    <definedName name="_1B19Q1" localSheetId="8">#REF!</definedName>
    <definedName name="_1B19Q1" localSheetId="9">#REF!</definedName>
    <definedName name="_1B19Q1" localSheetId="10">#REF!</definedName>
    <definedName name="_1B19Q1" localSheetId="11">#REF!</definedName>
    <definedName name="_1B19Q1" localSheetId="12">#REF!</definedName>
    <definedName name="_1B19Q1" localSheetId="13">#REF!</definedName>
    <definedName name="_1B19Q1">#REF!</definedName>
    <definedName name="_1B19Q2" localSheetId="4">'[2]Tabell 1B'!#REF!</definedName>
    <definedName name="_1B19Q2" localSheetId="5">'Tabell 1B'!#REF!</definedName>
    <definedName name="_1B19Q2" localSheetId="6">'[2]Tabell 1B'!#REF!</definedName>
    <definedName name="_1B19Q2" localSheetId="7">#REF!</definedName>
    <definedName name="_1B19Q2" localSheetId="8">#REF!</definedName>
    <definedName name="_1B19Q2" localSheetId="9">#REF!</definedName>
    <definedName name="_1B19Q2" localSheetId="10">#REF!</definedName>
    <definedName name="_1B19Q2" localSheetId="11">#REF!</definedName>
    <definedName name="_1B19Q2" localSheetId="12">#REF!</definedName>
    <definedName name="_1B19Q2" localSheetId="13">#REF!</definedName>
    <definedName name="_1B19Q2">#REF!</definedName>
    <definedName name="_1B19Q3" localSheetId="4">'[2]Tabell 1B'!#REF!</definedName>
    <definedName name="_1B19Q3" localSheetId="5">'Tabell 1B'!#REF!</definedName>
    <definedName name="_1B19Q3" localSheetId="6">'[2]Tabell 1B'!#REF!</definedName>
    <definedName name="_1B19Q3" localSheetId="7">#REF!</definedName>
    <definedName name="_1B19Q3" localSheetId="8">#REF!</definedName>
    <definedName name="_1B19Q3" localSheetId="9">#REF!</definedName>
    <definedName name="_1B19Q3" localSheetId="10">#REF!</definedName>
    <definedName name="_1B19Q3" localSheetId="11">#REF!</definedName>
    <definedName name="_1B19Q3" localSheetId="12">#REF!</definedName>
    <definedName name="_1B19Q3" localSheetId="13">#REF!</definedName>
    <definedName name="_1B19Q3">#REF!</definedName>
    <definedName name="_1B19Q4" localSheetId="4">'[2]Tabell 1B'!#REF!</definedName>
    <definedName name="_1B19Q4" localSheetId="5">'Tabell 1B'!#REF!</definedName>
    <definedName name="_1B19Q4" localSheetId="6">'[2]Tabell 1B'!#REF!</definedName>
    <definedName name="_1B19Q4" localSheetId="7">#REF!</definedName>
    <definedName name="_1B19Q4" localSheetId="8">#REF!</definedName>
    <definedName name="_1B19Q4" localSheetId="9">#REF!</definedName>
    <definedName name="_1B19Q4" localSheetId="10">#REF!</definedName>
    <definedName name="_1B19Q4" localSheetId="11">#REF!</definedName>
    <definedName name="_1B19Q4" localSheetId="12">#REF!</definedName>
    <definedName name="_1B19Q4" localSheetId="13">#REF!</definedName>
    <definedName name="_1B19Q4">#REF!</definedName>
    <definedName name="_1BQPrev1" localSheetId="14">'[3]Tabell 1B'!#REF!</definedName>
    <definedName name="_1BQPrev1" localSheetId="4">'[2]Tabell 1B'!#REF!</definedName>
    <definedName name="_1BQPrev1" localSheetId="5">'Tabell 1B'!#REF!</definedName>
    <definedName name="_1BQPrev1" localSheetId="6">'[2]Tabell 1B'!#REF!</definedName>
    <definedName name="_1BQPrev1" localSheetId="7">#REF!</definedName>
    <definedName name="_1BQPrev1" localSheetId="8">#REF!</definedName>
    <definedName name="_1BQPrev1" localSheetId="9">#REF!</definedName>
    <definedName name="_1BQPrev1" localSheetId="10">#REF!</definedName>
    <definedName name="_1BQPrev1" localSheetId="11">#REF!</definedName>
    <definedName name="_1BQPrev1" localSheetId="12">#REF!</definedName>
    <definedName name="_1BQPrev1" localSheetId="13">#REF!</definedName>
    <definedName name="_1BQPrev1" localSheetId="0">'[3]Tabell 1B'!#REF!</definedName>
    <definedName name="_1BQPrev1">#REF!</definedName>
    <definedName name="_1BQPrev2" localSheetId="14">'[3]Tabell 1B'!#REF!</definedName>
    <definedName name="_1BQPrev2" localSheetId="2">'[4]Tabell 1B'!#REF!</definedName>
    <definedName name="_1BQPrev2" localSheetId="4">'[2]Tabell 1B'!#REF!</definedName>
    <definedName name="_1BQPrev2" localSheetId="5">'Tabell 1B'!#REF!</definedName>
    <definedName name="_1BQPrev2" localSheetId="6">'[2]Tabell 1B'!#REF!</definedName>
    <definedName name="_1BQPrev2" localSheetId="7">#REF!</definedName>
    <definedName name="_1BQPrev2" localSheetId="8">#REF!</definedName>
    <definedName name="_1BQPrev2" localSheetId="9">#REF!</definedName>
    <definedName name="_1BQPrev2" localSheetId="10">#REF!</definedName>
    <definedName name="_1BQPrev2" localSheetId="11">#REF!</definedName>
    <definedName name="_1BQPrev2" localSheetId="12">#REF!</definedName>
    <definedName name="_1BQPrev2" localSheetId="13">#REF!</definedName>
    <definedName name="_1BQPrev2" localSheetId="0">'[3]Tabell 1B'!#REF!</definedName>
    <definedName name="_1BQPrev2">#REF!</definedName>
    <definedName name="_1BQPrev3" localSheetId="14">'[3]Tabell 1B'!#REF!</definedName>
    <definedName name="_1BQPrev3" localSheetId="2">'[4]Tabell 1B'!#REF!</definedName>
    <definedName name="_1BQPrev3" localSheetId="4">'[2]Tabell 1B'!#REF!</definedName>
    <definedName name="_1BQPrev3" localSheetId="5">'Tabell 1B'!#REF!</definedName>
    <definedName name="_1BQPrev3" localSheetId="6">'[2]Tabell 1B'!#REF!</definedName>
    <definedName name="_1BQPrev3" localSheetId="7">#REF!</definedName>
    <definedName name="_1BQPrev3" localSheetId="8">#REF!</definedName>
    <definedName name="_1BQPrev3" localSheetId="9">#REF!</definedName>
    <definedName name="_1BQPrev3" localSheetId="10">#REF!</definedName>
    <definedName name="_1BQPrev3" localSheetId="11">#REF!</definedName>
    <definedName name="_1BQPrev3" localSheetId="12">#REF!</definedName>
    <definedName name="_1BQPrev3" localSheetId="13">#REF!</definedName>
    <definedName name="_1BQPrev3" localSheetId="0">'[3]Tabell 1B'!#REF!</definedName>
    <definedName name="_1BQPrev3">#REF!</definedName>
    <definedName name="_1BQThis" localSheetId="4">'[2]Tabell 1B'!#REF!</definedName>
    <definedName name="_1BQThis" localSheetId="5">'Tabell 1B'!#REF!</definedName>
    <definedName name="_1BQThis" localSheetId="6">'[2]Tabell 1B'!#REF!</definedName>
    <definedName name="_1BQThis" localSheetId="7">#REF!</definedName>
    <definedName name="_1BQThis" localSheetId="8">#REF!</definedName>
    <definedName name="_1BQThis" localSheetId="9">#REF!</definedName>
    <definedName name="_1BQThis" localSheetId="10">#REF!</definedName>
    <definedName name="_1BQThis" localSheetId="11">#REF!</definedName>
    <definedName name="_1BQThis" localSheetId="12">#REF!</definedName>
    <definedName name="_1BQThis" localSheetId="13">#REF!</definedName>
    <definedName name="_1BQThis">#REF!</definedName>
    <definedName name="_218Q1" localSheetId="1">'[1]Tabell 2'!#REF!</definedName>
    <definedName name="_218Q1" localSheetId="2">'[1]Tabell 2'!#REF!</definedName>
    <definedName name="_218Q1" localSheetId="4">#REF!</definedName>
    <definedName name="_218Q1" localSheetId="5">#REF!</definedName>
    <definedName name="_218Q1" localSheetId="6">#REF!</definedName>
    <definedName name="_218Q1" localSheetId="7">#REF!</definedName>
    <definedName name="_218Q1" localSheetId="8">#REF!</definedName>
    <definedName name="_218Q1" localSheetId="9">#REF!</definedName>
    <definedName name="_218Q1" localSheetId="10">#REF!</definedName>
    <definedName name="_218Q1" localSheetId="11">#REF!</definedName>
    <definedName name="_218Q1" localSheetId="12">#REF!</definedName>
    <definedName name="_218Q1" localSheetId="13">#REF!</definedName>
    <definedName name="_218Q1" localSheetId="0">'[1]Tabell 2'!#REF!</definedName>
    <definedName name="_218Q1">#REF!</definedName>
    <definedName name="_218Q2" localSheetId="1">'[1]Tabell 2'!#REF!</definedName>
    <definedName name="_218Q2" localSheetId="2">'[1]Tabell 2'!#REF!</definedName>
    <definedName name="_218Q2" localSheetId="4">#REF!</definedName>
    <definedName name="_218Q2" localSheetId="5">#REF!</definedName>
    <definedName name="_218Q2" localSheetId="6">#REF!</definedName>
    <definedName name="_218Q2" localSheetId="7">#REF!</definedName>
    <definedName name="_218Q2" localSheetId="8">#REF!</definedName>
    <definedName name="_218Q2" localSheetId="9">#REF!</definedName>
    <definedName name="_218Q2" localSheetId="10">#REF!</definedName>
    <definedName name="_218Q2" localSheetId="11">#REF!</definedName>
    <definedName name="_218Q2" localSheetId="12">#REF!</definedName>
    <definedName name="_218Q2" localSheetId="13">#REF!</definedName>
    <definedName name="_218Q2" localSheetId="0">'[1]Tabell 2'!#REF!</definedName>
    <definedName name="_218Q2">#REF!</definedName>
    <definedName name="_218Q3" localSheetId="1">'[1]Tabell 2'!#REF!</definedName>
    <definedName name="_218Q3" localSheetId="2">'[1]Tabell 2'!#REF!</definedName>
    <definedName name="_218Q3" localSheetId="4">#REF!</definedName>
    <definedName name="_218Q3" localSheetId="5">#REF!</definedName>
    <definedName name="_218Q3" localSheetId="6">#REF!</definedName>
    <definedName name="_218Q3" localSheetId="7">#REF!</definedName>
    <definedName name="_218Q3" localSheetId="8">#REF!</definedName>
    <definedName name="_218Q3" localSheetId="9">#REF!</definedName>
    <definedName name="_218Q3" localSheetId="10">#REF!</definedName>
    <definedName name="_218Q3" localSheetId="11">#REF!</definedName>
    <definedName name="_218Q3" localSheetId="12">#REF!</definedName>
    <definedName name="_218Q3" localSheetId="13">#REF!</definedName>
    <definedName name="_218Q3" localSheetId="0">'[1]Tabell 2'!#REF!</definedName>
    <definedName name="_218Q3">#REF!</definedName>
    <definedName name="_218Q4" localSheetId="1">'[1]Tabell 2'!#REF!</definedName>
    <definedName name="_218Q4" localSheetId="2">'[1]Tabell 2'!#REF!</definedName>
    <definedName name="_218Q4" localSheetId="4">#REF!</definedName>
    <definedName name="_218Q4" localSheetId="5">#REF!</definedName>
    <definedName name="_218Q4" localSheetId="6">#REF!</definedName>
    <definedName name="_218Q4" localSheetId="7">#REF!</definedName>
    <definedName name="_218Q4" localSheetId="8">#REF!</definedName>
    <definedName name="_218Q4" localSheetId="9">#REF!</definedName>
    <definedName name="_218Q4" localSheetId="10">#REF!</definedName>
    <definedName name="_218Q4" localSheetId="11">#REF!</definedName>
    <definedName name="_218Q4" localSheetId="12">#REF!</definedName>
    <definedName name="_218Q4" localSheetId="13">#REF!</definedName>
    <definedName name="_218Q4" localSheetId="0">'[1]Tabell 2'!#REF!</definedName>
    <definedName name="_218Q4">#REF!</definedName>
    <definedName name="_219Q1" localSheetId="4">'[2]Tabell 2'!#REF!</definedName>
    <definedName name="_219Q1" localSheetId="5">'[2]Tabell 2'!#REF!</definedName>
    <definedName name="_219Q1" localSheetId="6">'Tabell 2'!#REF!</definedName>
    <definedName name="_219Q1" localSheetId="7">#REF!</definedName>
    <definedName name="_219Q1" localSheetId="8">#REF!</definedName>
    <definedName name="_219Q1" localSheetId="9">#REF!</definedName>
    <definedName name="_219Q1" localSheetId="10">#REF!</definedName>
    <definedName name="_219Q1" localSheetId="11">#REF!</definedName>
    <definedName name="_219Q1" localSheetId="12">#REF!</definedName>
    <definedName name="_219Q1" localSheetId="13">#REF!</definedName>
    <definedName name="_219Q1">#REF!</definedName>
    <definedName name="_219Q2" localSheetId="4">'[2]Tabell 2'!#REF!</definedName>
    <definedName name="_219Q2" localSheetId="5">'[2]Tabell 2'!#REF!</definedName>
    <definedName name="_219Q2" localSheetId="6">'Tabell 2'!#REF!</definedName>
    <definedName name="_219Q2" localSheetId="7">#REF!</definedName>
    <definedName name="_219Q2" localSheetId="8">#REF!</definedName>
    <definedName name="_219Q2" localSheetId="9">#REF!</definedName>
    <definedName name="_219Q2" localSheetId="10">#REF!</definedName>
    <definedName name="_219Q2" localSheetId="11">#REF!</definedName>
    <definedName name="_219Q2" localSheetId="12">#REF!</definedName>
    <definedName name="_219Q2" localSheetId="13">#REF!</definedName>
    <definedName name="_219Q2">#REF!</definedName>
    <definedName name="_219Q3" localSheetId="4">'[2]Tabell 2'!#REF!</definedName>
    <definedName name="_219Q3" localSheetId="5">'[2]Tabell 2'!#REF!</definedName>
    <definedName name="_219Q3" localSheetId="6">'Tabell 2'!#REF!</definedName>
    <definedName name="_219Q3" localSheetId="7">#REF!</definedName>
    <definedName name="_219Q3" localSheetId="8">#REF!</definedName>
    <definedName name="_219Q3" localSheetId="9">#REF!</definedName>
    <definedName name="_219Q3" localSheetId="10">#REF!</definedName>
    <definedName name="_219Q3" localSheetId="11">#REF!</definedName>
    <definedName name="_219Q3" localSheetId="12">#REF!</definedName>
    <definedName name="_219Q3" localSheetId="13">#REF!</definedName>
    <definedName name="_219Q3">#REF!</definedName>
    <definedName name="_219Q4" localSheetId="4">'[2]Tabell 2'!#REF!</definedName>
    <definedName name="_219Q4" localSheetId="5">'[2]Tabell 2'!#REF!</definedName>
    <definedName name="_219Q4" localSheetId="6">'Tabell 2'!#REF!</definedName>
    <definedName name="_219Q4" localSheetId="7">#REF!</definedName>
    <definedName name="_219Q4" localSheetId="8">#REF!</definedName>
    <definedName name="_219Q4" localSheetId="9">#REF!</definedName>
    <definedName name="_219Q4" localSheetId="10">#REF!</definedName>
    <definedName name="_219Q4" localSheetId="11">#REF!</definedName>
    <definedName name="_219Q4" localSheetId="12">#REF!</definedName>
    <definedName name="_219Q4" localSheetId="13">#REF!</definedName>
    <definedName name="_219Q4">#REF!</definedName>
    <definedName name="_2QPrev1" localSheetId="4">'[2]Tabell 2'!#REF!</definedName>
    <definedName name="_2QPrev1" localSheetId="5">'[2]Tabell 2'!#REF!</definedName>
    <definedName name="_2QPrev1" localSheetId="6">'Tabell 2'!#REF!</definedName>
    <definedName name="_2QPrev1" localSheetId="7">#REF!</definedName>
    <definedName name="_2QPrev1" localSheetId="8">#REF!</definedName>
    <definedName name="_2QPrev1" localSheetId="9">#REF!</definedName>
    <definedName name="_2QPrev1" localSheetId="10">#REF!</definedName>
    <definedName name="_2QPrev1" localSheetId="11">#REF!</definedName>
    <definedName name="_2QPrev1" localSheetId="12">#REF!</definedName>
    <definedName name="_2QPrev1" localSheetId="13">#REF!</definedName>
    <definedName name="_2QPrev1">#REF!</definedName>
    <definedName name="_2QPrev2" localSheetId="2">'[4]Tabell 2'!#REF!</definedName>
    <definedName name="_2QPrev2" localSheetId="4">'[2]Tabell 2'!#REF!</definedName>
    <definedName name="_2QPrev2" localSheetId="5">'[2]Tabell 2'!#REF!</definedName>
    <definedName name="_2QPrev2" localSheetId="6">'Tabell 2'!#REF!</definedName>
    <definedName name="_2QPrev2" localSheetId="7">#REF!</definedName>
    <definedName name="_2QPrev2" localSheetId="8">#REF!</definedName>
    <definedName name="_2QPrev2" localSheetId="9">#REF!</definedName>
    <definedName name="_2QPrev2" localSheetId="10">#REF!</definedName>
    <definedName name="_2QPrev2" localSheetId="11">#REF!</definedName>
    <definedName name="_2QPrev2" localSheetId="12">#REF!</definedName>
    <definedName name="_2QPrev2" localSheetId="13">#REF!</definedName>
    <definedName name="_2QPrev2">#REF!</definedName>
    <definedName name="_2QPrev3" localSheetId="2">'[4]Tabell 2'!#REF!</definedName>
    <definedName name="_2QPrev3" localSheetId="4">'[2]Tabell 2'!#REF!</definedName>
    <definedName name="_2QPrev3" localSheetId="5">'[2]Tabell 2'!#REF!</definedName>
    <definedName name="_2QPrev3" localSheetId="6">'Tabell 2'!#REF!</definedName>
    <definedName name="_2QPrev3" localSheetId="7">#REF!</definedName>
    <definedName name="_2QPrev3" localSheetId="8">#REF!</definedName>
    <definedName name="_2QPrev3" localSheetId="9">#REF!</definedName>
    <definedName name="_2QPrev3" localSheetId="10">#REF!</definedName>
    <definedName name="_2QPrev3" localSheetId="11">#REF!</definedName>
    <definedName name="_2QPrev3" localSheetId="12">#REF!</definedName>
    <definedName name="_2QPrev3" localSheetId="13">#REF!</definedName>
    <definedName name="_2QPrev3">#REF!</definedName>
    <definedName name="_2QThis" localSheetId="4">'[2]Tabell 2'!#REF!</definedName>
    <definedName name="_2QThis" localSheetId="5">'[2]Tabell 2'!#REF!</definedName>
    <definedName name="_2QThis" localSheetId="6">'Tabell 2'!#REF!</definedName>
    <definedName name="_2QThis" localSheetId="7">#REF!</definedName>
    <definedName name="_2QThis" localSheetId="8">#REF!</definedName>
    <definedName name="_2QThis" localSheetId="9">#REF!</definedName>
    <definedName name="_2QThis" localSheetId="10">#REF!</definedName>
    <definedName name="_2QThis" localSheetId="11">#REF!</definedName>
    <definedName name="_2QThis" localSheetId="12">#REF!</definedName>
    <definedName name="_2QThis" localSheetId="13">#REF!</definedName>
    <definedName name="_2QThis">#REF!</definedName>
    <definedName name="_3AQPrev1C1" localSheetId="1">#REF!</definedName>
    <definedName name="_3AQPrev1C1" localSheetId="2">#REF!</definedName>
    <definedName name="_3AQPrev1C1" localSheetId="0">#REF!</definedName>
    <definedName name="_3AQPrev1C1">#REF!</definedName>
    <definedName name="_3AQPrev1C2" localSheetId="1">#REF!</definedName>
    <definedName name="_3AQPrev1C2" localSheetId="2">#REF!</definedName>
    <definedName name="_3AQPrev1C2" localSheetId="0">#REF!</definedName>
    <definedName name="_3AQPrev1C2">#REF!</definedName>
    <definedName name="_3AQPrev1C3" localSheetId="1">#REF!</definedName>
    <definedName name="_3AQPrev1C3" localSheetId="2">#REF!</definedName>
    <definedName name="_3AQPrev1C3" localSheetId="0">#REF!</definedName>
    <definedName name="_3AQPrev1C3">#REF!</definedName>
    <definedName name="_3AQPrev1C4" localSheetId="1">#REF!</definedName>
    <definedName name="_3AQPrev1C4" localSheetId="2">#REF!</definedName>
    <definedName name="_3AQPrev1C4" localSheetId="0">#REF!</definedName>
    <definedName name="_3AQPrev1C4">#REF!</definedName>
    <definedName name="_3AQPrev1C5" localSheetId="1">#REF!</definedName>
    <definedName name="_3AQPrev1C5" localSheetId="2">#REF!</definedName>
    <definedName name="_3AQPrev1C5" localSheetId="0">#REF!</definedName>
    <definedName name="_3AQPrev1C5">#REF!</definedName>
    <definedName name="_3AQPrev1C6" localSheetId="1">#REF!</definedName>
    <definedName name="_3AQPrev1C6" localSheetId="2">#REF!</definedName>
    <definedName name="_3AQPrev1C6" localSheetId="0">#REF!</definedName>
    <definedName name="_3AQPrev1C6">#REF!</definedName>
    <definedName name="_3AQPrev1C7" localSheetId="1">#REF!</definedName>
    <definedName name="_3AQPrev1C7" localSheetId="2">#REF!</definedName>
    <definedName name="_3AQPrev1C7" localSheetId="0">#REF!</definedName>
    <definedName name="_3AQPrev1C7">#REF!</definedName>
    <definedName name="_3AQPrev1C8" localSheetId="1">#REF!</definedName>
    <definedName name="_3AQPrev1C8" localSheetId="2">#REF!</definedName>
    <definedName name="_3AQPrev1C8" localSheetId="0">#REF!</definedName>
    <definedName name="_3AQPrev1C8">#REF!</definedName>
    <definedName name="_3AQPrev2C1" localSheetId="1">#REF!</definedName>
    <definedName name="_3AQPrev2C1" localSheetId="2">#REF!</definedName>
    <definedName name="_3AQPrev2C1" localSheetId="0">#REF!</definedName>
    <definedName name="_3AQPrev2C1">#REF!</definedName>
    <definedName name="_3AQPrev2C2" localSheetId="1">#REF!</definedName>
    <definedName name="_3AQPrev2C2" localSheetId="2">#REF!</definedName>
    <definedName name="_3AQPrev2C2" localSheetId="0">#REF!</definedName>
    <definedName name="_3AQPrev2C2">#REF!</definedName>
    <definedName name="_3AQPrev2C3" localSheetId="1">#REF!</definedName>
    <definedName name="_3AQPrev2C3" localSheetId="2">#REF!</definedName>
    <definedName name="_3AQPrev2C3" localSheetId="0">#REF!</definedName>
    <definedName name="_3AQPrev2C3">#REF!</definedName>
    <definedName name="_3AQPrev2C4" localSheetId="1">#REF!</definedName>
    <definedName name="_3AQPrev2C4" localSheetId="2">#REF!</definedName>
    <definedName name="_3AQPrev2C4" localSheetId="0">#REF!</definedName>
    <definedName name="_3AQPrev2C4">#REF!</definedName>
    <definedName name="_3AQPrev2C5" localSheetId="1">#REF!</definedName>
    <definedName name="_3AQPrev2C5" localSheetId="2">#REF!</definedName>
    <definedName name="_3AQPrev2C5" localSheetId="0">#REF!</definedName>
    <definedName name="_3AQPrev2C5">#REF!</definedName>
    <definedName name="_3AQPrev2C6" localSheetId="1">#REF!</definedName>
    <definedName name="_3AQPrev2C6" localSheetId="2">#REF!</definedName>
    <definedName name="_3AQPrev2C6" localSheetId="0">#REF!</definedName>
    <definedName name="_3AQPrev2C6">#REF!</definedName>
    <definedName name="_3AQPrev2C7" localSheetId="1">#REF!</definedName>
    <definedName name="_3AQPrev2C7" localSheetId="2">#REF!</definedName>
    <definedName name="_3AQPrev2C7" localSheetId="0">#REF!</definedName>
    <definedName name="_3AQPrev2C7">#REF!</definedName>
    <definedName name="_3AQPrev2C8" localSheetId="1">#REF!</definedName>
    <definedName name="_3AQPrev2C8" localSheetId="2">#REF!</definedName>
    <definedName name="_3AQPrev2C8" localSheetId="0">#REF!</definedName>
    <definedName name="_3AQPrev2C8">#REF!</definedName>
    <definedName name="_3AQPrev3C1" localSheetId="1">#REF!</definedName>
    <definedName name="_3AQPrev3C1" localSheetId="2">#REF!</definedName>
    <definedName name="_3AQPrev3C1" localSheetId="0">#REF!</definedName>
    <definedName name="_3AQPrev3C1">#REF!</definedName>
    <definedName name="_3AQPrev3C2" localSheetId="1">#REF!</definedName>
    <definedName name="_3AQPrev3C2" localSheetId="2">#REF!</definedName>
    <definedName name="_3AQPrev3C2" localSheetId="0">#REF!</definedName>
    <definedName name="_3AQPrev3C2">#REF!</definedName>
    <definedName name="_3AQPrev3C3" localSheetId="1">#REF!</definedName>
    <definedName name="_3AQPrev3C3" localSheetId="2">#REF!</definedName>
    <definedName name="_3AQPrev3C3" localSheetId="0">#REF!</definedName>
    <definedName name="_3AQPrev3C3">#REF!</definedName>
    <definedName name="_3AQPrev3C4" localSheetId="1">#REF!</definedName>
    <definedName name="_3AQPrev3C4" localSheetId="2">#REF!</definedName>
    <definedName name="_3AQPrev3C4" localSheetId="0">#REF!</definedName>
    <definedName name="_3AQPrev3C4">#REF!</definedName>
    <definedName name="_3AQPrev3C5" localSheetId="1">#REF!</definedName>
    <definedName name="_3AQPrev3C5" localSheetId="2">#REF!</definedName>
    <definedName name="_3AQPrev3C5" localSheetId="0">#REF!</definedName>
    <definedName name="_3AQPrev3C5">#REF!</definedName>
    <definedName name="_3AQPrev3C6" localSheetId="1">#REF!</definedName>
    <definedName name="_3AQPrev3C6" localSheetId="2">#REF!</definedName>
    <definedName name="_3AQPrev3C6" localSheetId="0">#REF!</definedName>
    <definedName name="_3AQPrev3C6">#REF!</definedName>
    <definedName name="_3AQPrev3C7" localSheetId="1">#REF!</definedName>
    <definedName name="_3AQPrev3C7" localSheetId="2">#REF!</definedName>
    <definedName name="_3AQPrev3C7" localSheetId="0">#REF!</definedName>
    <definedName name="_3AQPrev3C7">#REF!</definedName>
    <definedName name="_3AQPrev3C8" localSheetId="1">#REF!</definedName>
    <definedName name="_3AQPrev3C8" localSheetId="2">#REF!</definedName>
    <definedName name="_3AQPrev3C8" localSheetId="0">#REF!</definedName>
    <definedName name="_3AQPrev3C8">#REF!</definedName>
    <definedName name="_3AQPrev4C1" localSheetId="1">#REF!</definedName>
    <definedName name="_3AQPrev4C1" localSheetId="2">#REF!</definedName>
    <definedName name="_3AQPrev4C1" localSheetId="0">#REF!</definedName>
    <definedName name="_3AQPrev4C1">#REF!</definedName>
    <definedName name="_3AQPrev4C2" localSheetId="1">#REF!</definedName>
    <definedName name="_3AQPrev4C2" localSheetId="2">#REF!</definedName>
    <definedName name="_3AQPrev4C2" localSheetId="0">#REF!</definedName>
    <definedName name="_3AQPrev4C2">#REF!</definedName>
    <definedName name="_3AQPrev4C3" localSheetId="1">#REF!</definedName>
    <definedName name="_3AQPrev4C3" localSheetId="2">#REF!</definedName>
    <definedName name="_3AQPrev4C3" localSheetId="0">#REF!</definedName>
    <definedName name="_3AQPrev4C3">#REF!</definedName>
    <definedName name="_3AQPrev4C4" localSheetId="1">#REF!</definedName>
    <definedName name="_3AQPrev4C4" localSheetId="2">#REF!</definedName>
    <definedName name="_3AQPrev4C4" localSheetId="0">#REF!</definedName>
    <definedName name="_3AQPrev4C4">#REF!</definedName>
    <definedName name="_3AQPrev4C5" localSheetId="1">#REF!</definedName>
    <definedName name="_3AQPrev4C5" localSheetId="2">#REF!</definedName>
    <definedName name="_3AQPrev4C5" localSheetId="0">#REF!</definedName>
    <definedName name="_3AQPrev4C5">#REF!</definedName>
    <definedName name="_3AQPrev4C6" localSheetId="1">#REF!</definedName>
    <definedName name="_3AQPrev4C6" localSheetId="2">#REF!</definedName>
    <definedName name="_3AQPrev4C6" localSheetId="0">#REF!</definedName>
    <definedName name="_3AQPrev4C6">#REF!</definedName>
    <definedName name="_3AQPrev4C7" localSheetId="1">#REF!</definedName>
    <definedName name="_3AQPrev4C7" localSheetId="2">#REF!</definedName>
    <definedName name="_3AQPrev4C7" localSheetId="0">#REF!</definedName>
    <definedName name="_3AQPrev4C7">#REF!</definedName>
    <definedName name="_3AQPrev4C8" localSheetId="1">#REF!</definedName>
    <definedName name="_3AQPrev4C8" localSheetId="2">#REF!</definedName>
    <definedName name="_3AQPrev4C8" localSheetId="0">#REF!</definedName>
    <definedName name="_3AQPrev4C8">#REF!</definedName>
    <definedName name="_3AQThisC1" localSheetId="1">#REF!</definedName>
    <definedName name="_3AQThisC1" localSheetId="2">#REF!</definedName>
    <definedName name="_3AQThisC1" localSheetId="0">#REF!</definedName>
    <definedName name="_3AQThisC1">#REF!</definedName>
    <definedName name="_3AQThisC2" localSheetId="1">#REF!</definedName>
    <definedName name="_3AQThisC2" localSheetId="2">#REF!</definedName>
    <definedName name="_3AQThisC2" localSheetId="0">#REF!</definedName>
    <definedName name="_3AQThisC2">#REF!</definedName>
    <definedName name="_3AQThisC3" localSheetId="1">#REF!</definedName>
    <definedName name="_3AQThisC3" localSheetId="2">#REF!</definedName>
    <definedName name="_3AQThisC3" localSheetId="0">#REF!</definedName>
    <definedName name="_3AQThisC3">#REF!</definedName>
    <definedName name="_3AQThisC4" localSheetId="1">#REF!</definedName>
    <definedName name="_3AQThisC4" localSheetId="2">#REF!</definedName>
    <definedName name="_3AQThisC4" localSheetId="0">#REF!</definedName>
    <definedName name="_3AQThisC4">#REF!</definedName>
    <definedName name="_3AQThisC5" localSheetId="1">#REF!</definedName>
    <definedName name="_3AQThisC5" localSheetId="2">#REF!</definedName>
    <definedName name="_3AQThisC5" localSheetId="0">#REF!</definedName>
    <definedName name="_3AQThisC5">#REF!</definedName>
    <definedName name="_3AQThisC6" localSheetId="1">#REF!</definedName>
    <definedName name="_3AQThisC6" localSheetId="2">#REF!</definedName>
    <definedName name="_3AQThisC6" localSheetId="0">#REF!</definedName>
    <definedName name="_3AQThisC6">#REF!</definedName>
    <definedName name="_3AQThisC7" localSheetId="1">#REF!</definedName>
    <definedName name="_3AQThisC7" localSheetId="2">#REF!</definedName>
    <definedName name="_3AQThisC7" localSheetId="0">#REF!</definedName>
    <definedName name="_3AQThisC7">#REF!</definedName>
    <definedName name="_3AQThisC8" localSheetId="1">#REF!</definedName>
    <definedName name="_3AQThisC8" localSheetId="2">#REF!</definedName>
    <definedName name="_3AQThisC8" localSheetId="0">#REF!</definedName>
    <definedName name="_3AQThisC8">#REF!</definedName>
    <definedName name="_3BQPrev1C1" localSheetId="1">#REF!</definedName>
    <definedName name="_3BQPrev1C1" localSheetId="2">#REF!</definedName>
    <definedName name="_3BQPrev1C1" localSheetId="0">#REF!</definedName>
    <definedName name="_3BQPrev1C1">#REF!</definedName>
    <definedName name="_3BQPrev1C2" localSheetId="1">#REF!</definedName>
    <definedName name="_3BQPrev1C2" localSheetId="2">#REF!</definedName>
    <definedName name="_3BQPrev1C2" localSheetId="0">#REF!</definedName>
    <definedName name="_3BQPrev1C2">#REF!</definedName>
    <definedName name="_3BQPrev1C3" localSheetId="1">#REF!</definedName>
    <definedName name="_3BQPrev1C3" localSheetId="2">#REF!</definedName>
    <definedName name="_3BQPrev1C3" localSheetId="0">#REF!</definedName>
    <definedName name="_3BQPrev1C3">#REF!</definedName>
    <definedName name="_3BQPrev1C4" localSheetId="1">#REF!</definedName>
    <definedName name="_3BQPrev1C4" localSheetId="2">#REF!</definedName>
    <definedName name="_3BQPrev1C4" localSheetId="0">#REF!</definedName>
    <definedName name="_3BQPrev1C4">#REF!</definedName>
    <definedName name="_3BQPrev1C5" localSheetId="1">#REF!</definedName>
    <definedName name="_3BQPrev1C5" localSheetId="2">#REF!</definedName>
    <definedName name="_3BQPrev1C5" localSheetId="0">#REF!</definedName>
    <definedName name="_3BQPrev1C5">#REF!</definedName>
    <definedName name="_3BQPrev1C6" localSheetId="1">#REF!</definedName>
    <definedName name="_3BQPrev1C6" localSheetId="2">#REF!</definedName>
    <definedName name="_3BQPrev1C6" localSheetId="0">#REF!</definedName>
    <definedName name="_3BQPrev1C6">#REF!</definedName>
    <definedName name="_3BQPrev1C7" localSheetId="1">#REF!</definedName>
    <definedName name="_3BQPrev1C7" localSheetId="2">#REF!</definedName>
    <definedName name="_3BQPrev1C7" localSheetId="0">#REF!</definedName>
    <definedName name="_3BQPrev1C7">#REF!</definedName>
    <definedName name="_3BQPrev1C8" localSheetId="1">#REF!</definedName>
    <definedName name="_3BQPrev1C8" localSheetId="2">#REF!</definedName>
    <definedName name="_3BQPrev1C8" localSheetId="0">#REF!</definedName>
    <definedName name="_3BQPrev1C8">#REF!</definedName>
    <definedName name="_3BQPrev2C1" localSheetId="1">#REF!</definedName>
    <definedName name="_3BQPrev2C1" localSheetId="2">#REF!</definedName>
    <definedName name="_3BQPrev2C1" localSheetId="0">#REF!</definedName>
    <definedName name="_3BQPrev2C1">#REF!</definedName>
    <definedName name="_3BQPrev2C2" localSheetId="1">#REF!</definedName>
    <definedName name="_3BQPrev2C2" localSheetId="2">#REF!</definedName>
    <definedName name="_3BQPrev2C2" localSheetId="0">#REF!</definedName>
    <definedName name="_3BQPrev2C2">#REF!</definedName>
    <definedName name="_3BQPrev2C3" localSheetId="1">#REF!</definedName>
    <definedName name="_3BQPrev2C3" localSheetId="2">#REF!</definedName>
    <definedName name="_3BQPrev2C3" localSheetId="0">#REF!</definedName>
    <definedName name="_3BQPrev2C3">#REF!</definedName>
    <definedName name="_3BQPrev2C4" localSheetId="1">#REF!</definedName>
    <definedName name="_3BQPrev2C4" localSheetId="2">#REF!</definedName>
    <definedName name="_3BQPrev2C4" localSheetId="0">#REF!</definedName>
    <definedName name="_3BQPrev2C4">#REF!</definedName>
    <definedName name="_3BQPrev2C5" localSheetId="1">#REF!</definedName>
    <definedName name="_3BQPrev2C5" localSheetId="2">#REF!</definedName>
    <definedName name="_3BQPrev2C5" localSheetId="0">#REF!</definedName>
    <definedName name="_3BQPrev2C5">#REF!</definedName>
    <definedName name="_3BQPrev2C6" localSheetId="1">#REF!</definedName>
    <definedName name="_3BQPrev2C6" localSheetId="2">#REF!</definedName>
    <definedName name="_3BQPrev2C6" localSheetId="0">#REF!</definedName>
    <definedName name="_3BQPrev2C6">#REF!</definedName>
    <definedName name="_3BQPrev2C7" localSheetId="1">#REF!</definedName>
    <definedName name="_3BQPrev2C7" localSheetId="2">#REF!</definedName>
    <definedName name="_3BQPrev2C7" localSheetId="0">#REF!</definedName>
    <definedName name="_3BQPrev2C7">#REF!</definedName>
    <definedName name="_3BQPrev2C8" localSheetId="1">#REF!</definedName>
    <definedName name="_3BQPrev2C8" localSheetId="2">#REF!</definedName>
    <definedName name="_3BQPrev2C8" localSheetId="0">#REF!</definedName>
    <definedName name="_3BQPrev2C8">#REF!</definedName>
    <definedName name="_3BQPrev3C1" localSheetId="1">#REF!</definedName>
    <definedName name="_3BQPrev3C1" localSheetId="2">#REF!</definedName>
    <definedName name="_3BQPrev3C1" localSheetId="0">#REF!</definedName>
    <definedName name="_3BQPrev3C1">#REF!</definedName>
    <definedName name="_3BQPrev3C2" localSheetId="1">#REF!</definedName>
    <definedName name="_3BQPrev3C2" localSheetId="2">#REF!</definedName>
    <definedName name="_3BQPrev3C2" localSheetId="0">#REF!</definedName>
    <definedName name="_3BQPrev3C2">#REF!</definedName>
    <definedName name="_3BQPrev3C3" localSheetId="1">#REF!</definedName>
    <definedName name="_3BQPrev3C3" localSheetId="2">#REF!</definedName>
    <definedName name="_3BQPrev3C3" localSheetId="0">#REF!</definedName>
    <definedName name="_3BQPrev3C3">#REF!</definedName>
    <definedName name="_3BQPrev3C4" localSheetId="1">#REF!</definedName>
    <definedName name="_3BQPrev3C4" localSheetId="2">#REF!</definedName>
    <definedName name="_3BQPrev3C4" localSheetId="0">#REF!</definedName>
    <definedName name="_3BQPrev3C4">#REF!</definedName>
    <definedName name="_3BQPrev3C5" localSheetId="1">#REF!</definedName>
    <definedName name="_3BQPrev3C5" localSheetId="2">#REF!</definedName>
    <definedName name="_3BQPrev3C5" localSheetId="0">#REF!</definedName>
    <definedName name="_3BQPrev3C5">#REF!</definedName>
    <definedName name="_3BQPrev3C6" localSheetId="1">#REF!</definedName>
    <definedName name="_3BQPrev3C6" localSheetId="2">#REF!</definedName>
    <definedName name="_3BQPrev3C6" localSheetId="0">#REF!</definedName>
    <definedName name="_3BQPrev3C6">#REF!</definedName>
    <definedName name="_3BQPrev3C7" localSheetId="1">#REF!</definedName>
    <definedName name="_3BQPrev3C7" localSheetId="2">#REF!</definedName>
    <definedName name="_3BQPrev3C7" localSheetId="0">#REF!</definedName>
    <definedName name="_3BQPrev3C7">#REF!</definedName>
    <definedName name="_3BQPrev3C8" localSheetId="1">#REF!</definedName>
    <definedName name="_3BQPrev3C8" localSheetId="2">#REF!</definedName>
    <definedName name="_3BQPrev3C8" localSheetId="0">#REF!</definedName>
    <definedName name="_3BQPrev3C8">#REF!</definedName>
    <definedName name="_3BQPrev4C1" localSheetId="1">#REF!</definedName>
    <definedName name="_3BQPrev4C1" localSheetId="2">#REF!</definedName>
    <definedName name="_3BQPrev4C1" localSheetId="0">#REF!</definedName>
    <definedName name="_3BQPrev4C1">#REF!</definedName>
    <definedName name="_3BQPrev4C2" localSheetId="1">#REF!</definedName>
    <definedName name="_3BQPrev4C2" localSheetId="2">#REF!</definedName>
    <definedName name="_3BQPrev4C2" localSheetId="0">#REF!</definedName>
    <definedName name="_3BQPrev4C2">#REF!</definedName>
    <definedName name="_3BQPrev4C3" localSheetId="1">#REF!</definedName>
    <definedName name="_3BQPrev4C3" localSheetId="2">#REF!</definedName>
    <definedName name="_3BQPrev4C3" localSheetId="0">#REF!</definedName>
    <definedName name="_3BQPrev4C3">#REF!</definedName>
    <definedName name="_3BQPrev4C4" localSheetId="1">#REF!</definedName>
    <definedName name="_3BQPrev4C4" localSheetId="2">#REF!</definedName>
    <definedName name="_3BQPrev4C4" localSheetId="0">#REF!</definedName>
    <definedName name="_3BQPrev4C4">#REF!</definedName>
    <definedName name="_3BQPrev4C5" localSheetId="1">#REF!</definedName>
    <definedName name="_3BQPrev4C5" localSheetId="2">#REF!</definedName>
    <definedName name="_3BQPrev4C5" localSheetId="0">#REF!</definedName>
    <definedName name="_3BQPrev4C5">#REF!</definedName>
    <definedName name="_3BQPrev4C6" localSheetId="1">#REF!</definedName>
    <definedName name="_3BQPrev4C6" localSheetId="2">#REF!</definedName>
    <definedName name="_3BQPrev4C6" localSheetId="0">#REF!</definedName>
    <definedName name="_3BQPrev4C6">#REF!</definedName>
    <definedName name="_3BQPrev4C7" localSheetId="1">#REF!</definedName>
    <definedName name="_3BQPrev4C7" localSheetId="2">#REF!</definedName>
    <definedName name="_3BQPrev4C7" localSheetId="0">#REF!</definedName>
    <definedName name="_3BQPrev4C7">#REF!</definedName>
    <definedName name="_3BQPrev4C8" localSheetId="1">#REF!</definedName>
    <definedName name="_3BQPrev4C8" localSheetId="2">#REF!</definedName>
    <definedName name="_3BQPrev4C8" localSheetId="0">#REF!</definedName>
    <definedName name="_3BQPrev4C8">#REF!</definedName>
    <definedName name="_3BQThisC1" localSheetId="1">#REF!</definedName>
    <definedName name="_3BQThisC1" localSheetId="2">#REF!</definedName>
    <definedName name="_3BQThisC1" localSheetId="0">#REF!</definedName>
    <definedName name="_3BQThisC1">#REF!</definedName>
    <definedName name="_3BQThisC2" localSheetId="1">#REF!</definedName>
    <definedName name="_3BQThisC2" localSheetId="2">#REF!</definedName>
    <definedName name="_3BQThisC2" localSheetId="0">#REF!</definedName>
    <definedName name="_3BQThisC2">#REF!</definedName>
    <definedName name="_3BQThisC3" localSheetId="1">#REF!</definedName>
    <definedName name="_3BQThisC3" localSheetId="2">#REF!</definedName>
    <definedName name="_3BQThisC3" localSheetId="0">#REF!</definedName>
    <definedName name="_3BQThisC3">#REF!</definedName>
    <definedName name="_3BQThisC4" localSheetId="1">#REF!</definedName>
    <definedName name="_3BQThisC4" localSheetId="2">#REF!</definedName>
    <definedName name="_3BQThisC4" localSheetId="0">#REF!</definedName>
    <definedName name="_3BQThisC4">#REF!</definedName>
    <definedName name="_3BQThisC5" localSheetId="1">#REF!</definedName>
    <definedName name="_3BQThisC5" localSheetId="2">#REF!</definedName>
    <definedName name="_3BQThisC5" localSheetId="0">#REF!</definedName>
    <definedName name="_3BQThisC5">#REF!</definedName>
    <definedName name="_3BQThisC6" localSheetId="1">#REF!</definedName>
    <definedName name="_3BQThisC6" localSheetId="2">#REF!</definedName>
    <definedName name="_3BQThisC6" localSheetId="0">#REF!</definedName>
    <definedName name="_3BQThisC6">#REF!</definedName>
    <definedName name="_3BQThisC7" localSheetId="1">#REF!</definedName>
    <definedName name="_3BQThisC7" localSheetId="2">#REF!</definedName>
    <definedName name="_3BQThisC7" localSheetId="0">#REF!</definedName>
    <definedName name="_3BQThisC7">#REF!</definedName>
    <definedName name="_3BQThisC8" localSheetId="1">#REF!</definedName>
    <definedName name="_3BQThisC8" localSheetId="2">#REF!</definedName>
    <definedName name="_3BQThisC8" localSheetId="0">#REF!</definedName>
    <definedName name="_3BQThisC8">#REF!</definedName>
    <definedName name="_4AQPrev1C1" localSheetId="1">#REF!</definedName>
    <definedName name="_4AQPrev1C1" localSheetId="2">#REF!</definedName>
    <definedName name="_4AQPrev1C1" localSheetId="4">'[2]Tabell 4A'!#REF!</definedName>
    <definedName name="_4AQPrev1C1" localSheetId="5">'[2]Tabell 4A'!#REF!</definedName>
    <definedName name="_4AQPrev1C1" localSheetId="6">'[2]Tabell 4A'!#REF!</definedName>
    <definedName name="_4AQPrev1C1" localSheetId="7">'Tabell 3A'!#REF!</definedName>
    <definedName name="_4AQPrev1C1" localSheetId="8">'Tabell 3B'!#REF!</definedName>
    <definedName name="_4AQPrev1C1" localSheetId="9">'Tabell 4A'!$J$13</definedName>
    <definedName name="_4AQPrev1C1" localSheetId="10">#REF!</definedName>
    <definedName name="_4AQPrev1C1" localSheetId="11">#REF!</definedName>
    <definedName name="_4AQPrev1C1" localSheetId="12">#REF!</definedName>
    <definedName name="_4AQPrev1C1" localSheetId="13">#REF!</definedName>
    <definedName name="_4AQPrev1C1" localSheetId="0">#REF!</definedName>
    <definedName name="_4AQPrev1C1">#REF!</definedName>
    <definedName name="_4AQPrev1C2" localSheetId="1">#REF!</definedName>
    <definedName name="_4AQPrev1C2" localSheetId="2">#REF!</definedName>
    <definedName name="_4AQPrev1C2" localSheetId="4">'[2]Tabell 4A'!#REF!</definedName>
    <definedName name="_4AQPrev1C2" localSheetId="5">'[2]Tabell 4A'!#REF!</definedName>
    <definedName name="_4AQPrev1C2" localSheetId="6">'[2]Tabell 4A'!#REF!</definedName>
    <definedName name="_4AQPrev1C2" localSheetId="7">'Tabell 3A'!#REF!</definedName>
    <definedName name="_4AQPrev1C2" localSheetId="8">'Tabell 3B'!#REF!</definedName>
    <definedName name="_4AQPrev1C2" localSheetId="9">'Tabell 4A'!$L$13</definedName>
    <definedName name="_4AQPrev1C2" localSheetId="10">#REF!</definedName>
    <definedName name="_4AQPrev1C2" localSheetId="11">#REF!</definedName>
    <definedName name="_4AQPrev1C2" localSheetId="12">#REF!</definedName>
    <definedName name="_4AQPrev1C2" localSheetId="13">#REF!</definedName>
    <definedName name="_4AQPrev1C2" localSheetId="0">#REF!</definedName>
    <definedName name="_4AQPrev1C2">#REF!</definedName>
    <definedName name="_4AQPrev2C1" localSheetId="1">#REF!</definedName>
    <definedName name="_4AQPrev2C1" localSheetId="2">#REF!</definedName>
    <definedName name="_4AQPrev2C1" localSheetId="4">'[2]Tabell 4A'!#REF!</definedName>
    <definedName name="_4AQPrev2C1" localSheetId="5">'[2]Tabell 4A'!#REF!</definedName>
    <definedName name="_4AQPrev2C1" localSheetId="6">'[2]Tabell 4A'!#REF!</definedName>
    <definedName name="_4AQPrev2C1" localSheetId="7">'Tabell 3A'!#REF!</definedName>
    <definedName name="_4AQPrev2C1" localSheetId="8">'Tabell 3B'!#REF!</definedName>
    <definedName name="_4AQPrev2C1" localSheetId="9">'Tabell 4A'!$N$13</definedName>
    <definedName name="_4AQPrev2C1" localSheetId="10">#REF!</definedName>
    <definedName name="_4AQPrev2C1" localSheetId="11">#REF!</definedName>
    <definedName name="_4AQPrev2C1" localSheetId="12">#REF!</definedName>
    <definedName name="_4AQPrev2C1" localSheetId="13">#REF!</definedName>
    <definedName name="_4AQPrev2C1" localSheetId="0">#REF!</definedName>
    <definedName name="_4AQPrev2C1">#REF!</definedName>
    <definedName name="_4AQPrev2C2" localSheetId="1">#REF!</definedName>
    <definedName name="_4AQPrev2C2" localSheetId="2">#REF!</definedName>
    <definedName name="_4AQPrev2C2" localSheetId="4">'[2]Tabell 4A'!#REF!</definedName>
    <definedName name="_4AQPrev2C2" localSheetId="5">'[2]Tabell 4A'!#REF!</definedName>
    <definedName name="_4AQPrev2C2" localSheetId="6">'[2]Tabell 4A'!#REF!</definedName>
    <definedName name="_4AQPrev2C2" localSheetId="7">'Tabell 3A'!#REF!</definedName>
    <definedName name="_4AQPrev2C2" localSheetId="8">'Tabell 3B'!#REF!</definedName>
    <definedName name="_4AQPrev2C2" localSheetId="9">'Tabell 4A'!$P$13</definedName>
    <definedName name="_4AQPrev2C2" localSheetId="10">#REF!</definedName>
    <definedName name="_4AQPrev2C2" localSheetId="11">#REF!</definedName>
    <definedName name="_4AQPrev2C2" localSheetId="12">#REF!</definedName>
    <definedName name="_4AQPrev2C2" localSheetId="13">#REF!</definedName>
    <definedName name="_4AQPrev2C2" localSheetId="0">#REF!</definedName>
    <definedName name="_4AQPrev2C2">#REF!</definedName>
    <definedName name="_4AQPrev3C1" localSheetId="1">#REF!</definedName>
    <definedName name="_4AQPrev3C1" localSheetId="2">#REF!</definedName>
    <definedName name="_4AQPrev3C1" localSheetId="4">'[2]Tabell 4A'!#REF!</definedName>
    <definedName name="_4AQPrev3C1" localSheetId="5">'[2]Tabell 4A'!#REF!</definedName>
    <definedName name="_4AQPrev3C1" localSheetId="6">'[2]Tabell 4A'!#REF!</definedName>
    <definedName name="_4AQPrev3C1" localSheetId="7">'Tabell 3A'!#REF!</definedName>
    <definedName name="_4AQPrev3C1" localSheetId="8">'Tabell 3B'!#REF!</definedName>
    <definedName name="_4AQPrev3C1" localSheetId="9">'Tabell 4A'!$R$13</definedName>
    <definedName name="_4AQPrev3C1" localSheetId="10">#REF!</definedName>
    <definedName name="_4AQPrev3C1" localSheetId="11">#REF!</definedName>
    <definedName name="_4AQPrev3C1" localSheetId="12">#REF!</definedName>
    <definedName name="_4AQPrev3C1" localSheetId="13">#REF!</definedName>
    <definedName name="_4AQPrev3C1" localSheetId="0">#REF!</definedName>
    <definedName name="_4AQPrev3C1">#REF!</definedName>
    <definedName name="_4AQPrev3C2" localSheetId="1">#REF!</definedName>
    <definedName name="_4AQPrev3C2" localSheetId="2">#REF!</definedName>
    <definedName name="_4AQPrev3C2" localSheetId="4">'[2]Tabell 4A'!#REF!</definedName>
    <definedName name="_4AQPrev3C2" localSheetId="5">'[2]Tabell 4A'!#REF!</definedName>
    <definedName name="_4AQPrev3C2" localSheetId="6">'[2]Tabell 4A'!#REF!</definedName>
    <definedName name="_4AQPrev3C2" localSheetId="7">'Tabell 3A'!#REF!</definedName>
    <definedName name="_4AQPrev3C2" localSheetId="8">'Tabell 3B'!#REF!</definedName>
    <definedName name="_4AQPrev3C2" localSheetId="9">'Tabell 4A'!$T$13</definedName>
    <definedName name="_4AQPrev3C2" localSheetId="10">#REF!</definedName>
    <definedName name="_4AQPrev3C2" localSheetId="11">#REF!</definedName>
    <definedName name="_4AQPrev3C2" localSheetId="12">#REF!</definedName>
    <definedName name="_4AQPrev3C2" localSheetId="13">#REF!</definedName>
    <definedName name="_4AQPrev3C2" localSheetId="0">#REF!</definedName>
    <definedName name="_4AQPrev3C2">#REF!</definedName>
    <definedName name="_4AQPrev4C1" localSheetId="14">'[3]Tabell 4A'!#REF!</definedName>
    <definedName name="_4AQPrev4C1" localSheetId="1">#REF!</definedName>
    <definedName name="_4AQPrev4C1" localSheetId="2">#REF!</definedName>
    <definedName name="_4AQPrev4C1" localSheetId="4">'[2]Tabell 4A'!#REF!</definedName>
    <definedName name="_4AQPrev4C1" localSheetId="5">'[2]Tabell 4A'!#REF!</definedName>
    <definedName name="_4AQPrev4C1" localSheetId="6">'[2]Tabell 4A'!#REF!</definedName>
    <definedName name="_4AQPrev4C1" localSheetId="7">'Tabell 3A'!#REF!</definedName>
    <definedName name="_4AQPrev4C1" localSheetId="8">'Tabell 3B'!#REF!</definedName>
    <definedName name="_4AQPrev4C1" localSheetId="9">'Tabell 4A'!$F$13</definedName>
    <definedName name="_4AQPrev4C1" localSheetId="10">#REF!</definedName>
    <definedName name="_4AQPrev4C1" localSheetId="11">#REF!</definedName>
    <definedName name="_4AQPrev4C1" localSheetId="12">#REF!</definedName>
    <definedName name="_4AQPrev4C1" localSheetId="13">#REF!</definedName>
    <definedName name="_4AQPrev4C1" localSheetId="0">'[3]Tabell 4A'!#REF!</definedName>
    <definedName name="_4AQPrev4C1">#REF!</definedName>
    <definedName name="_4AQPrev4C2" localSheetId="14">'[3]Tabell 4A'!#REF!</definedName>
    <definedName name="_4AQPrev4C2" localSheetId="1">#REF!</definedName>
    <definedName name="_4AQPrev4C2" localSheetId="2">#REF!</definedName>
    <definedName name="_4AQPrev4C2" localSheetId="4">'[2]Tabell 4A'!#REF!</definedName>
    <definedName name="_4AQPrev4C2" localSheetId="5">'[2]Tabell 4A'!#REF!</definedName>
    <definedName name="_4AQPrev4C2" localSheetId="6">'[2]Tabell 4A'!#REF!</definedName>
    <definedName name="_4AQPrev4C2" localSheetId="7">'Tabell 3A'!#REF!</definedName>
    <definedName name="_4AQPrev4C2" localSheetId="8">'Tabell 3B'!#REF!</definedName>
    <definedName name="_4AQPrev4C2" localSheetId="9">'Tabell 4A'!$H$13</definedName>
    <definedName name="_4AQPrev4C2" localSheetId="10">#REF!</definedName>
    <definedName name="_4AQPrev4C2" localSheetId="11">#REF!</definedName>
    <definedName name="_4AQPrev4C2" localSheetId="12">#REF!</definedName>
    <definedName name="_4AQPrev4C2" localSheetId="13">#REF!</definedName>
    <definedName name="_4AQPrev4C2" localSheetId="0">'[3]Tabell 4A'!#REF!</definedName>
    <definedName name="_4AQPrev4C2">#REF!</definedName>
    <definedName name="_4AQThisC1" localSheetId="1">#REF!</definedName>
    <definedName name="_4AQThisC1" localSheetId="2">#REF!</definedName>
    <definedName name="_4AQThisC1" localSheetId="4">'[2]Tabell 4A'!#REF!</definedName>
    <definedName name="_4AQThisC1" localSheetId="5">'[2]Tabell 4A'!#REF!</definedName>
    <definedName name="_4AQThisC1" localSheetId="6">'[2]Tabell 4A'!#REF!</definedName>
    <definedName name="_4AQThisC1" localSheetId="7">'Tabell 3A'!#REF!</definedName>
    <definedName name="_4AQThisC1" localSheetId="8">'Tabell 3B'!#REF!</definedName>
    <definedName name="_4AQThisC1" localSheetId="9">'Tabell 4A'!$B$13</definedName>
    <definedName name="_4AQThisC1" localSheetId="10">#REF!</definedName>
    <definedName name="_4AQThisC1" localSheetId="11">#REF!</definedName>
    <definedName name="_4AQThisC1" localSheetId="12">#REF!</definedName>
    <definedName name="_4AQThisC1" localSheetId="13">#REF!</definedName>
    <definedName name="_4AQThisC1" localSheetId="0">#REF!</definedName>
    <definedName name="_4AQThisC1">#REF!</definedName>
    <definedName name="_4AQThisC2" localSheetId="1">#REF!</definedName>
    <definedName name="_4AQThisC2" localSheetId="2">#REF!</definedName>
    <definedName name="_4AQThisC2" localSheetId="4">'[2]Tabell 4A'!#REF!</definedName>
    <definedName name="_4AQThisC2" localSheetId="5">'[2]Tabell 4A'!#REF!</definedName>
    <definedName name="_4AQThisC2" localSheetId="6">'[2]Tabell 4A'!#REF!</definedName>
    <definedName name="_4AQThisC2" localSheetId="7">'Tabell 3A'!#REF!</definedName>
    <definedName name="_4AQThisC2" localSheetId="8">'Tabell 3B'!#REF!</definedName>
    <definedName name="_4AQThisC2" localSheetId="9">'Tabell 4A'!$D$13</definedName>
    <definedName name="_4AQThisC2" localSheetId="10">#REF!</definedName>
    <definedName name="_4AQThisC2" localSheetId="11">#REF!</definedName>
    <definedName name="_4AQThisC2" localSheetId="12">#REF!</definedName>
    <definedName name="_4AQThisC2" localSheetId="13">#REF!</definedName>
    <definedName name="_4AQThisC2" localSheetId="0">#REF!</definedName>
    <definedName name="_4AQThisC2">#REF!</definedName>
    <definedName name="_4BQPrev1C1" localSheetId="1">#REF!</definedName>
    <definedName name="_4BQPrev1C1" localSheetId="2">#REF!</definedName>
    <definedName name="_4BQPrev1C1" localSheetId="4">'[2]Tabell 4B'!#REF!</definedName>
    <definedName name="_4BQPrev1C1" localSheetId="5">'[2]Tabell 4B'!#REF!</definedName>
    <definedName name="_4BQPrev1C1" localSheetId="6">'[2]Tabell 4B'!#REF!</definedName>
    <definedName name="_4BQPrev1C1" localSheetId="7">#REF!</definedName>
    <definedName name="_4BQPrev1C1" localSheetId="8">#REF!</definedName>
    <definedName name="_4BQPrev1C1" localSheetId="9">#REF!</definedName>
    <definedName name="_4BQPrev1C1" localSheetId="10">'Tabell 4B'!$J$13</definedName>
    <definedName name="_4BQPrev1C1" localSheetId="11">#REF!</definedName>
    <definedName name="_4BQPrev1C1" localSheetId="12">#REF!</definedName>
    <definedName name="_4BQPrev1C1" localSheetId="13">#REF!</definedName>
    <definedName name="_4BQPrev1C1" localSheetId="0">#REF!</definedName>
    <definedName name="_4BQPrev1C1">#REF!</definedName>
    <definedName name="_4BQPrev1C2" localSheetId="1">#REF!</definedName>
    <definedName name="_4BQPrev1C2" localSheetId="2">#REF!</definedName>
    <definedName name="_4BQPrev1C2" localSheetId="4">'[2]Tabell 4B'!#REF!</definedName>
    <definedName name="_4BQPrev1C2" localSheetId="5">'[2]Tabell 4B'!#REF!</definedName>
    <definedName name="_4BQPrev1C2" localSheetId="6">'[2]Tabell 4B'!#REF!</definedName>
    <definedName name="_4BQPrev1C2" localSheetId="7">#REF!</definedName>
    <definedName name="_4BQPrev1C2" localSheetId="8">#REF!</definedName>
    <definedName name="_4BQPrev1C2" localSheetId="9">#REF!</definedName>
    <definedName name="_4BQPrev1C2" localSheetId="10">'Tabell 4B'!$L$13</definedName>
    <definedName name="_4BQPrev1C2" localSheetId="11">#REF!</definedName>
    <definedName name="_4BQPrev1C2" localSheetId="12">#REF!</definedName>
    <definedName name="_4BQPrev1C2" localSheetId="13">#REF!</definedName>
    <definedName name="_4BQPrev1C2" localSheetId="0">#REF!</definedName>
    <definedName name="_4BQPrev1C2">#REF!</definedName>
    <definedName name="_4BQPrev2C1" localSheetId="1">#REF!</definedName>
    <definedName name="_4BQPrev2C1" localSheetId="2">#REF!</definedName>
    <definedName name="_4BQPrev2C1" localSheetId="4">'[2]Tabell 4B'!#REF!</definedName>
    <definedName name="_4BQPrev2C1" localSheetId="5">'[2]Tabell 4B'!#REF!</definedName>
    <definedName name="_4BQPrev2C1" localSheetId="6">'[2]Tabell 4B'!#REF!</definedName>
    <definedName name="_4BQPrev2C1" localSheetId="7">#REF!</definedName>
    <definedName name="_4BQPrev2C1" localSheetId="8">#REF!</definedName>
    <definedName name="_4BQPrev2C1" localSheetId="9">#REF!</definedName>
    <definedName name="_4BQPrev2C1" localSheetId="10">'Tabell 4B'!$N$13</definedName>
    <definedName name="_4BQPrev2C1" localSheetId="11">#REF!</definedName>
    <definedName name="_4BQPrev2C1" localSheetId="12">#REF!</definedName>
    <definedName name="_4BQPrev2C1" localSheetId="13">#REF!</definedName>
    <definedName name="_4BQPrev2C1" localSheetId="0">#REF!</definedName>
    <definedName name="_4BQPrev2C1">#REF!</definedName>
    <definedName name="_4BQPrev2C2" localSheetId="1">#REF!</definedName>
    <definedName name="_4BQPrev2C2" localSheetId="2">#REF!</definedName>
    <definedName name="_4BQPrev2C2" localSheetId="4">'[2]Tabell 4B'!#REF!</definedName>
    <definedName name="_4BQPrev2C2" localSheetId="5">'[2]Tabell 4B'!#REF!</definedName>
    <definedName name="_4BQPrev2C2" localSheetId="6">'[2]Tabell 4B'!#REF!</definedName>
    <definedName name="_4BQPrev2C2" localSheetId="7">#REF!</definedName>
    <definedName name="_4BQPrev2C2" localSheetId="8">#REF!</definedName>
    <definedName name="_4BQPrev2C2" localSheetId="9">#REF!</definedName>
    <definedName name="_4BQPrev2C2" localSheetId="10">'Tabell 4B'!$P$13</definedName>
    <definedName name="_4BQPrev2C2" localSheetId="11">#REF!</definedName>
    <definedName name="_4BQPrev2C2" localSheetId="12">#REF!</definedName>
    <definedName name="_4BQPrev2C2" localSheetId="13">#REF!</definedName>
    <definedName name="_4BQPrev2C2" localSheetId="0">#REF!</definedName>
    <definedName name="_4BQPrev2C2">#REF!</definedName>
    <definedName name="_4BQPrev3C1" localSheetId="1">#REF!</definedName>
    <definedName name="_4BQPrev3C1" localSheetId="2">#REF!</definedName>
    <definedName name="_4BQPrev3C1" localSheetId="4">'[2]Tabell 4B'!#REF!</definedName>
    <definedName name="_4BQPrev3C1" localSheetId="5">'[2]Tabell 4B'!#REF!</definedName>
    <definedName name="_4BQPrev3C1" localSheetId="6">'[2]Tabell 4B'!#REF!</definedName>
    <definedName name="_4BQPrev3C1" localSheetId="7">#REF!</definedName>
    <definedName name="_4BQPrev3C1" localSheetId="8">#REF!</definedName>
    <definedName name="_4BQPrev3C1" localSheetId="9">#REF!</definedName>
    <definedName name="_4BQPrev3C1" localSheetId="10">'Tabell 4B'!$R$13</definedName>
    <definedName name="_4BQPrev3C1" localSheetId="11">#REF!</definedName>
    <definedName name="_4BQPrev3C1" localSheetId="12">#REF!</definedName>
    <definedName name="_4BQPrev3C1" localSheetId="13">#REF!</definedName>
    <definedName name="_4BQPrev3C1" localSheetId="0">#REF!</definedName>
    <definedName name="_4BQPrev3C1">#REF!</definedName>
    <definedName name="_4BQPrev3C2" localSheetId="1">#REF!</definedName>
    <definedName name="_4BQPrev3C2" localSheetId="2">#REF!</definedName>
    <definedName name="_4BQPrev3C2" localSheetId="4">'[2]Tabell 4B'!#REF!</definedName>
    <definedName name="_4BQPrev3C2" localSheetId="5">'[2]Tabell 4B'!#REF!</definedName>
    <definedName name="_4BQPrev3C2" localSheetId="6">'[2]Tabell 4B'!#REF!</definedName>
    <definedName name="_4BQPrev3C2" localSheetId="7">#REF!</definedName>
    <definedName name="_4BQPrev3C2" localSheetId="8">#REF!</definedName>
    <definedName name="_4BQPrev3C2" localSheetId="9">#REF!</definedName>
    <definedName name="_4BQPrev3C2" localSheetId="10">'Tabell 4B'!$T$13</definedName>
    <definedName name="_4BQPrev3C2" localSheetId="11">#REF!</definedName>
    <definedName name="_4BQPrev3C2" localSheetId="12">#REF!</definedName>
    <definedName name="_4BQPrev3C2" localSheetId="13">#REF!</definedName>
    <definedName name="_4BQPrev3C2" localSheetId="0">#REF!</definedName>
    <definedName name="_4BQPrev3C2">#REF!</definedName>
    <definedName name="_4BQPrev4C1" localSheetId="1">#REF!</definedName>
    <definedName name="_4BQPrev4C1" localSheetId="2">#REF!</definedName>
    <definedName name="_4BQPrev4C1" localSheetId="4">'[2]Tabell 4B'!#REF!</definedName>
    <definedName name="_4BQPrev4C1" localSheetId="5">'[2]Tabell 4B'!#REF!</definedName>
    <definedName name="_4BQPrev4C1" localSheetId="6">'[2]Tabell 4B'!#REF!</definedName>
    <definedName name="_4BQPrev4C1" localSheetId="7">#REF!</definedName>
    <definedName name="_4BQPrev4C1" localSheetId="8">#REF!</definedName>
    <definedName name="_4BQPrev4C1" localSheetId="9">#REF!</definedName>
    <definedName name="_4BQPrev4C1" localSheetId="10">'Tabell 4B'!$F$13</definedName>
    <definedName name="_4BQPrev4C1" localSheetId="11">#REF!</definedName>
    <definedName name="_4BQPrev4C1" localSheetId="12">#REF!</definedName>
    <definedName name="_4BQPrev4C1" localSheetId="13">#REF!</definedName>
    <definedName name="_4BQPrev4C1" localSheetId="0">#REF!</definedName>
    <definedName name="_4BQPrev4C1">#REF!</definedName>
    <definedName name="_4BQPrev4C2" localSheetId="1">#REF!</definedName>
    <definedName name="_4BQPrev4C2" localSheetId="2">#REF!</definedName>
    <definedName name="_4BQPrev4C2" localSheetId="4">'[2]Tabell 4B'!#REF!</definedName>
    <definedName name="_4BQPrev4C2" localSheetId="5">'[2]Tabell 4B'!#REF!</definedName>
    <definedName name="_4BQPrev4C2" localSheetId="6">'[2]Tabell 4B'!#REF!</definedName>
    <definedName name="_4BQPrev4C2" localSheetId="7">#REF!</definedName>
    <definedName name="_4BQPrev4C2" localSheetId="8">#REF!</definedName>
    <definedName name="_4BQPrev4C2" localSheetId="9">#REF!</definedName>
    <definedName name="_4BQPrev4C2" localSheetId="10">'Tabell 4B'!$H$13</definedName>
    <definedName name="_4BQPrev4C2" localSheetId="11">#REF!</definedName>
    <definedName name="_4BQPrev4C2" localSheetId="12">#REF!</definedName>
    <definedName name="_4BQPrev4C2" localSheetId="13">#REF!</definedName>
    <definedName name="_4BQPrev4C2" localSheetId="0">#REF!</definedName>
    <definedName name="_4BQPrev4C2">#REF!</definedName>
    <definedName name="_4BQThisC1" localSheetId="1">#REF!</definedName>
    <definedName name="_4BQThisC1" localSheetId="2">#REF!</definedName>
    <definedName name="_4BQThisC1" localSheetId="4">'[2]Tabell 4B'!#REF!</definedName>
    <definedName name="_4BQThisC1" localSheetId="5">'[2]Tabell 4B'!#REF!</definedName>
    <definedName name="_4BQThisC1" localSheetId="6">'[2]Tabell 4B'!#REF!</definedName>
    <definedName name="_4BQThisC1" localSheetId="7">#REF!</definedName>
    <definedName name="_4BQThisC1" localSheetId="8">#REF!</definedName>
    <definedName name="_4BQThisC1" localSheetId="9">#REF!</definedName>
    <definedName name="_4BQThisC1" localSheetId="10">'Tabell 4B'!$B$13</definedName>
    <definedName name="_4BQThisC1" localSheetId="11">#REF!</definedName>
    <definedName name="_4BQThisC1" localSheetId="12">#REF!</definedName>
    <definedName name="_4BQThisC1" localSheetId="13">#REF!</definedName>
    <definedName name="_4BQThisC1" localSheetId="0">#REF!</definedName>
    <definedName name="_4BQThisC1">#REF!</definedName>
    <definedName name="_4BQThisC2" localSheetId="1">#REF!</definedName>
    <definedName name="_4BQThisC2" localSheetId="2">#REF!</definedName>
    <definedName name="_4BQThisC2" localSheetId="4">'[2]Tabell 4B'!#REF!</definedName>
    <definedName name="_4BQThisC2" localSheetId="5">'[2]Tabell 4B'!#REF!</definedName>
    <definedName name="_4BQThisC2" localSheetId="6">'[2]Tabell 4B'!#REF!</definedName>
    <definedName name="_4BQThisC2" localSheetId="7">#REF!</definedName>
    <definedName name="_4BQThisC2" localSheetId="8">#REF!</definedName>
    <definedName name="_4BQThisC2" localSheetId="9">#REF!</definedName>
    <definedName name="_4BQThisC2" localSheetId="10">'Tabell 4B'!$D$13</definedName>
    <definedName name="_4BQThisC2" localSheetId="11">#REF!</definedName>
    <definedName name="_4BQThisC2" localSheetId="12">#REF!</definedName>
    <definedName name="_4BQThisC2" localSheetId="13">#REF!</definedName>
    <definedName name="_4BQThisC2" localSheetId="0">#REF!</definedName>
    <definedName name="_4BQThisC2">#REF!</definedName>
    <definedName name="_5AQPrev1" localSheetId="1">#REF!</definedName>
    <definedName name="_5AQPrev1" localSheetId="2">#REF!</definedName>
    <definedName name="_5AQPrev1" localSheetId="4">'[2]Tabell 5A'!#REF!</definedName>
    <definedName name="_5AQPrev1" localSheetId="5">'[2]Tabell 5A'!#REF!</definedName>
    <definedName name="_5AQPrev1" localSheetId="6">'[2]Tabell 5A'!#REF!</definedName>
    <definedName name="_5AQPrev1" localSheetId="7">#REF!</definedName>
    <definedName name="_5AQPrev1" localSheetId="8">#REF!</definedName>
    <definedName name="_5AQPrev1" localSheetId="9">#REF!</definedName>
    <definedName name="_5AQPrev1" localSheetId="10">#REF!</definedName>
    <definedName name="_5AQPrev1" localSheetId="11">'Tabell 5A'!$H$7</definedName>
    <definedName name="_5AQPrev1" localSheetId="12">#REF!</definedName>
    <definedName name="_5AQPrev1" localSheetId="13">#REF!</definedName>
    <definedName name="_5AQPrev1" localSheetId="0">#REF!</definedName>
    <definedName name="_5AQPrev1">#REF!</definedName>
    <definedName name="_5AQPrev2" localSheetId="1">#REF!</definedName>
    <definedName name="_5AQPrev2" localSheetId="2">#REF!</definedName>
    <definedName name="_5AQPrev2" localSheetId="4">'[2]Tabell 5A'!#REF!</definedName>
    <definedName name="_5AQPrev2" localSheetId="5">'[2]Tabell 5A'!#REF!</definedName>
    <definedName name="_5AQPrev2" localSheetId="6">'[2]Tabell 5A'!#REF!</definedName>
    <definedName name="_5AQPrev2" localSheetId="7">#REF!</definedName>
    <definedName name="_5AQPrev2" localSheetId="8">#REF!</definedName>
    <definedName name="_5AQPrev2" localSheetId="9">#REF!</definedName>
    <definedName name="_5AQPrev2" localSheetId="10">#REF!</definedName>
    <definedName name="_5AQPrev2" localSheetId="11">'Tabell 5A'!$J$7</definedName>
    <definedName name="_5AQPrev2" localSheetId="12">#REF!</definedName>
    <definedName name="_5AQPrev2" localSheetId="13">#REF!</definedName>
    <definedName name="_5AQPrev2" localSheetId="0">#REF!</definedName>
    <definedName name="_5AQPrev2">#REF!</definedName>
    <definedName name="_5AQPrev3" localSheetId="1">#REF!</definedName>
    <definedName name="_5AQPrev3" localSheetId="2">#REF!</definedName>
    <definedName name="_5AQPrev3" localSheetId="4">'[2]Tabell 5A'!#REF!</definedName>
    <definedName name="_5AQPrev3" localSheetId="5">'[2]Tabell 5A'!#REF!</definedName>
    <definedName name="_5AQPrev3" localSheetId="6">'[2]Tabell 5A'!#REF!</definedName>
    <definedName name="_5AQPrev3" localSheetId="7">#REF!</definedName>
    <definedName name="_5AQPrev3" localSheetId="8">#REF!</definedName>
    <definedName name="_5AQPrev3" localSheetId="9">#REF!</definedName>
    <definedName name="_5AQPrev3" localSheetId="10">#REF!</definedName>
    <definedName name="_5AQPrev3" localSheetId="11">'Tabell 5A'!$L$7</definedName>
    <definedName name="_5AQPrev3" localSheetId="12">#REF!</definedName>
    <definedName name="_5AQPrev3" localSheetId="13">#REF!</definedName>
    <definedName name="_5AQPrev3" localSheetId="0">#REF!</definedName>
    <definedName name="_5AQPrev3">#REF!</definedName>
    <definedName name="_5AQPrev4" localSheetId="1">#REF!</definedName>
    <definedName name="_5AQPrev4" localSheetId="2">#REF!</definedName>
    <definedName name="_5AQPrev4" localSheetId="4">'[2]Tabell 5A'!#REF!</definedName>
    <definedName name="_5AQPrev4" localSheetId="5">'[2]Tabell 5A'!#REF!</definedName>
    <definedName name="_5AQPrev4" localSheetId="6">'[2]Tabell 5A'!#REF!</definedName>
    <definedName name="_5AQPrev4" localSheetId="7">#REF!</definedName>
    <definedName name="_5AQPrev4" localSheetId="8">#REF!</definedName>
    <definedName name="_5AQPrev4" localSheetId="9">#REF!</definedName>
    <definedName name="_5AQPrev4" localSheetId="10">#REF!</definedName>
    <definedName name="_5AQPrev4" localSheetId="11">'Tabell 5A'!$F$7</definedName>
    <definedName name="_5AQPrev4" localSheetId="12">#REF!</definedName>
    <definedName name="_5AQPrev4" localSheetId="13">#REF!</definedName>
    <definedName name="_5AQPrev4" localSheetId="0">#REF!</definedName>
    <definedName name="_5AQPrev4">#REF!</definedName>
    <definedName name="_5AQThis" localSheetId="1">#REF!</definedName>
    <definedName name="_5AQThis" localSheetId="2">#REF!</definedName>
    <definedName name="_5AQThis" localSheetId="4">'[2]Tabell 5A'!#REF!</definedName>
    <definedName name="_5AQThis" localSheetId="5">'[2]Tabell 5A'!#REF!</definedName>
    <definedName name="_5AQThis" localSheetId="6">'[2]Tabell 5A'!#REF!</definedName>
    <definedName name="_5AQThis" localSheetId="7">#REF!</definedName>
    <definedName name="_5AQThis" localSheetId="8">#REF!</definedName>
    <definedName name="_5AQThis" localSheetId="9">#REF!</definedName>
    <definedName name="_5AQThis" localSheetId="10">#REF!</definedName>
    <definedName name="_5AQThis" localSheetId="11">'Tabell 5A'!$D$7</definedName>
    <definedName name="_5AQThis" localSheetId="12">#REF!</definedName>
    <definedName name="_5AQThis" localSheetId="13">#REF!</definedName>
    <definedName name="_5AQThis" localSheetId="0">#REF!</definedName>
    <definedName name="_5AQThis">#REF!</definedName>
    <definedName name="_5BQPrev1" localSheetId="1">#REF!</definedName>
    <definedName name="_5BQPrev1" localSheetId="2">#REF!</definedName>
    <definedName name="_5BQPrev1" localSheetId="4">'[2]Tabell 5B'!#REF!</definedName>
    <definedName name="_5BQPrev1" localSheetId="5">'[2]Tabell 5B'!#REF!</definedName>
    <definedName name="_5BQPrev1" localSheetId="6">'[2]Tabell 5B'!#REF!</definedName>
    <definedName name="_5BQPrev1" localSheetId="7">#REF!</definedName>
    <definedName name="_5BQPrev1" localSheetId="8">#REF!</definedName>
    <definedName name="_5BQPrev1" localSheetId="9">#REF!</definedName>
    <definedName name="_5BQPrev1" localSheetId="10">#REF!</definedName>
    <definedName name="_5BQPrev1" localSheetId="11">#REF!</definedName>
    <definedName name="_5BQPrev1" localSheetId="12">'Tabell 5B'!$H$7</definedName>
    <definedName name="_5BQPrev1" localSheetId="13">#REF!</definedName>
    <definedName name="_5BQPrev1" localSheetId="0">#REF!</definedName>
    <definedName name="_5BQPrev1">#REF!</definedName>
    <definedName name="_5BQPrev2" localSheetId="1">#REF!</definedName>
    <definedName name="_5BQPrev2" localSheetId="2">#REF!</definedName>
    <definedName name="_5BQPrev2" localSheetId="4">'[2]Tabell 5B'!#REF!</definedName>
    <definedName name="_5BQPrev2" localSheetId="5">'[2]Tabell 5B'!#REF!</definedName>
    <definedName name="_5BQPrev2" localSheetId="6">'[2]Tabell 5B'!#REF!</definedName>
    <definedName name="_5BQPrev2" localSheetId="7">#REF!</definedName>
    <definedName name="_5BQPrev2" localSheetId="8">#REF!</definedName>
    <definedName name="_5BQPrev2" localSheetId="9">#REF!</definedName>
    <definedName name="_5BQPrev2" localSheetId="10">#REF!</definedName>
    <definedName name="_5BQPrev2" localSheetId="11">#REF!</definedName>
    <definedName name="_5BQPrev2" localSheetId="12">'Tabell 5B'!$J$7</definedName>
    <definedName name="_5BQPrev2" localSheetId="13">#REF!</definedName>
    <definedName name="_5BQPrev2" localSheetId="0">#REF!</definedName>
    <definedName name="_5BQPrev2">#REF!</definedName>
    <definedName name="_5BQPrev3" localSheetId="1">#REF!</definedName>
    <definedName name="_5BQPrev3" localSheetId="2">#REF!</definedName>
    <definedName name="_5BQPrev3" localSheetId="4">'[2]Tabell 5B'!#REF!</definedName>
    <definedName name="_5BQPrev3" localSheetId="5">'[2]Tabell 5B'!#REF!</definedName>
    <definedName name="_5BQPrev3" localSheetId="6">'[2]Tabell 5B'!#REF!</definedName>
    <definedName name="_5BQPrev3" localSheetId="7">#REF!</definedName>
    <definedName name="_5BQPrev3" localSheetId="8">#REF!</definedName>
    <definedName name="_5BQPrev3" localSheetId="9">#REF!</definedName>
    <definedName name="_5BQPrev3" localSheetId="10">#REF!</definedName>
    <definedName name="_5BQPrev3" localSheetId="11">#REF!</definedName>
    <definedName name="_5BQPrev3" localSheetId="12">'Tabell 5B'!$L$7</definedName>
    <definedName name="_5BQPrev3" localSheetId="13">#REF!</definedName>
    <definedName name="_5BQPrev3" localSheetId="0">#REF!</definedName>
    <definedName name="_5BQPrev3">#REF!</definedName>
    <definedName name="_5BQPrev4" localSheetId="1">#REF!</definedName>
    <definedName name="_5BQPrev4" localSheetId="2">#REF!</definedName>
    <definedName name="_5BQPrev4" localSheetId="4">'[2]Tabell 5B'!#REF!</definedName>
    <definedName name="_5BQPrev4" localSheetId="5">'[2]Tabell 5B'!#REF!</definedName>
    <definedName name="_5BQPrev4" localSheetId="6">'[2]Tabell 5B'!#REF!</definedName>
    <definedName name="_5BQPrev4" localSheetId="7">#REF!</definedName>
    <definedName name="_5BQPrev4" localSheetId="8">#REF!</definedName>
    <definedName name="_5BQPrev4" localSheetId="9">#REF!</definedName>
    <definedName name="_5BQPrev4" localSheetId="10">#REF!</definedName>
    <definedName name="_5BQPrev4" localSheetId="11">#REF!</definedName>
    <definedName name="_5BQPrev4" localSheetId="12">'Tabell 5B'!$F$7</definedName>
    <definedName name="_5BQPrev4" localSheetId="13">#REF!</definedName>
    <definedName name="_5BQPrev4" localSheetId="0">#REF!</definedName>
    <definedName name="_5BQPrev4">#REF!</definedName>
    <definedName name="_5BQThis" localSheetId="1">#REF!</definedName>
    <definedName name="_5BQThis" localSheetId="2">#REF!</definedName>
    <definedName name="_5BQThis" localSheetId="4">'[2]Tabell 5B'!#REF!</definedName>
    <definedName name="_5BQThis" localSheetId="5">'[2]Tabell 5B'!#REF!</definedName>
    <definedName name="_5BQThis" localSheetId="6">'[2]Tabell 5B'!#REF!</definedName>
    <definedName name="_5BQThis" localSheetId="7">#REF!</definedName>
    <definedName name="_5BQThis" localSheetId="8">#REF!</definedName>
    <definedName name="_5BQThis" localSheetId="9">#REF!</definedName>
    <definedName name="_5BQThis" localSheetId="10">#REF!</definedName>
    <definedName name="_5BQThis" localSheetId="11">#REF!</definedName>
    <definedName name="_5BQThis" localSheetId="12">'Tabell 5B'!$D$7</definedName>
    <definedName name="_5BQThis" localSheetId="13">#REF!</definedName>
    <definedName name="_5BQThis" localSheetId="0">#REF!</definedName>
    <definedName name="_5BQThis">#REF!</definedName>
    <definedName name="_6QPrev1" localSheetId="1">#REF!</definedName>
    <definedName name="_6QPrev1" localSheetId="2">#REF!</definedName>
    <definedName name="_6QPrev1" localSheetId="4">'[2]Tabell 6'!#REF!</definedName>
    <definedName name="_6QPrev1" localSheetId="5">'[2]Tabell 6'!#REF!</definedName>
    <definedName name="_6QPrev1" localSheetId="6">'[2]Tabell 6'!#REF!</definedName>
    <definedName name="_6QPrev1" localSheetId="7">#REF!</definedName>
    <definedName name="_6QPrev1" localSheetId="8">#REF!</definedName>
    <definedName name="_6QPrev1" localSheetId="9">#REF!</definedName>
    <definedName name="_6QPrev1" localSheetId="10">#REF!</definedName>
    <definedName name="_6QPrev1" localSheetId="11">#REF!</definedName>
    <definedName name="_6QPrev1" localSheetId="12">#REF!</definedName>
    <definedName name="_6QPrev1" localSheetId="13">'Tabell 6'!$H$7</definedName>
    <definedName name="_6QPrev1" localSheetId="0">#REF!</definedName>
    <definedName name="_6QPrev1">#REF!</definedName>
    <definedName name="_6QPrev2" localSheetId="1">#REF!</definedName>
    <definedName name="_6QPrev2" localSheetId="2">#REF!</definedName>
    <definedName name="_6QPrev2" localSheetId="4">'[2]Tabell 6'!#REF!</definedName>
    <definedName name="_6QPrev2" localSheetId="5">'[2]Tabell 6'!#REF!</definedName>
    <definedName name="_6QPrev2" localSheetId="6">'[2]Tabell 6'!#REF!</definedName>
    <definedName name="_6QPrev2" localSheetId="7">#REF!</definedName>
    <definedName name="_6QPrev2" localSheetId="8">#REF!</definedName>
    <definedName name="_6QPrev2" localSheetId="9">#REF!</definedName>
    <definedName name="_6QPrev2" localSheetId="10">#REF!</definedName>
    <definedName name="_6QPrev2" localSheetId="11">#REF!</definedName>
    <definedName name="_6QPrev2" localSheetId="12">#REF!</definedName>
    <definedName name="_6QPrev2" localSheetId="13">'Tabell 6'!$J$7</definedName>
    <definedName name="_6QPrev2" localSheetId="0">#REF!</definedName>
    <definedName name="_6QPrev2">#REF!</definedName>
    <definedName name="_6QPrev3" localSheetId="1">#REF!</definedName>
    <definedName name="_6QPrev3" localSheetId="2">#REF!</definedName>
    <definedName name="_6QPrev3" localSheetId="4">'[2]Tabell 6'!#REF!</definedName>
    <definedName name="_6QPrev3" localSheetId="5">'[2]Tabell 6'!#REF!</definedName>
    <definedName name="_6QPrev3" localSheetId="6">'[2]Tabell 6'!#REF!</definedName>
    <definedName name="_6QPrev3" localSheetId="7">#REF!</definedName>
    <definedName name="_6QPrev3" localSheetId="8">#REF!</definedName>
    <definedName name="_6QPrev3" localSheetId="9">#REF!</definedName>
    <definedName name="_6QPrev3" localSheetId="10">#REF!</definedName>
    <definedName name="_6QPrev3" localSheetId="11">#REF!</definedName>
    <definedName name="_6QPrev3" localSheetId="12">#REF!</definedName>
    <definedName name="_6QPrev3" localSheetId="13">'Tabell 6'!$L$7</definedName>
    <definedName name="_6QPrev3" localSheetId="0">#REF!</definedName>
    <definedName name="_6QPrev3">#REF!</definedName>
    <definedName name="_6QPrev4" localSheetId="1">#REF!</definedName>
    <definedName name="_6QPrev4" localSheetId="2">#REF!</definedName>
    <definedName name="_6QPrev4" localSheetId="4">'[2]Tabell 6'!#REF!</definedName>
    <definedName name="_6QPrev4" localSheetId="5">'[2]Tabell 6'!#REF!</definedName>
    <definedName name="_6QPrev4" localSheetId="6">'[2]Tabell 6'!#REF!</definedName>
    <definedName name="_6QPrev4" localSheetId="7">#REF!</definedName>
    <definedName name="_6QPrev4" localSheetId="8">#REF!</definedName>
    <definedName name="_6QPrev4" localSheetId="9">#REF!</definedName>
    <definedName name="_6QPrev4" localSheetId="10">#REF!</definedName>
    <definedName name="_6QPrev4" localSheetId="11">#REF!</definedName>
    <definedName name="_6QPrev4" localSheetId="12">#REF!</definedName>
    <definedName name="_6QPrev4" localSheetId="13">'Tabell 6'!$F$7</definedName>
    <definedName name="_6QPrev4" localSheetId="0">#REF!</definedName>
    <definedName name="_6QPrev4">#REF!</definedName>
    <definedName name="_6QThis" localSheetId="1">#REF!</definedName>
    <definedName name="_6QThis" localSheetId="2">#REF!</definedName>
    <definedName name="_6QThis" localSheetId="4">'[2]Tabell 6'!#REF!</definedName>
    <definedName name="_6QThis" localSheetId="5">'[2]Tabell 6'!#REF!</definedName>
    <definedName name="_6QThis" localSheetId="6">'[2]Tabell 6'!#REF!</definedName>
    <definedName name="_6QThis" localSheetId="7">#REF!</definedName>
    <definedName name="_6QThis" localSheetId="8">#REF!</definedName>
    <definedName name="_6QThis" localSheetId="9">#REF!</definedName>
    <definedName name="_6QThis" localSheetId="10">#REF!</definedName>
    <definedName name="_6QThis" localSheetId="11">#REF!</definedName>
    <definedName name="_6QThis" localSheetId="12">#REF!</definedName>
    <definedName name="_6QThis" localSheetId="13">'Tabell 6'!$D$7</definedName>
    <definedName name="_6QThis" localSheetId="0">#REF!</definedName>
    <definedName name="_6QThis">#REF!</definedName>
    <definedName name="_SamQPrev" localSheetId="4">[2]Sammanfattning–Summary!#REF!</definedName>
    <definedName name="_SamQPrev" localSheetId="5">[2]Sammanfattning–Summary!#REF!</definedName>
    <definedName name="_SamQPrev" localSheetId="6">[2]Sammanfattning–Summary!#REF!</definedName>
    <definedName name="_SamQPrev">#REF!</definedName>
    <definedName name="_SamQThis" localSheetId="4">[2]Sammanfattning–Summary!#REF!</definedName>
    <definedName name="_SamQThis" localSheetId="5">[2]Sammanfattning–Summary!#REF!</definedName>
    <definedName name="_SamQThis" localSheetId="6">[2]Sammanfattning–Summary!#REF!</definedName>
    <definedName name="_SamQThis">#REF!</definedName>
    <definedName name="_Toc288736210" localSheetId="1">'Fakta om statistiken'!$A$1</definedName>
    <definedName name="_Toc288736211" localSheetId="1">'Fakta om statistiken'!$A$10</definedName>
    <definedName name="_Toc343681227" localSheetId="14">'Bilaga 1'!$A$1</definedName>
    <definedName name="_Toc343681227" localSheetId="16">'Bilaga 3'!$A$1</definedName>
    <definedName name="gfqagq">'[4]Tabell 2'!#REF!</definedName>
    <definedName name="Inrikes_gods_lossat_i_svenska_hamnar__fördelat_efter_varugrupper_enligt_NST_2007__kvartal_4_2016_och_per_kvartal_2017._Kvantitet_i_1_000_tal_ton.">Innehåll–Contents!$C$33</definedName>
    <definedName name="jtjr">'[4]Tabell 2'!#REF!</definedName>
    <definedName name="Print_Area" localSheetId="15">'Bilaga 2'!$A$1:$E$145</definedName>
    <definedName name="Print_Area" localSheetId="0">Titel!$A$1:$L$29</definedName>
    <definedName name="q">'[3]Tabell 1B'!#REF!</definedName>
    <definedName name="qg">'[4]Tabell 2'!#REF!</definedName>
    <definedName name="s">'[3]Tabell 1B'!#REF!</definedName>
    <definedName name="thr">'[4]Tabell 2'!#REF!</definedName>
    <definedName name="_xlnm.Print_Area" localSheetId="15">'Bilaga 2'!$A$1:$E$145</definedName>
    <definedName name="_xlnm.Print_Area" localSheetId="17">'Bilaga 4'!$A$1:$E$14</definedName>
    <definedName name="_xlnm.Print_Area" localSheetId="1">'Fakta om statistiken'!$A$1:$J$65</definedName>
    <definedName name="_xlnm.Print_Area" localSheetId="3">Sammanfattning–Summary!$A$1:$G$56</definedName>
    <definedName name="_xlnm.Print_Area" localSheetId="4">'Tabell 1A'!$A$1:$L$23</definedName>
    <definedName name="_xlnm.Print_Area" localSheetId="5">'Tabell 1B'!$A$1:$J$19</definedName>
    <definedName name="_xlnm.Print_Area" localSheetId="6">'Tabell 2'!$A$1:$J$17</definedName>
    <definedName name="_xlnm.Print_Area" localSheetId="7">'Tabell 3A'!$A$1:$T$24</definedName>
    <definedName name="_xlnm.Print_Area" localSheetId="8">'Tabell 3B'!$A$1:$T$25</definedName>
    <definedName name="_xlnm.Print_Area" localSheetId="9">'Tabell 4A'!$A$1:$U$48</definedName>
    <definedName name="_xlnm.Print_Area" localSheetId="10">'Tabell 4B'!$A$1:$U$46</definedName>
    <definedName name="_xlnm.Print_Area" localSheetId="11">'Tabell 5A'!$A$1:$M$46</definedName>
    <definedName name="_xlnm.Print_Area" localSheetId="12">'Tabell 5B'!$A$1:$M$45</definedName>
    <definedName name="_xlnm.Print_Area" localSheetId="13">'Tabell 6'!$A$1:$M$46</definedName>
    <definedName name="wb" localSheetId="4">'[4]Tabell 1B'!#REF!</definedName>
    <definedName name="wb" localSheetId="5">'[4]Tabell 1B'!#REF!</definedName>
    <definedName name="wb" localSheetId="6">'[4]Tabell 1B'!#REF!</definedName>
    <definedName name="wb" localSheetId="7">'[4]Tabell 1B'!#REF!</definedName>
    <definedName name="wb" localSheetId="8">'[4]Tabell 1B'!#REF!</definedName>
    <definedName name="wb" localSheetId="9">'[4]Tabell 1B'!#REF!</definedName>
    <definedName name="wb" localSheetId="10">'[4]Tabell 1B'!#REF!</definedName>
    <definedName name="wb" localSheetId="11">'[4]Tabell 1B'!#REF!</definedName>
    <definedName name="wb" localSheetId="12">'[4]Tabell 1B'!#REF!</definedName>
    <definedName name="wb" localSheetId="13">'[4]Tabell 1B'!#REF!</definedName>
    <definedName name="wb">'[4]Tabell 1B'!#REF!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2" i="38" l="1"/>
  <c r="B32" i="37"/>
</calcChain>
</file>

<file path=xl/sharedStrings.xml><?xml version="1.0" encoding="utf-8"?>
<sst xmlns="http://schemas.openxmlformats.org/spreadsheetml/2006/main" count="1526" uniqueCount="617">
  <si>
    <t>Tabell 1B</t>
  </si>
  <si>
    <t>Tabell 2</t>
  </si>
  <si>
    <t>Tabell 3A</t>
  </si>
  <si>
    <t>Kombinerad utrikes fart</t>
  </si>
  <si>
    <t>Tabell 3B</t>
  </si>
  <si>
    <t>Tabell 4A</t>
  </si>
  <si>
    <t>Tabell 4B</t>
  </si>
  <si>
    <t>Tabell 5A</t>
  </si>
  <si>
    <t>Produkter från jordbruk, skogsbruk och fiske</t>
  </si>
  <si>
    <t>Kol, råolja och naturgas</t>
  </si>
  <si>
    <t>Malm och andra produkter från utvinning</t>
  </si>
  <si>
    <t>Livsmedel, drycker och tobak</t>
  </si>
  <si>
    <t>Andra icke-metalliska mineraliska produkter</t>
  </si>
  <si>
    <t>Metallvaror exkl. maskiner och utrustning</t>
  </si>
  <si>
    <t>Transportutrustning</t>
  </si>
  <si>
    <t>Möbler och andra tillverkade varor</t>
  </si>
  <si>
    <t>Post och paket</t>
  </si>
  <si>
    <t>Utrustning för transport av gods</t>
  </si>
  <si>
    <t>Flyttgods, fordon för reparation</t>
  </si>
  <si>
    <t>Styckegods och samlastat gods</t>
  </si>
  <si>
    <t>Oidentifierbart gods</t>
  </si>
  <si>
    <t>Andra varor, ej tidigare specificerade</t>
  </si>
  <si>
    <t>Tabell 5B</t>
  </si>
  <si>
    <t>Tabell 6</t>
  </si>
  <si>
    <t>Antal fartygsanlöp i svenska hamnar, ankommande fartyg, de senaste fem kvartalen.</t>
  </si>
  <si>
    <t>Goods unloaded in Swedish ports by ships in foreign traffic, divided in commodity groups according to NST 2007, the latest five quarters. Quantity in 1,000 tonnes.</t>
  </si>
  <si>
    <t>Inrikes gods lossat i svenska hamnar, fördelat efter varugrupper enligt NST 2007, de senaste fem kvartalen. Kvantitet i 1 000-tal ton.</t>
  </si>
  <si>
    <t>Goods unloaded in Swedish ports by ships in domestic traffic, divided in commodity groups according to NST 2007, the latest five quarters. Quantity in 1,000 tonnes.</t>
  </si>
  <si>
    <t xml:space="preserve">Okänd fart </t>
  </si>
  <si>
    <t>–</t>
  </si>
  <si>
    <t>¨</t>
  </si>
  <si>
    <t>Share of types of cargo handled in Swedish ports, foreign and domestic traffic, the five latest quarters. Quantity in 1,000 tonnes.</t>
  </si>
  <si>
    <t>r</t>
  </si>
  <si>
    <t>Kontaktperson:</t>
  </si>
  <si>
    <t>Trafikanalys</t>
  </si>
  <si>
    <t>Björn Tano</t>
  </si>
  <si>
    <t>tel: 010-414 42 24, e-post: bjorn.tano@trafa.se</t>
  </si>
  <si>
    <t>Henrik Petterson</t>
  </si>
  <si>
    <t>tel: 010-414 42 18, e-post: henrik.petterson@trafa.se</t>
  </si>
  <si>
    <t>1     Fakta om statistiken</t>
  </si>
  <si>
    <t>Statistiken som presenteras i tabellerna är preliminär. Detta innebär att det finns minst en planerad revidering av statistiken. Preliminär statistik över Sveriges sjötrafik publiceras fyra gånger per år. Statistiken är preliminär tills den slutliga statistiken publicerats. En gång per år publiceras slutlig statistik över sjötrafiken i Sverige i ett statistikblad och en tabellbilaga.</t>
  </si>
  <si>
    <r>
      <t>Sjötrafik publiceras elektroniskt fem gånger per år på Trafikanalys hemsida (</t>
    </r>
    <r>
      <rPr>
        <i/>
        <u/>
        <sz val="10"/>
        <color rgb="FF0000FF"/>
        <rFont val="Arial"/>
        <family val="2"/>
      </rPr>
      <t>http://www.trafa.se/</t>
    </r>
    <r>
      <rPr>
        <sz val="10"/>
        <rFont val="Arial"/>
        <family val="2"/>
      </rPr>
      <t>) under Sjöfart. Planerade publikationer framgår under rubriken Kalender.</t>
    </r>
  </si>
  <si>
    <r>
      <t>1.1</t>
    </r>
    <r>
      <rPr>
        <b/>
        <sz val="7"/>
        <color rgb="FF00B050"/>
        <rFont val="Times New Roman"/>
        <family val="1"/>
      </rPr>
      <t xml:space="preserve">        </t>
    </r>
    <r>
      <rPr>
        <b/>
        <sz val="18"/>
        <color rgb="FF00B050"/>
        <rFont val="Arial"/>
        <family val="2"/>
      </rPr>
      <t>Inledning</t>
    </r>
  </si>
  <si>
    <t>Undersökningar om sjötrafik har genomförts sedan 1960. Från och med 1994 och fram till 2010 var Statens institut för kommunikationsanalys (SIKA) ansvarig myndighet. Från och med 2010 är Trafikanalys statistik-ansvarig myndighet. Mellan 2010 och 2012 producerade SCB statistiken på uppdrag av Trafikanalys. Mellan 2013 och 2016 producerade Statisticon AB statistiken på uppdrag av Trafikanalys. Från och med undersökningsår 2017 produceras statistiken av Institutet för Kvalitetsindikatorer AB på uppdrag av Trafikanalys.</t>
  </si>
  <si>
    <r>
      <t>1.2</t>
    </r>
    <r>
      <rPr>
        <b/>
        <sz val="7"/>
        <color rgb="FF00B050"/>
        <rFont val="Times New Roman"/>
        <family val="1"/>
      </rPr>
      <t xml:space="preserve">        </t>
    </r>
    <r>
      <rPr>
        <b/>
        <sz val="18"/>
        <color rgb="FF00B050"/>
        <rFont val="Arial"/>
        <family val="2"/>
      </rPr>
      <t>Statistiska storheter</t>
    </r>
  </si>
  <si>
    <t>Undersökningen om sjötrafik avser att ta fram statistik om trafik till och från svenska hamnar. De viktigaste målstorheterna är:                                                                                                                                                          – antal fartyg som anlöpt till/från en svensk hamn.
– antal anlöp, ankommande och avgående
– transporterad godsmängd totalt samt efter varukod och lasttyp (exempelvis flytande bulk, container etc.)
– antal passagerare
Statistiken är uppdelad på inrikes och utrikes trafik.</t>
  </si>
  <si>
    <r>
      <t>1.3</t>
    </r>
    <r>
      <rPr>
        <b/>
        <sz val="7"/>
        <color rgb="FF00B050"/>
        <rFont val="Times New Roman"/>
        <family val="1"/>
      </rPr>
      <t xml:space="preserve">        </t>
    </r>
    <r>
      <rPr>
        <b/>
        <sz val="18"/>
        <color rgb="FF00B050"/>
        <rFont val="Arial"/>
        <family val="2"/>
      </rPr>
      <t>Objekt och population</t>
    </r>
  </si>
  <si>
    <r>
      <t>1.4</t>
    </r>
    <r>
      <rPr>
        <b/>
        <sz val="7"/>
        <color rgb="FF00B050"/>
        <rFont val="Times New Roman"/>
        <family val="1"/>
      </rPr>
      <t xml:space="preserve">        </t>
    </r>
    <r>
      <rPr>
        <b/>
        <sz val="18"/>
        <color rgb="FF00B050"/>
        <rFont val="Arial"/>
        <family val="2"/>
      </rPr>
      <t>Variabler</t>
    </r>
  </si>
  <si>
    <r>
      <t>De variabler som samlas in i undersökningen finns beskrivet i kvalitetsdeklarationen samt framgår av blanketten. Den postala blanketten återfinns i bilaga 1 i kvalitetdeklarationen</t>
    </r>
    <r>
      <rPr>
        <i/>
        <sz val="10"/>
        <color theme="1"/>
        <rFont val="Arial"/>
        <family val="2"/>
      </rPr>
      <t>.</t>
    </r>
    <r>
      <rPr>
        <sz val="10"/>
        <color theme="1"/>
        <rFont val="Arial"/>
        <family val="2"/>
      </rPr>
      <t xml:space="preserve"> Innehållet motsvarar de uppgifter som efterfrågas via webbformuläret respektive systemfiler.</t>
    </r>
  </si>
  <si>
    <r>
      <t>1.5</t>
    </r>
    <r>
      <rPr>
        <b/>
        <sz val="7"/>
        <color rgb="FF00B050"/>
        <rFont val="Times New Roman"/>
        <family val="1"/>
      </rPr>
      <t xml:space="preserve">        </t>
    </r>
    <r>
      <rPr>
        <b/>
        <sz val="18"/>
        <color rgb="FF00B050"/>
        <rFont val="Arial"/>
        <family val="2"/>
      </rPr>
      <t>Redovisningsgrupper</t>
    </r>
  </si>
  <si>
    <t xml:space="preserve">– </t>
  </si>
  <si>
    <t>Skattningar av målstorheter presenteras dels totalt för riket dels uppdelat på olika redovisningsgrupper. Här presenteras de redovisningsgrupper som används
– persontrafik och godstrafik
– inrikes och utrikes trafik
– fartygstyp
– varukod
– lasttyp
– riktning (avgående eller ankommande)
– typ av fart
– svenska och utländska fartyg</t>
  </si>
  <si>
    <r>
      <t>1.6</t>
    </r>
    <r>
      <rPr>
        <b/>
        <sz val="7"/>
        <color rgb="FF00B050"/>
        <rFont val="Times New Roman"/>
        <family val="1"/>
      </rPr>
      <t xml:space="preserve">        </t>
    </r>
    <r>
      <rPr>
        <b/>
        <sz val="18"/>
        <color rgb="FF00B050"/>
        <rFont val="Arial"/>
        <family val="2"/>
      </rPr>
      <t>Referensperiod</t>
    </r>
  </si>
  <si>
    <r>
      <t>1.7</t>
    </r>
    <r>
      <rPr>
        <b/>
        <sz val="7"/>
        <color rgb="FF00B050"/>
        <rFont val="Times New Roman"/>
        <family val="1"/>
      </rPr>
      <t xml:space="preserve">        </t>
    </r>
    <r>
      <rPr>
        <b/>
        <sz val="18"/>
        <color rgb="FF00B050"/>
        <rFont val="Arial"/>
        <family val="2"/>
      </rPr>
      <t>Frekvens</t>
    </r>
  </si>
  <si>
    <r>
      <t>1.8</t>
    </r>
    <r>
      <rPr>
        <b/>
        <sz val="7"/>
        <color rgb="FF00B050"/>
        <rFont val="Times New Roman"/>
        <family val="1"/>
      </rPr>
      <t xml:space="preserve">        </t>
    </r>
    <r>
      <rPr>
        <b/>
        <sz val="18"/>
        <color rgb="FF00B050"/>
        <rFont val="Arial"/>
        <family val="2"/>
      </rPr>
      <t>Jämförbarhet över tid</t>
    </r>
  </si>
  <si>
    <t>Från och med 1996 har denna undersökning genomförts enligt EU-direktiv. Tidigare undersökningar, innan 1996, har byggt på en kombination av uppgifter från hamnarna om inrikes varutrafik, samt uppgifter från utrikeshandelsstatistiken fördelad på trafikslag, och utrikes varutrafik.</t>
  </si>
  <si>
    <t>Redovisningen idag skiljer sig också något från tidigare undersökningar, bland annat har varuklassificeringen anpassats till EU:s transportstatistiska varunomenklatur NST/R 1996–2007. Från och med 2008 används varunomenklaturen NST 2007.</t>
  </si>
  <si>
    <r>
      <t>1.9</t>
    </r>
    <r>
      <rPr>
        <b/>
        <sz val="7"/>
        <color rgb="FF00B050"/>
        <rFont val="Times New Roman"/>
        <family val="1"/>
      </rPr>
      <t xml:space="preserve">        </t>
    </r>
    <r>
      <rPr>
        <b/>
        <sz val="18"/>
        <color rgb="FF00B050"/>
        <rFont val="Arial"/>
        <family val="2"/>
      </rPr>
      <t>Tillförlitlighet totalt</t>
    </r>
  </si>
  <si>
    <t>Baserat på definitionen av populationen, under avsnitt 1.3, täcker undersökningen den efterfrågade 
populationen. Det finns inget känt objektsbortfall i undersökningen. Det går inte att veta säkert om 
samtliga anlöp har rapporterats in, men det mesta tyder på att kännedomen är god om anlöp som 
sker inom det egna området.</t>
  </si>
  <si>
    <t>Ett fåtal anlöp rapporteras med eftersläpning och kan därmed saknas. Vid publikation av efterföljande kvartal revideras tidigare kvartalsuppgifter vid behov, exempelvis med sent inkommande anlöp. Betydelsen för statistiken antas vara försumbar.</t>
  </si>
  <si>
    <t>Några av de större hamnarna brukar själva redovisa uppgifter om sin verksamhet offentligt, och vid jämförelser mellan dessa uppgifter och de uppgifter som samma hamnar lämnar till statistiken är överenstämmelsen god.</t>
  </si>
  <si>
    <t>På total nivå går det inte att kvantifiera tillförlitligheten i de statistiska storheterna. Tillförlitligheten anses vara tillräcklig för att uppfylla statistikens syfte, men vissa osäkerhetskällor förekommer. Det största osäkerhetsbidraget bedöms komma från mätning.</t>
  </si>
  <si>
    <r>
      <t>1.10</t>
    </r>
    <r>
      <rPr>
        <b/>
        <sz val="7"/>
        <color rgb="FF00B050"/>
        <rFont val="Times New Roman"/>
        <family val="1"/>
      </rPr>
      <t xml:space="preserve">        </t>
    </r>
    <r>
      <rPr>
        <b/>
        <sz val="18"/>
        <color rgb="FF00B050"/>
        <rFont val="Arial"/>
        <family val="2"/>
      </rPr>
      <t>Täckning</t>
    </r>
  </si>
  <si>
    <t>Utöver svarande hamnar finns ett antal så kallade vilande hamnar, hamnar som inte hade några anlöp av fartyg under det aktuella kvartalet. Regelbunden kontakt tas med de vilande hamnarna för att kontrollera om de kommer att ha någon trafik som ska ingå i statistiken under kommande kvartal. Om en hamn informerar om att de lagt ner sin verksamhet och inte kommer att återuppta den stryks hamnen ur rampopulationen. Eventuellt tillkommande hamnar, som varken Trafikanalys eller branschorganisationen Sveriges Hamnar får kunskap om, bidrar till undertäckning. Risken att hamnar inte ingår i populationen bedöms som mycket liten.</t>
  </si>
  <si>
    <r>
      <t>1.11</t>
    </r>
    <r>
      <rPr>
        <b/>
        <sz val="7"/>
        <color rgb="FF00B050"/>
        <rFont val="Times New Roman"/>
        <family val="1"/>
      </rPr>
      <t xml:space="preserve">        </t>
    </r>
    <r>
      <rPr>
        <b/>
        <sz val="18"/>
        <color rgb="FF00B050"/>
        <rFont val="Arial"/>
        <family val="2"/>
      </rPr>
      <t>Urval</t>
    </r>
  </si>
  <si>
    <t>Undersökningen är en totalundersökning och har ingen urvalsosäkerhet.</t>
  </si>
  <si>
    <r>
      <t>1.12</t>
    </r>
    <r>
      <rPr>
        <b/>
        <sz val="7"/>
        <color rgb="FF00B050"/>
        <rFont val="Times New Roman"/>
        <family val="1"/>
      </rPr>
      <t xml:space="preserve">        </t>
    </r>
    <r>
      <rPr>
        <b/>
        <sz val="18"/>
        <color rgb="FF00B050"/>
        <rFont val="Arial"/>
        <family val="2"/>
      </rPr>
      <t>Mätning</t>
    </r>
  </si>
  <si>
    <t>Det förekommer att uppgiftslämnare reviderar sina egna uppgifter för tidigare inrapporterade kvartal.</t>
  </si>
  <si>
    <r>
      <t>1.13</t>
    </r>
    <r>
      <rPr>
        <b/>
        <sz val="7"/>
        <color rgb="FF00B050"/>
        <rFont val="Times New Roman"/>
        <family val="1"/>
      </rPr>
      <t xml:space="preserve">        </t>
    </r>
    <r>
      <rPr>
        <b/>
        <sz val="18"/>
        <color rgb="FF00B050"/>
        <rFont val="Arial"/>
        <family val="2"/>
      </rPr>
      <t>Bortfall</t>
    </r>
  </si>
  <si>
    <r>
      <t>1.14</t>
    </r>
    <r>
      <rPr>
        <b/>
        <sz val="7"/>
        <color rgb="FF00B050"/>
        <rFont val="Times New Roman"/>
        <family val="1"/>
      </rPr>
      <t xml:space="preserve">        </t>
    </r>
    <r>
      <rPr>
        <b/>
        <sz val="18"/>
        <color rgb="FF00B050"/>
        <rFont val="Arial"/>
        <family val="2"/>
      </rPr>
      <t>Bearbetning</t>
    </r>
  </si>
  <si>
    <t>Insamlade uppgifter genomgår granskning och i vissa fall rättning. Vid bearbetning råder full spårbarhet för att hålla ner risken för fel i hanteringen. Uppgifterna kontrolleras i flera steg för att minska risken för bestående felaktigheter.</t>
  </si>
  <si>
    <r>
      <t>1.15</t>
    </r>
    <r>
      <rPr>
        <b/>
        <sz val="7"/>
        <color rgb="FF00B050"/>
        <rFont val="Times New Roman"/>
        <family val="1"/>
      </rPr>
      <t xml:space="preserve">        </t>
    </r>
    <r>
      <rPr>
        <b/>
        <sz val="18"/>
        <color rgb="FF00B050"/>
        <rFont val="Arial"/>
        <family val="2"/>
      </rPr>
      <t>Redovisning av osäkerhetsmått</t>
    </r>
  </si>
  <si>
    <t>Kvantitativa osäkerhetsmått redovisas inte.</t>
  </si>
  <si>
    <r>
      <t>1.16</t>
    </r>
    <r>
      <rPr>
        <b/>
        <sz val="7"/>
        <color rgb="FF00B050"/>
        <rFont val="Times New Roman"/>
        <family val="1"/>
      </rPr>
      <t xml:space="preserve">        </t>
    </r>
    <r>
      <rPr>
        <b/>
        <sz val="18"/>
        <color rgb="FF00B050"/>
        <rFont val="Arial"/>
        <family val="2"/>
      </rPr>
      <t>Möjlighet till ytterligare statistik</t>
    </r>
  </si>
  <si>
    <t>Primärmaterialet förvaras hos Trafikanalys i databaser. Primärmaterialet är sekretessbelagt men kan lämnas ut för vissa väl definierade ändamål, såsom för forskning eller användning i annan officiell statistik, under förutsättning att sekretessen kan bevaras. Kontakta Trafikanalys för mer information och upplysning om materialet.</t>
  </si>
  <si>
    <r>
      <t xml:space="preserve">Innehåll – </t>
    </r>
    <r>
      <rPr>
        <b/>
        <i/>
        <sz val="28"/>
        <color rgb="FF00B050"/>
        <rFont val="Arial"/>
        <family val="2"/>
      </rPr>
      <t>Contents</t>
    </r>
  </si>
  <si>
    <t>Tabell 1A</t>
  </si>
  <si>
    <t>Hanterad godsmängd i svenska hamnar, utrikes och inrikes trafik, fördelad efter lasttyper, de senaste fem kvartalen. Kvantitet i 1 000-tal ton.</t>
  </si>
  <si>
    <t>Table 1A</t>
  </si>
  <si>
    <t>Hanterad godsmängd i svenska hamnar efter typ av trafik, de senaste fem kvartalen. Kvantitet i 1 000-tal ton.</t>
  </si>
  <si>
    <t>Table 1B</t>
  </si>
  <si>
    <t>Goods handled in Swedish ports by type of traffic, the five latest quarters. Quantity in 1,000 tonnes.</t>
  </si>
  <si>
    <t>Ankommande och avresande passagerare i svenska hamnar efter typ av trafik, 1 000-tal. De fem senaste kvartalen.</t>
  </si>
  <si>
    <t>Table 2</t>
  </si>
  <si>
    <t>Embarking and disembarking seaborne passengers in Swedish ports by type of traffic, 1,000s. The five latest quarters.</t>
  </si>
  <si>
    <t>Table 3A</t>
  </si>
  <si>
    <t>Vessels entered in Swedish ports, foreign and domestic traffic, the latest five quarters.</t>
  </si>
  <si>
    <t>Antal fartygsanlöp i svenska hamnar, avgående fartyg, de senaste fem kvartalen.</t>
  </si>
  <si>
    <t>Table 3B</t>
  </si>
  <si>
    <t>Vessels cleared in Swedish ports, foreign and domestic traffic, the latest five quarters.</t>
  </si>
  <si>
    <t>Table 4A</t>
  </si>
  <si>
    <t>Table 4B</t>
  </si>
  <si>
    <t>Utrikes gods lossat i svenska hamnar, fördelat efter varugrupper enligt NST 2007, de senaste fem kvartalen. Kvantitet i 1 000-tal ton.</t>
  </si>
  <si>
    <t>Table 5A</t>
  </si>
  <si>
    <t>Utrikes gods lastat i svenska hamnar, fördelat efter varugrupper enligt NST 2007, de senaste fem kvartalen. Kvantitet i 1 000-tal ton.</t>
  </si>
  <si>
    <t>Table 5B</t>
  </si>
  <si>
    <t>Goods loaded in Swedish ports by ships in foreign traffic, divided in commodity groups according to NST 2007, the latest five quarters. Quantity in 1,000 tonnes.</t>
  </si>
  <si>
    <t>Table 6</t>
  </si>
  <si>
    <t>Bilaga 1</t>
  </si>
  <si>
    <t>Förklaringar och definitioner</t>
  </si>
  <si>
    <t>Appendix 1</t>
  </si>
  <si>
    <t>Explanations and definitions</t>
  </si>
  <si>
    <t>Bilaga 2</t>
  </si>
  <si>
    <t>Varugrupper enligt NST 2007</t>
  </si>
  <si>
    <t>Appendix 2</t>
  </si>
  <si>
    <t>Commodity groups in NST 2007</t>
  </si>
  <si>
    <t>Bilaga 3</t>
  </si>
  <si>
    <t>Klassificering av lasttyp</t>
  </si>
  <si>
    <t>Appendix 3</t>
  </si>
  <si>
    <t>Type of cargo classification</t>
  </si>
  <si>
    <t>Bilaga 4</t>
  </si>
  <si>
    <t>Teckenförklaringar</t>
  </si>
  <si>
    <t>Appendix 4</t>
  </si>
  <si>
    <t>Explanation of symbols</t>
  </si>
  <si>
    <r>
      <rPr>
        <b/>
        <sz val="24"/>
        <color rgb="FF00B050"/>
        <rFont val="Arial"/>
        <family val="2"/>
      </rPr>
      <t>Bilaga 1 –</t>
    </r>
    <r>
      <rPr>
        <b/>
        <i/>
        <sz val="24"/>
        <color rgb="FF00B050"/>
        <rFont val="Arial"/>
        <family val="2"/>
      </rPr>
      <t xml:space="preserve"> Appendix 1</t>
    </r>
  </si>
  <si>
    <r>
      <t xml:space="preserve">Förklaringar och definitioner – </t>
    </r>
    <r>
      <rPr>
        <b/>
        <i/>
        <sz val="10"/>
        <color theme="1"/>
        <rFont val="Arial"/>
        <family val="2"/>
      </rPr>
      <t>Explanations and definitions</t>
    </r>
  </si>
  <si>
    <t>Handelsfartyg</t>
  </si>
  <si>
    <t>Skepp som används för transporter av varor eller passagerare.</t>
  </si>
  <si>
    <t>Passagerarfartyg och färjor</t>
  </si>
  <si>
    <r>
      <t xml:space="preserve">Passagerar- och färjetrafiken mellan Sverige och utlandet blir belyst i tabell 4. Uppgifterna avser trafik med rorofartyg och med övriga passagerarfartyg. Redovisningen av antal fartyg avser den hamn varifrån fartyget </t>
    </r>
    <r>
      <rPr>
        <i/>
        <sz val="10"/>
        <color theme="1"/>
        <rFont val="Arial"/>
        <family val="2"/>
      </rPr>
      <t>närmast</t>
    </r>
    <r>
      <rPr>
        <sz val="10"/>
        <color theme="1"/>
        <rFont val="Arial"/>
        <family val="2"/>
      </rPr>
      <t xml:space="preserve"> har ankommit/vartill fartyget </t>
    </r>
    <r>
      <rPr>
        <i/>
        <sz val="10"/>
        <color theme="1"/>
        <rFont val="Arial"/>
        <family val="2"/>
      </rPr>
      <t xml:space="preserve">närmast </t>
    </r>
    <r>
      <rPr>
        <sz val="10"/>
        <color theme="1"/>
        <rFont val="Arial"/>
        <family val="2"/>
      </rPr>
      <t>har avgått. Uppgifter om passagerare avser däremot den hamn där passagerarna gått ombord på/gått iland från fartyget. Observera att både ankommande och avresande passagerare redovisas i tabell 2. Detta medför att passagerare som reser mellan två svenska hamnar dubbelredovisas. I tabell 2 redovisas även kryssningspassagerare som påbörjar eller avslutar en kryssning. Även sammanfattningsfliken redovisar kryssningspassagerare som avslutar en kryssning.</t>
    </r>
  </si>
  <si>
    <t>Bruttodräktighet</t>
  </si>
  <si>
    <t>Bruttodräktigheten anger fartygets storlek och bygger på fartygets totala inneslutna rymd.</t>
  </si>
  <si>
    <t>Inrikes fart</t>
  </si>
  <si>
    <t>Fartyg i trafik inom landet. Inrikes trafik inkluderar även utvinning från havet samt dumpning till havet. Detta medför att det inte finns någon lossningshamn för gods som dumpats i havet samt ej heller någon lastningshamn då gods utvinns från havet. Se även kombinerad utrikes fart.</t>
  </si>
  <si>
    <t>Direkt utrikes fart</t>
  </si>
  <si>
    <t>Fartyg som ankommer från respektive avgår till utlandet utan att anlöpa svensk mellanhamn redovisas under direkt utrikes fart.</t>
  </si>
  <si>
    <t>De fartyg som med last ankommer från eller avgår till utlandet via annan svensk mellanhamn redovisas under kombinerad utrikes fart.</t>
  </si>
  <si>
    <t>Avgående fartyg där närmast förestående hamn är okänd redovisas under okänd fart.</t>
  </si>
  <si>
    <t>Varuklassificering</t>
  </si>
  <si>
    <t>Klassificering av gods följer från och med 2008 EU:s transportstatistiska varunomenklatur NST 2007.</t>
  </si>
  <si>
    <t>Bruttovikt i ton</t>
  </si>
  <si>
    <t>Transporterat gods redovisas inklusive emballage men exklusive vikten av containrar och lastbärare.</t>
  </si>
  <si>
    <t>Hanterad godsmängd/godshantering</t>
  </si>
  <si>
    <t>Gods som transporteras på fartyg hanteras två gånger; först i den hamn där det lastas på fartyget och sedan i den hamn där det lossas. Den svenska statistiken omfattar godshanteringen i svenska hamnar. För gods som transporteras mellan två svenska hamnar omfattar statistiken därmed både lossad och lastad godsmängd.</t>
  </si>
  <si>
    <t>Gods på lastfordon och järnvägsvagnar</t>
  </si>
  <si>
    <t>Gods som transporterats på lastfordon och järnvägsvagnar har, i de fall då detta går att fördela på varugrupp, redovisats under respektive varugrupp (tabell 5 och 6) medan det i övriga fall redovisats som gods på lastfordon respektive järnvägsvagnar.</t>
  </si>
  <si>
    <t>Containergods</t>
  </si>
  <si>
    <t>Gods i containrar har, i de fall då detta går att fördela på varugrupp, redovisats under respektive varugrupp medan det i övriga fall redovisats som containergods.</t>
  </si>
  <si>
    <t xml:space="preserve">For descriptions in English, see: </t>
  </si>
  <si>
    <t>http://ec.europa.eu/eurostat/documents/29567/3217334/Reference-Manual-December-2014.pdf/f8b97055-0885-4812-9dec-383bcbf573cc</t>
  </si>
  <si>
    <r>
      <rPr>
        <b/>
        <sz val="24"/>
        <color rgb="FF00B050"/>
        <rFont val="Arial"/>
        <family val="2"/>
      </rPr>
      <t>Bilaga 2 –</t>
    </r>
    <r>
      <rPr>
        <b/>
        <i/>
        <sz val="24"/>
        <color rgb="FF00B050"/>
        <rFont val="Arial"/>
        <family val="2"/>
      </rPr>
      <t xml:space="preserve"> Appendix 2</t>
    </r>
  </si>
  <si>
    <r>
      <t xml:space="preserve">Varugrupper enligt NST 2007 – </t>
    </r>
    <r>
      <rPr>
        <b/>
        <i/>
        <sz val="10"/>
        <color theme="1"/>
        <rFont val="Arial"/>
        <family val="2"/>
      </rPr>
      <t>Commodity groups in NST 2007</t>
    </r>
  </si>
  <si>
    <t>Grupp</t>
  </si>
  <si>
    <t>Varukod</t>
  </si>
  <si>
    <t>Beskrivning</t>
  </si>
  <si>
    <t>(Ingående 
NST-koder)</t>
  </si>
  <si>
    <t>01</t>
  </si>
  <si>
    <t>011</t>
  </si>
  <si>
    <t>Spannmål</t>
  </si>
  <si>
    <t>Vete, korn, råg, havre, majs, ris samt andra spannmål</t>
  </si>
  <si>
    <t>01.1</t>
  </si>
  <si>
    <t>012</t>
  </si>
  <si>
    <t>Potatis</t>
  </si>
  <si>
    <t>01.2</t>
  </si>
  <si>
    <t>013</t>
  </si>
  <si>
    <t>Sockerbetor</t>
  </si>
  <si>
    <t>01.3</t>
  </si>
  <si>
    <t>015</t>
  </si>
  <si>
    <t>Rundvirke</t>
  </si>
  <si>
    <t>Del av 01.5</t>
  </si>
  <si>
    <t>018</t>
  </si>
  <si>
    <t>Levande djur</t>
  </si>
  <si>
    <t>01.8</t>
  </si>
  <si>
    <t>019</t>
  </si>
  <si>
    <t>Obearbetad mjölk</t>
  </si>
  <si>
    <t>01.9</t>
  </si>
  <si>
    <t>01B</t>
  </si>
  <si>
    <t>Fisk och fiskeriprodukter</t>
  </si>
  <si>
    <t>01.B</t>
  </si>
  <si>
    <t>01C</t>
  </si>
  <si>
    <t>Andra skogsråvaror än rundvirke</t>
  </si>
  <si>
    <t>01D</t>
  </si>
  <si>
    <t>Andra råvaror med vegetabiliskt eller animaliskt ursprung</t>
  </si>
  <si>
    <t>Färsk frukt och färska grönsaker (utom potatis och sockerbetor)</t>
  </si>
  <si>
    <t>01.4</t>
  </si>
  <si>
    <t>Levande växter och blommor</t>
  </si>
  <si>
    <t>01.6</t>
  </si>
  <si>
    <t>Andra råvaror med vegetabiliskt ursprung, t.ex. oljeväxter</t>
  </si>
  <si>
    <t>01.7</t>
  </si>
  <si>
    <t>Andra råvaror av animaliskt ursprung</t>
  </si>
  <si>
    <t>01.A</t>
  </si>
  <si>
    <t>02</t>
  </si>
  <si>
    <t>021</t>
  </si>
  <si>
    <t>Stenkol och brunkol</t>
  </si>
  <si>
    <t>02.1</t>
  </si>
  <si>
    <t>022</t>
  </si>
  <si>
    <t>Råolja</t>
  </si>
  <si>
    <t>02.2</t>
  </si>
  <si>
    <t>023</t>
  </si>
  <si>
    <t>Naturgas</t>
  </si>
  <si>
    <t>02.3</t>
  </si>
  <si>
    <t>03</t>
  </si>
  <si>
    <t>031</t>
  </si>
  <si>
    <t>Järnmalm</t>
  </si>
  <si>
    <t>03.1</t>
  </si>
  <si>
    <t>035</t>
  </si>
  <si>
    <t>Jord, sten, grus, lera och sand</t>
  </si>
  <si>
    <t>Del av 03.5</t>
  </si>
  <si>
    <t>037</t>
  </si>
  <si>
    <t>Torv</t>
  </si>
  <si>
    <t>038</t>
  </si>
  <si>
    <t>Kemiska och mineraliska (naturliga) gödselmedel samt salt</t>
  </si>
  <si>
    <t>03.3, 03.4</t>
  </si>
  <si>
    <t>039</t>
  </si>
  <si>
    <t>Annan malm än järnmalm</t>
  </si>
  <si>
    <t>Icke-järnmalm</t>
  </si>
  <si>
    <t>03.2</t>
  </si>
  <si>
    <t>Uranmalm och toriummalm</t>
  </si>
  <si>
    <t>03.6</t>
  </si>
  <si>
    <t>04</t>
  </si>
  <si>
    <t>040</t>
  </si>
  <si>
    <t>Livsmedel och djurfoder som vidareförädlats samt drycker och tobak</t>
  </si>
  <si>
    <t>04.1–04.9</t>
  </si>
  <si>
    <t>Här redovisas varor som vidareförädlats från "Produkter från jordbruk, skogsbruk och fiske" (grupp 01), t.ex. hållbarhetsbehandlad fisk och frukt, mejerivaror, kvarnprodukter samt animaliska och vegetabiliska oljor och fetter</t>
  </si>
  <si>
    <t>05</t>
  </si>
  <si>
    <t>Textil- och beklädnadsvaror, läder och lädervaror</t>
  </si>
  <si>
    <t>050</t>
  </si>
  <si>
    <t>05.1–05.3</t>
  </si>
  <si>
    <t>06</t>
  </si>
  <si>
    <t>Trä samt varor av trä och kork (exkl. möbler), massa, papp och pappersvaror, trycksaker</t>
  </si>
  <si>
    <t>063</t>
  </si>
  <si>
    <t>Tryckt och inspelad media</t>
  </si>
  <si>
    <t>06.3</t>
  </si>
  <si>
    <t>064</t>
  </si>
  <si>
    <t>Sågade, hyvlade trävaror</t>
  </si>
  <si>
    <t>Del av 06.1</t>
  </si>
  <si>
    <t>065</t>
  </si>
  <si>
    <t>Flis, trä-/sågavfall, t.ex. spån</t>
  </si>
  <si>
    <t>066</t>
  </si>
  <si>
    <t>Övriga trävaror, t.ex. byggelement av trä</t>
  </si>
  <si>
    <t>067</t>
  </si>
  <si>
    <t>Pappersmassa</t>
  </si>
  <si>
    <t>Del av 06.2</t>
  </si>
  <si>
    <t>068</t>
  </si>
  <si>
    <t>Papper, papp och varor därav</t>
  </si>
  <si>
    <t>07</t>
  </si>
  <si>
    <t>Stenkolsprodukter och raffinerade petroleumprodukter</t>
  </si>
  <si>
    <t>071</t>
  </si>
  <si>
    <t>Stenkolsprodukter, t.ex. koks och koksbriketter</t>
  </si>
  <si>
    <t>07.1</t>
  </si>
  <si>
    <t>075</t>
  </si>
  <si>
    <t>Raffinerade petroleumprodukter</t>
  </si>
  <si>
    <t>Flytande raffinerade petroleumprodukter, t.ex bensin och eldningsolja</t>
  </si>
  <si>
    <t>07.2</t>
  </si>
  <si>
    <t>Gasformiga, kondenserade eller komprimerade petroleumprodukter, t.ex. gasol</t>
  </si>
  <si>
    <t>07.3</t>
  </si>
  <si>
    <t>Fasta eller vaxartade petroleumprodukter, t.ex asfalt</t>
  </si>
  <si>
    <t>07.4</t>
  </si>
  <si>
    <t>08</t>
  </si>
  <si>
    <t>Kemikalier, kemiska produkter och konstfibrer, gummi- och plastvaror samt kärnbränsle</t>
  </si>
  <si>
    <t>080</t>
  </si>
  <si>
    <t>Kemiska basprodukter av mineraliskt ursprung</t>
  </si>
  <si>
    <t>08.1</t>
  </si>
  <si>
    <t>Kemiska basprodukter av organiskt ursprung</t>
  </si>
  <si>
    <t>08.2</t>
  </si>
  <si>
    <t>Kväveföreningar och handelsgödsel</t>
  </si>
  <si>
    <t>08.3</t>
  </si>
  <si>
    <t>Plaster och syntetgummi i obearbetad form</t>
  </si>
  <si>
    <t>08.4</t>
  </si>
  <si>
    <t>Läkemedel och färdigvaror från kemisk industri</t>
  </si>
  <si>
    <t>08.5</t>
  </si>
  <si>
    <t>Gummi- och plastvaror</t>
  </si>
  <si>
    <t>08.6</t>
  </si>
  <si>
    <t>Kärnbränsle</t>
  </si>
  <si>
    <t>08.7</t>
  </si>
  <si>
    <t>09</t>
  </si>
  <si>
    <t>091</t>
  </si>
  <si>
    <t>Glas och glasvaror, keramiska produkter och porslinsprodukter</t>
  </si>
  <si>
    <t>09.1</t>
  </si>
  <si>
    <t>094</t>
  </si>
  <si>
    <t>Cement, kalk samt byggnadsmaterial, t.ex isolering, byggelement av betong</t>
  </si>
  <si>
    <t>09.2, 09.3</t>
  </si>
  <si>
    <t>10</t>
  </si>
  <si>
    <t>100</t>
  </si>
  <si>
    <t>Metallprodukter exkl. maskiner och utrustning</t>
  </si>
  <si>
    <t>Järn, stål, ferrolegeringar samt produkter av primärbearbetat järn och stål (utom rör)</t>
  </si>
  <si>
    <t>10.1</t>
  </si>
  <si>
    <t>Andra metaller än järn och produkter därav</t>
  </si>
  <si>
    <t>10.2</t>
  </si>
  <si>
    <t>Rör, ihåliga profiler och tillbehör</t>
  </si>
  <si>
    <t>10.3</t>
  </si>
  <si>
    <t>Byggnadsmetallvaror</t>
  </si>
  <si>
    <t>10.4</t>
  </si>
  <si>
    <t>Pannor, järnvaror, vapen och andra metallvaror</t>
  </si>
  <si>
    <t>10.5</t>
  </si>
  <si>
    <t>11</t>
  </si>
  <si>
    <t>Maskiner och utrustning</t>
  </si>
  <si>
    <t>110</t>
  </si>
  <si>
    <t>Maskiner och apparater, elektroniska komponenter och vitvaror</t>
  </si>
  <si>
    <t>Jordbruks- och skogsbruksmaskiner</t>
  </si>
  <si>
    <t>11.1</t>
  </si>
  <si>
    <t>Hushållsmaskiner och hushållsapparater (vitvaror)</t>
  </si>
  <si>
    <t>11.2</t>
  </si>
  <si>
    <t>Kontorsmaskiner och datorer</t>
  </si>
  <si>
    <t>11.3</t>
  </si>
  <si>
    <t>Diverse andra elektriska maskiner och apparater</t>
  </si>
  <si>
    <t>11.4</t>
  </si>
  <si>
    <t>Elektroniska komponenter samt utrustning för utsändning och överföring</t>
  </si>
  <si>
    <t>11.5</t>
  </si>
  <si>
    <t>Radio- och TV-mottagare samt apparater för upptagning av ljud och videosignaler (brunvaror)</t>
  </si>
  <si>
    <t>11.6</t>
  </si>
  <si>
    <t>Precisionsinstrument, medicinska och optiska instrument samt ur</t>
  </si>
  <si>
    <t>11.7</t>
  </si>
  <si>
    <t>Andra maskiner, maskinverktyg och maskindelar</t>
  </si>
  <si>
    <t>11.8</t>
  </si>
  <si>
    <t>12</t>
  </si>
  <si>
    <t>120</t>
  </si>
  <si>
    <t>Transportmedel (-utrustning)</t>
  </si>
  <si>
    <t>Bilindustriprodukter</t>
  </si>
  <si>
    <t>12.1</t>
  </si>
  <si>
    <t>Andra transportmedel</t>
  </si>
  <si>
    <t>12.2</t>
  </si>
  <si>
    <t>13</t>
  </si>
  <si>
    <t>130</t>
  </si>
  <si>
    <t>Möbler</t>
  </si>
  <si>
    <t>13.1</t>
  </si>
  <si>
    <t>Andra tillverkade varor</t>
  </si>
  <si>
    <t>13.2</t>
  </si>
  <si>
    <t>14</t>
  </si>
  <si>
    <t>Returmaterial och återvinning</t>
  </si>
  <si>
    <t>141</t>
  </si>
  <si>
    <t>Hushållsavfall och liknande avfall</t>
  </si>
  <si>
    <t>14.1</t>
  </si>
  <si>
    <t>142</t>
  </si>
  <si>
    <t>Annat avfall och returråvara; t.ex. skrot och returpapper</t>
  </si>
  <si>
    <t>14.2</t>
  </si>
  <si>
    <t>15</t>
  </si>
  <si>
    <t>150</t>
  </si>
  <si>
    <t>15.1–15.2</t>
  </si>
  <si>
    <t>16</t>
  </si>
  <si>
    <t>160</t>
  </si>
  <si>
    <t>Tomcontainer, tompallar, växelflak och skåp etc.</t>
  </si>
  <si>
    <t>16.1–16.2</t>
  </si>
  <si>
    <t>17</t>
  </si>
  <si>
    <t>170</t>
  </si>
  <si>
    <t>Flyttgods, fordon för reparation, t.ex. byggnadsställningar, anläggningsutrustning etc. samt övriga varor som inte omsätts på en marknad</t>
  </si>
  <si>
    <t>17.1–17.5</t>
  </si>
  <si>
    <t>18</t>
  </si>
  <si>
    <t>180</t>
  </si>
  <si>
    <t>18.0</t>
  </si>
  <si>
    <t>Oidentifierbart gods; gods som av någon anledning inte kan identifieras och därför inte kan hänföras till någon av huvudgrupperna 01–16</t>
  </si>
  <si>
    <t>19.1–19.2</t>
  </si>
  <si>
    <t>20</t>
  </si>
  <si>
    <t>200</t>
  </si>
  <si>
    <t>Varor ej tidigare uppräknade</t>
  </si>
  <si>
    <t>20.0</t>
  </si>
  <si>
    <t>http://ec.europa.eu/eurostat/ramon/nomenclatures/index.cfm?TargetUrl=LST_NOM_DTL&amp;StrNom=NST_2007&amp;StrLanguageCode=EN&amp;IntPcKey=&amp;StrLayoutCode=HIERARCHIC</t>
  </si>
  <si>
    <r>
      <t xml:space="preserve">Bilaga 3 – </t>
    </r>
    <r>
      <rPr>
        <b/>
        <i/>
        <sz val="24"/>
        <color rgb="FF00B050"/>
        <rFont val="Arial"/>
        <family val="2"/>
      </rPr>
      <t>Appendix 3</t>
    </r>
  </si>
  <si>
    <r>
      <t xml:space="preserve">Klassificering av lasttyp – </t>
    </r>
    <r>
      <rPr>
        <b/>
        <i/>
        <sz val="10"/>
        <color theme="1"/>
        <rFont val="Arial"/>
        <family val="2"/>
      </rPr>
      <t>Type of cargo classification</t>
    </r>
  </si>
  <si>
    <t>Kod</t>
  </si>
  <si>
    <t>Description</t>
  </si>
  <si>
    <t>Code</t>
  </si>
  <si>
    <t>Flytande bulk (ej fraktenhet)</t>
  </si>
  <si>
    <t>Liquid bulk goods</t>
  </si>
  <si>
    <t>Flytande gas</t>
  </si>
  <si>
    <t>Liquefied gas</t>
  </si>
  <si>
    <t>Crude oil</t>
  </si>
  <si>
    <t>Oljeprodukter</t>
  </si>
  <si>
    <t>Oil products</t>
  </si>
  <si>
    <t>Övrig flytande bulk</t>
  </si>
  <si>
    <t>Other liquid bulk</t>
  </si>
  <si>
    <t>Torrbulk (ej fraktenhet)</t>
  </si>
  <si>
    <t>Dry bulk goods</t>
  </si>
  <si>
    <t>Malm</t>
  </si>
  <si>
    <t>Ores</t>
  </si>
  <si>
    <t>Kol</t>
  </si>
  <si>
    <t>Coal</t>
  </si>
  <si>
    <t>Jordbruksprodukter</t>
  </si>
  <si>
    <t>Agricultural products</t>
  </si>
  <si>
    <t>Övrig torrbulk</t>
  </si>
  <si>
    <t>Other dry bulk goods</t>
  </si>
  <si>
    <t>Stora containrar</t>
  </si>
  <si>
    <t>Large containers</t>
  </si>
  <si>
    <t>Enheter på 20 fot</t>
  </si>
  <si>
    <t>20’ freight units</t>
  </si>
  <si>
    <t>Enheter på 40 fot</t>
  </si>
  <si>
    <t>40’ freight units</t>
  </si>
  <si>
    <t>Enheter på större än 20 fot och mindre än 40 fot</t>
  </si>
  <si>
    <t>Freight units &gt; 20’ and &lt; 40’</t>
  </si>
  <si>
    <t>Enheter större än 40 fot</t>
  </si>
  <si>
    <t>Freight units &gt; 40’</t>
  </si>
  <si>
    <t>Roroenheter (självgående)</t>
  </si>
  <si>
    <t>Roro units (self-propelled)</t>
  </si>
  <si>
    <t>Lastfordon för godstransport med eller utan släpvagnar</t>
  </si>
  <si>
    <t>Road goods vehicles and accompanying trailers</t>
  </si>
  <si>
    <t>Import/export av motorfordon</t>
  </si>
  <si>
    <t>Import/export motor vehicles</t>
  </si>
  <si>
    <t>Levande klövdjur</t>
  </si>
  <si>
    <t>Live animals on the hoof</t>
  </si>
  <si>
    <t>Andra mobila självgående enheter</t>
  </si>
  <si>
    <t>Other mobile self-propelled units</t>
  </si>
  <si>
    <t>Roroenheter (ej självgående)</t>
  </si>
  <si>
    <t>Roro units (non-self-propelled)</t>
  </si>
  <si>
    <t>Släp och påhängsvagnar utan dragfordon för godstransporter på väg</t>
  </si>
  <si>
    <t>Unaccompanied road goods trailers and semi-trailers</t>
  </si>
  <si>
    <t>Husvagnar, jordbruks- och industrivagnar utan dragfordon</t>
  </si>
  <si>
    <t>Unaccompanied caravans and other road, agricultural and industrial trailers</t>
  </si>
  <si>
    <t>Järnvägsvagnar</t>
  </si>
  <si>
    <t>Rail wagons</t>
  </si>
  <si>
    <t>Släpfordon som tillhör hamnen eller fartyget</t>
  </si>
  <si>
    <t>Shipborne port-to-port trailers, and shipborne barges engaged in goods transport</t>
  </si>
  <si>
    <t>Andra mobila ej självgående enheter</t>
  </si>
  <si>
    <t>Other mobile non-self-propelled units</t>
  </si>
  <si>
    <t>Annan ej tidigare specificerad last</t>
  </si>
  <si>
    <t>Other cargo, not elsewhere specified</t>
  </si>
  <si>
    <t>Skogsprodukter</t>
  </si>
  <si>
    <t>Forestry products</t>
  </si>
  <si>
    <t>Järn- och stålprodukter</t>
  </si>
  <si>
    <t>Iron and steel products</t>
  </si>
  <si>
    <t>Annan last (inkl små containrar)</t>
  </si>
  <si>
    <t>Other cargo, general</t>
  </si>
  <si>
    <r>
      <t xml:space="preserve">Bilaga 4 – </t>
    </r>
    <r>
      <rPr>
        <b/>
        <i/>
        <sz val="24"/>
        <color rgb="FF00B050"/>
        <rFont val="Arial"/>
        <family val="2"/>
      </rPr>
      <t>Appendix 4</t>
    </r>
  </si>
  <si>
    <r>
      <t xml:space="preserve">Teckenförklaringar – </t>
    </r>
    <r>
      <rPr>
        <b/>
        <i/>
        <sz val="10"/>
        <color theme="1"/>
        <rFont val="Arial"/>
        <family val="2"/>
      </rPr>
      <t>Explanation of symbols</t>
    </r>
  </si>
  <si>
    <t>Teckenförklaring</t>
  </si>
  <si>
    <t>.</t>
  </si>
  <si>
    <t>uppgift kan inte förekomma</t>
  </si>
  <si>
    <t>not applicable</t>
  </si>
  <si>
    <t>uppgift inte tillgänglig eller alltför osäker</t>
  </si>
  <si>
    <t>data not available</t>
  </si>
  <si>
    <t>noll</t>
  </si>
  <si>
    <t>zero</t>
  </si>
  <si>
    <t>mindre än hälften av enheten, men större än noll</t>
  </si>
  <si>
    <t>less than half of unit used, but more than zero</t>
  </si>
  <si>
    <t>k</t>
  </si>
  <si>
    <t>korrigerad uppgift</t>
  </si>
  <si>
    <t>corrected figure</t>
  </si>
  <si>
    <t>reviderad uppgift</t>
  </si>
  <si>
    <t>revised figure</t>
  </si>
  <si>
    <t>Passagerare, passagerarfartyg, rorofartyg och färjor i utrikes sjöfart, ankomna till Sverige, de senaste fem kvartalen.</t>
  </si>
  <si>
    <t>Passengers, passenger vessels, roro vessels and ferries entering from foreign ports to Sweden, the latest five quarters.</t>
  </si>
  <si>
    <t>Passagerare, passagerarfartyg, rorofartyg och färjor i utrikes sjöfart, avgångna från Sverige, de senaste fem kvartalen.</t>
  </si>
  <si>
    <t>Passengers, passenger vessels, roro vessels and ferries cleared to foreign ports from Sweden, the latest five quarters.</t>
  </si>
  <si>
    <t>Uppgifter samlas in varje kvartal. Statistiken publiceras kvartalsvis i form av tabeller. Den definitiva årsstatistiken publiceras i tabeller samt sammanfattas i ett statistikblad med beskrivande text och diagram.</t>
  </si>
  <si>
    <t>På uppdrag av Sjöfartens branschorganisation, Sveriges Hamnar, publiceras även ett antal ytterligare tabeller. Tabellerna innehåller uppgifter på hamnnivå för de hamnar som är medlemmar i organisationen. Uppgifter per hamn: https://www.transportforetagen.se/om-oss/vara-branscher/transportforetagen-hamn/hamnstatistik/</t>
  </si>
  <si>
    <t>Det finns även viss möjlighet att få statistik som inte är framtagen, men som befintlig data ger underlag för. Det förutsätter att statistiken som efterfrågas inte strider mot gällande lagstiftning, exempelvis att känsliga uppgifter inte röjs. Kontakta Trafikanalys för vidare diskussion om vad som är möjligt.</t>
  </si>
  <si>
    <t>Sjötrafik 2020 – kvartal 4</t>
  </si>
  <si>
    <t>Shipping goods 2020 – quarter 4</t>
  </si>
  <si>
    <t>Publiceringsdatum: 2021-03-17</t>
  </si>
  <si>
    <t>Statistik 2021:7</t>
  </si>
  <si>
    <t>Publicerat material avser statistik för kvartal 4 2020.</t>
  </si>
  <si>
    <t>Sammanfattningstabell, fjärde kvartalet 2019 och 2020.</t>
  </si>
  <si>
    <t>Summary table, fourth quarter 2019 and 2020.</t>
  </si>
  <si>
    <t>Sammanfattningstabell, fjärde kvartalet 2020 och 2019</t>
  </si>
  <si>
    <t>Summary table, fourth quarter 2020 and 2019</t>
  </si>
  <si>
    <t>Oktober–december</t>
  </si>
  <si>
    <t>October–December</t>
  </si>
  <si>
    <r>
      <t xml:space="preserve">Fartygstrafik </t>
    </r>
    <r>
      <rPr>
        <b/>
        <sz val="9"/>
        <rFont val="Calibri"/>
        <family val="2"/>
      </rPr>
      <t>–</t>
    </r>
    <r>
      <rPr>
        <b/>
        <sz val="9"/>
        <rFont val="Arial"/>
        <family val="2"/>
      </rPr>
      <t xml:space="preserve"> </t>
    </r>
    <r>
      <rPr>
        <b/>
        <i/>
        <sz val="9"/>
        <rFont val="Arial"/>
        <family val="2"/>
      </rPr>
      <t>Vessels entered</t>
    </r>
  </si>
  <si>
    <r>
      <t>antal ankomna fartyg –</t>
    </r>
    <r>
      <rPr>
        <i/>
        <sz val="9"/>
        <rFont val="Arial"/>
        <family val="2"/>
      </rPr>
      <t xml:space="preserve"> number of vessels entered</t>
    </r>
  </si>
  <si>
    <t/>
  </si>
  <si>
    <t xml:space="preserve"> </t>
  </si>
  <si>
    <r>
      <t xml:space="preserve">bruttodräktighet i 1 000 – </t>
    </r>
    <r>
      <rPr>
        <i/>
        <sz val="9"/>
        <rFont val="Arial"/>
        <family val="2"/>
      </rPr>
      <t>gross tonnage in 1,000</t>
    </r>
  </si>
  <si>
    <r>
      <t xml:space="preserve">    därav i direkt utrikes fart</t>
    </r>
    <r>
      <rPr>
        <vertAlign val="superscript"/>
        <sz val="9"/>
        <rFont val="Arial"/>
        <family val="2"/>
      </rPr>
      <t>1</t>
    </r>
    <r>
      <rPr>
        <sz val="9"/>
        <rFont val="Arial"/>
        <family val="2"/>
      </rPr>
      <t xml:space="preserve"> –</t>
    </r>
    <r>
      <rPr>
        <i/>
        <sz val="9"/>
        <rFont val="Arial"/>
        <family val="2"/>
      </rPr>
      <t xml:space="preserve"> of which vessels in direct voyages</t>
    </r>
    <r>
      <rPr>
        <i/>
        <vertAlign val="superscript"/>
        <sz val="9"/>
        <rFont val="Arial"/>
        <family val="2"/>
      </rPr>
      <t>1</t>
    </r>
  </si>
  <si>
    <r>
      <t>Utrikes varutrafik, 1 000 ton</t>
    </r>
    <r>
      <rPr>
        <b/>
        <i/>
        <sz val="9"/>
        <rFont val="Arial"/>
        <family val="2"/>
      </rPr>
      <t xml:space="preserve"> </t>
    </r>
    <r>
      <rPr>
        <b/>
        <sz val="9"/>
        <rFont val="Calibri"/>
        <family val="2"/>
      </rPr>
      <t>–</t>
    </r>
    <r>
      <rPr>
        <b/>
        <i/>
        <sz val="9"/>
        <rFont val="Arial"/>
        <family val="2"/>
      </rPr>
      <t xml:space="preserve"> Foreign traffic, 1,000 tonnes</t>
    </r>
  </si>
  <si>
    <r>
      <t xml:space="preserve">Lossade varor </t>
    </r>
    <r>
      <rPr>
        <b/>
        <sz val="9"/>
        <rFont val="Calibri"/>
        <family val="2"/>
      </rPr>
      <t>–</t>
    </r>
    <r>
      <rPr>
        <b/>
        <sz val="9"/>
        <rFont val="Arial"/>
        <family val="2"/>
      </rPr>
      <t xml:space="preserve"> </t>
    </r>
    <r>
      <rPr>
        <b/>
        <i/>
        <sz val="9"/>
        <rFont val="Arial"/>
        <family val="2"/>
      </rPr>
      <t>Unloaded goods</t>
    </r>
  </si>
  <si>
    <t>varav på</t>
  </si>
  <si>
    <r>
      <t xml:space="preserve">lastbilar, släp, påhängsvagnar – </t>
    </r>
    <r>
      <rPr>
        <i/>
        <sz val="9"/>
        <rFont val="Arial"/>
        <family val="2"/>
      </rPr>
      <t>of which on
road goods vehicles, trailers and semi-trailers</t>
    </r>
  </si>
  <si>
    <r>
      <t xml:space="preserve">järnvägsvagnar – </t>
    </r>
    <r>
      <rPr>
        <i/>
        <sz val="9"/>
        <rFont val="Arial"/>
        <family val="2"/>
      </rPr>
      <t>rail wagons</t>
    </r>
  </si>
  <si>
    <r>
      <t xml:space="preserve">Lastade varor </t>
    </r>
    <r>
      <rPr>
        <b/>
        <sz val="9"/>
        <rFont val="Calibri"/>
        <family val="2"/>
      </rPr>
      <t>–</t>
    </r>
    <r>
      <rPr>
        <b/>
        <sz val="9"/>
        <rFont val="Arial"/>
        <family val="2"/>
      </rPr>
      <t xml:space="preserve"> </t>
    </r>
    <r>
      <rPr>
        <b/>
        <i/>
        <sz val="9"/>
        <rFont val="Arial"/>
        <family val="2"/>
      </rPr>
      <t>Loaded goods</t>
    </r>
  </si>
  <si>
    <r>
      <t xml:space="preserve">Total utrikes godshantering </t>
    </r>
    <r>
      <rPr>
        <b/>
        <sz val="9"/>
        <rFont val="Calibri"/>
        <family val="2"/>
      </rPr>
      <t>–</t>
    </r>
    <r>
      <rPr>
        <b/>
        <sz val="9"/>
        <rFont val="Arial"/>
        <family val="2"/>
      </rPr>
      <t xml:space="preserve"> </t>
    </r>
    <r>
      <rPr>
        <b/>
        <i/>
        <sz val="9"/>
        <rFont val="Arial"/>
        <family val="2"/>
      </rPr>
      <t>Total handling of foreign goods</t>
    </r>
  </si>
  <si>
    <r>
      <t>Inrikes varutrafik</t>
    </r>
    <r>
      <rPr>
        <b/>
        <sz val="9"/>
        <rFont val="Arial"/>
        <family val="2"/>
      </rPr>
      <t>, 1 000 ton</t>
    </r>
    <r>
      <rPr>
        <b/>
        <i/>
        <sz val="9"/>
        <rFont val="Arial"/>
        <family val="2"/>
      </rPr>
      <t xml:space="preserve"> </t>
    </r>
    <r>
      <rPr>
        <b/>
        <sz val="9"/>
        <rFont val="Calibri"/>
        <family val="2"/>
      </rPr>
      <t>–</t>
    </r>
    <r>
      <rPr>
        <b/>
        <i/>
        <sz val="9"/>
        <rFont val="Arial"/>
        <family val="2"/>
      </rPr>
      <t xml:space="preserve"> Domestic traffic, 1,000 tonnes</t>
    </r>
  </si>
  <si>
    <r>
      <t>Lastade varor</t>
    </r>
    <r>
      <rPr>
        <b/>
        <vertAlign val="superscript"/>
        <sz val="9"/>
        <rFont val="Arial"/>
        <family val="2"/>
      </rPr>
      <t>2</t>
    </r>
    <r>
      <rPr>
        <b/>
        <sz val="9"/>
        <rFont val="Arial"/>
        <family val="2"/>
      </rPr>
      <t xml:space="preserve"> </t>
    </r>
    <r>
      <rPr>
        <b/>
        <sz val="9"/>
        <rFont val="Calibri"/>
        <family val="2"/>
      </rPr>
      <t xml:space="preserve">– </t>
    </r>
    <r>
      <rPr>
        <b/>
        <i/>
        <sz val="9"/>
        <rFont val="Arial"/>
        <family val="2"/>
      </rPr>
      <t>Loaded goods</t>
    </r>
    <r>
      <rPr>
        <b/>
        <i/>
        <vertAlign val="superscript"/>
        <sz val="9"/>
        <rFont val="Arial"/>
        <family val="2"/>
      </rPr>
      <t>2</t>
    </r>
  </si>
  <si>
    <r>
      <t>lastbilar, släp, påhängsvagnar –</t>
    </r>
    <r>
      <rPr>
        <i/>
        <sz val="9"/>
        <rFont val="Arial"/>
        <family val="2"/>
      </rPr>
      <t xml:space="preserve"> of which on
road goods vehicles, trailers and semi-trailers</t>
    </r>
  </si>
  <si>
    <r>
      <t xml:space="preserve">Total inrikes godshantering </t>
    </r>
    <r>
      <rPr>
        <b/>
        <sz val="9"/>
        <rFont val="Calibri"/>
        <family val="2"/>
      </rPr>
      <t>–</t>
    </r>
    <r>
      <rPr>
        <b/>
        <sz val="9"/>
        <rFont val="Arial"/>
        <family val="2"/>
      </rPr>
      <t xml:space="preserve"> </t>
    </r>
    <r>
      <rPr>
        <b/>
        <i/>
        <sz val="9"/>
        <rFont val="Arial"/>
        <family val="2"/>
      </rPr>
      <t>Total handling of domestic goods</t>
    </r>
  </si>
  <si>
    <r>
      <t xml:space="preserve">Total godshantering </t>
    </r>
    <r>
      <rPr>
        <b/>
        <sz val="9"/>
        <rFont val="Calibri"/>
        <family val="2"/>
      </rPr>
      <t>–</t>
    </r>
    <r>
      <rPr>
        <b/>
        <sz val="9"/>
        <rFont val="Arial"/>
        <family val="2"/>
      </rPr>
      <t xml:space="preserve"> </t>
    </r>
    <r>
      <rPr>
        <b/>
        <i/>
        <sz val="9"/>
        <rFont val="Arial"/>
        <family val="2"/>
      </rPr>
      <t>Total handling of goods</t>
    </r>
  </si>
  <si>
    <r>
      <t xml:space="preserve">Utrikes passagerartrafik, 1 000-tal – </t>
    </r>
    <r>
      <rPr>
        <b/>
        <i/>
        <sz val="9"/>
        <rFont val="Arial"/>
        <family val="2"/>
      </rPr>
      <t>Foreign passenger traffic, 1,000</t>
    </r>
  </si>
  <si>
    <r>
      <t>Antal inresta passagerare från</t>
    </r>
    <r>
      <rPr>
        <b/>
        <vertAlign val="superscript"/>
        <sz val="9"/>
        <rFont val="Arial"/>
        <family val="2"/>
      </rPr>
      <t>3</t>
    </r>
    <r>
      <rPr>
        <b/>
        <sz val="9"/>
        <rFont val="Arial"/>
        <family val="2"/>
      </rPr>
      <t xml:space="preserve"> – </t>
    </r>
    <r>
      <rPr>
        <b/>
        <i/>
        <sz val="9"/>
        <rFont val="Arial"/>
        <family val="2"/>
      </rPr>
      <t>Passengers arriving from</t>
    </r>
    <r>
      <rPr>
        <b/>
        <i/>
        <vertAlign val="superscript"/>
        <sz val="9"/>
        <rFont val="Arial"/>
        <family val="2"/>
      </rPr>
      <t>3</t>
    </r>
  </si>
  <si>
    <r>
      <t xml:space="preserve">Danska Öresundshamnar – </t>
    </r>
    <r>
      <rPr>
        <i/>
        <sz val="9"/>
        <rFont val="Arial"/>
        <family val="2"/>
      </rPr>
      <t>Danish ports in Öresund</t>
    </r>
  </si>
  <si>
    <r>
      <t xml:space="preserve">Övriga danska hamnar – </t>
    </r>
    <r>
      <rPr>
        <i/>
        <sz val="9"/>
        <rFont val="Arial"/>
        <family val="2"/>
      </rPr>
      <t>Other Danish ports</t>
    </r>
  </si>
  <si>
    <r>
      <t xml:space="preserve">Finska hamnar – </t>
    </r>
    <r>
      <rPr>
        <i/>
        <sz val="9"/>
        <rFont val="Arial"/>
        <family val="2"/>
      </rPr>
      <t>Finnish ports</t>
    </r>
  </si>
  <si>
    <r>
      <t xml:space="preserve">Tyska hamnar – </t>
    </r>
    <r>
      <rPr>
        <i/>
        <sz val="9"/>
        <rFont val="Arial"/>
        <family val="2"/>
      </rPr>
      <t>German ports</t>
    </r>
  </si>
  <si>
    <r>
      <t xml:space="preserve">Norska hamnar – </t>
    </r>
    <r>
      <rPr>
        <i/>
        <sz val="9"/>
        <rFont val="Arial"/>
        <family val="2"/>
      </rPr>
      <t>Norwegian ports</t>
    </r>
  </si>
  <si>
    <r>
      <t xml:space="preserve">Polska hamnar – </t>
    </r>
    <r>
      <rPr>
        <i/>
        <sz val="9"/>
        <rFont val="Arial"/>
        <family val="2"/>
      </rPr>
      <t>Polish ports</t>
    </r>
  </si>
  <si>
    <r>
      <t xml:space="preserve">Estniska hamnar – </t>
    </r>
    <r>
      <rPr>
        <i/>
        <sz val="9"/>
        <rFont val="Arial"/>
        <family val="2"/>
      </rPr>
      <t>Estonian ports</t>
    </r>
  </si>
  <si>
    <r>
      <t xml:space="preserve">Lettiska hamnar – </t>
    </r>
    <r>
      <rPr>
        <i/>
        <sz val="9"/>
        <rFont val="Arial"/>
        <family val="2"/>
      </rPr>
      <t>Latvian ports</t>
    </r>
  </si>
  <si>
    <r>
      <t xml:space="preserve">Litauiska hamnar – </t>
    </r>
    <r>
      <rPr>
        <i/>
        <sz val="9"/>
        <rFont val="Arial"/>
        <family val="2"/>
      </rPr>
      <t>Lithuanian ports</t>
    </r>
  </si>
  <si>
    <r>
      <t xml:space="preserve">Övriga hamnar – </t>
    </r>
    <r>
      <rPr>
        <i/>
        <sz val="9"/>
        <rFont val="Arial"/>
        <family val="2"/>
      </rPr>
      <t>Other ports</t>
    </r>
  </si>
  <si>
    <r>
      <t xml:space="preserve">Totalt antal inresta passagerare – </t>
    </r>
    <r>
      <rPr>
        <b/>
        <i/>
        <sz val="9"/>
        <rFont val="Arial"/>
        <family val="2"/>
      </rPr>
      <t>Total number of arriving passengers</t>
    </r>
  </si>
  <si>
    <r>
      <t xml:space="preserve">Inrikes passagerartrafik, 1 000-tal – </t>
    </r>
    <r>
      <rPr>
        <b/>
        <i/>
        <sz val="9"/>
        <rFont val="Arial"/>
        <family val="2"/>
      </rPr>
      <t>Domestic passenger traffic, 1,000</t>
    </r>
  </si>
  <si>
    <t>Nynäshamn–Visby</t>
  </si>
  <si>
    <t>Oskarshamn–Visby</t>
  </si>
  <si>
    <t>Visby–Nynäshamn</t>
  </si>
  <si>
    <t>Visby–Oskarshamn</t>
  </si>
  <si>
    <t>Visby-Västervik</t>
  </si>
  <si>
    <t>Västervik-Visby</t>
  </si>
  <si>
    <t>Övriga</t>
  </si>
  <si>
    <r>
      <t xml:space="preserve">Totalt antal inrikes passagerare – </t>
    </r>
    <r>
      <rPr>
        <b/>
        <i/>
        <sz val="9"/>
        <rFont val="Arial"/>
        <family val="2"/>
      </rPr>
      <t>Total number of domestic passengers</t>
    </r>
  </si>
  <si>
    <r>
      <t xml:space="preserve">1) Fartyg som ankom från utlandet utan att anlöpa svensk mellanhamn. – </t>
    </r>
    <r>
      <rPr>
        <i/>
        <sz val="8"/>
        <rFont val="Arial"/>
        <family val="2"/>
      </rPr>
      <t>Vessels who entered from foreign ports without first entering another Swedish port.</t>
    </r>
    <r>
      <rPr>
        <sz val="8"/>
        <rFont val="Arial"/>
        <family val="2"/>
      </rPr>
      <t xml:space="preserve"> </t>
    </r>
  </si>
  <si>
    <r>
      <t xml:space="preserve">2) Lastat gods inkluderar transport till offshoreanläggningar samt dumpning till havs. – </t>
    </r>
    <r>
      <rPr>
        <i/>
        <sz val="8"/>
        <rFont val="Arial"/>
        <family val="2"/>
      </rPr>
      <t>Transport to offshore installations and 
dumping of goods are included</t>
    </r>
  </si>
  <si>
    <r>
      <t xml:space="preserve">3) Kryssningspassagerare ingår ej. – </t>
    </r>
    <r>
      <rPr>
        <i/>
        <sz val="8"/>
        <rFont val="Arial"/>
        <family val="2"/>
      </rPr>
      <t>Cruise passengers are excluded.</t>
    </r>
  </si>
  <si>
    <t xml:space="preserve">Tabell 1A </t>
  </si>
  <si>
    <t>Juli–september</t>
  </si>
  <si>
    <t>April–juni</t>
  </si>
  <si>
    <t>Januari–mars</t>
  </si>
  <si>
    <t>July–September</t>
  </si>
  <si>
    <t>April–June</t>
  </si>
  <si>
    <t>January–March</t>
  </si>
  <si>
    <r>
      <t xml:space="preserve">Totalt – </t>
    </r>
    <r>
      <rPr>
        <b/>
        <i/>
        <sz val="9"/>
        <color indexed="8"/>
        <rFont val="Arial"/>
        <family val="2"/>
      </rPr>
      <t>Total</t>
    </r>
  </si>
  <si>
    <r>
      <t xml:space="preserve">därav – </t>
    </r>
    <r>
      <rPr>
        <i/>
        <sz val="9"/>
        <color indexed="8"/>
        <rFont val="Arial"/>
        <family val="2"/>
      </rPr>
      <t xml:space="preserve">of which 
          </t>
    </r>
    <r>
      <rPr>
        <sz val="9"/>
        <color indexed="8"/>
        <rFont val="Arial"/>
        <family val="2"/>
      </rPr>
      <t>flytande bulk</t>
    </r>
    <r>
      <rPr>
        <i/>
        <sz val="9"/>
        <color indexed="8"/>
        <rFont val="Arial"/>
        <family val="2"/>
      </rPr>
      <t xml:space="preserve"> – liquid bulk</t>
    </r>
  </si>
  <si>
    <r>
      <t xml:space="preserve">torr bulk – </t>
    </r>
    <r>
      <rPr>
        <i/>
        <sz val="9"/>
        <color indexed="8"/>
        <rFont val="Arial"/>
        <family val="2"/>
      </rPr>
      <t>dry bulk</t>
    </r>
  </si>
  <si>
    <r>
      <t xml:space="preserve">containrar – </t>
    </r>
    <r>
      <rPr>
        <i/>
        <sz val="9"/>
        <color indexed="8"/>
        <rFont val="Arial"/>
        <family val="2"/>
      </rPr>
      <t>containers</t>
    </r>
  </si>
  <si>
    <r>
      <t xml:space="preserve">roroenheter – </t>
    </r>
    <r>
      <rPr>
        <i/>
        <sz val="9"/>
        <color indexed="8"/>
        <rFont val="Arial"/>
        <family val="2"/>
      </rPr>
      <t>roro units</t>
    </r>
  </si>
  <si>
    <r>
      <t xml:space="preserve">därav – </t>
    </r>
    <r>
      <rPr>
        <i/>
        <sz val="9"/>
        <color indexed="8"/>
        <rFont val="Arial"/>
        <family val="2"/>
      </rPr>
      <t xml:space="preserve">of which
         </t>
    </r>
    <r>
      <rPr>
        <sz val="9"/>
        <color indexed="8"/>
        <rFont val="Arial"/>
        <family val="2"/>
      </rPr>
      <t xml:space="preserve">lastbilar, släp, påhängsvagnar –
          </t>
    </r>
    <r>
      <rPr>
        <i/>
        <sz val="9"/>
        <color indexed="8"/>
        <rFont val="Arial"/>
        <family val="2"/>
      </rPr>
      <t>road goods vehicles, trailers and
          semi-trailers</t>
    </r>
  </si>
  <si>
    <r>
      <t xml:space="preserve">järnvägsvagnar – </t>
    </r>
    <r>
      <rPr>
        <i/>
        <sz val="9"/>
        <color indexed="8"/>
        <rFont val="Arial"/>
        <family val="2"/>
      </rPr>
      <t>rail wagons</t>
    </r>
  </si>
  <si>
    <r>
      <t xml:space="preserve">övriga roroenheter – </t>
    </r>
    <r>
      <rPr>
        <i/>
        <sz val="9"/>
        <color indexed="8"/>
        <rFont val="Arial"/>
        <family val="2"/>
      </rPr>
      <t>other roro units</t>
    </r>
  </si>
  <si>
    <r>
      <t xml:space="preserve">annan last – </t>
    </r>
    <r>
      <rPr>
        <i/>
        <sz val="9"/>
        <color indexed="8"/>
        <rFont val="Arial"/>
        <family val="2"/>
      </rPr>
      <t>other cargo</t>
    </r>
  </si>
  <si>
    <t>Anmärkning: Lastat gods inkluderar transport till offshoreanläggningar samt dumpning till havs. – Transport to offshore installations and dumping of goods are included.</t>
  </si>
  <si>
    <r>
      <t xml:space="preserve">Inrikes gods räknas två gånger, en gång vid lastning och en gång vid lossning. – </t>
    </r>
    <r>
      <rPr>
        <i/>
        <sz val="8"/>
        <rFont val="Arial"/>
        <family val="2"/>
      </rPr>
      <t>Shipping of goods between Swedish ports are recorded twice, once on loading and once on unloading.</t>
    </r>
  </si>
  <si>
    <r>
      <t xml:space="preserve">r) Reviderade uppgifter.  –  </t>
    </r>
    <r>
      <rPr>
        <i/>
        <sz val="8"/>
        <color theme="1"/>
        <rFont val="Arial"/>
        <family val="2"/>
      </rPr>
      <t>Revised figures.</t>
    </r>
  </si>
  <si>
    <r>
      <t xml:space="preserve">Inrikes trafik – </t>
    </r>
    <r>
      <rPr>
        <i/>
        <sz val="9"/>
        <color theme="1"/>
        <rFont val="Arial"/>
        <family val="2"/>
      </rPr>
      <t>Domestic traffic</t>
    </r>
  </si>
  <si>
    <r>
      <t xml:space="preserve">Utrikes trafik – </t>
    </r>
    <r>
      <rPr>
        <i/>
        <sz val="9"/>
        <color theme="1"/>
        <rFont val="Arial"/>
        <family val="2"/>
      </rPr>
      <t>Foreign traffic</t>
    </r>
  </si>
  <si>
    <r>
      <t xml:space="preserve">Summa – </t>
    </r>
    <r>
      <rPr>
        <b/>
        <i/>
        <sz val="9"/>
        <color theme="1"/>
        <rFont val="Arial"/>
        <family val="2"/>
      </rPr>
      <t>Total</t>
    </r>
  </si>
  <si>
    <r>
      <t>Förändring</t>
    </r>
    <r>
      <rPr>
        <vertAlign val="superscript"/>
        <sz val="9"/>
        <color indexed="8"/>
        <rFont val="Arial"/>
        <family val="2"/>
      </rPr>
      <t>1</t>
    </r>
    <r>
      <rPr>
        <sz val="9"/>
        <color indexed="8"/>
        <rFont val="Arial"/>
        <family val="2"/>
      </rPr>
      <t xml:space="preserve"> – </t>
    </r>
    <r>
      <rPr>
        <i/>
        <sz val="9"/>
        <color indexed="8"/>
        <rFont val="Arial"/>
        <family val="2"/>
      </rPr>
      <t>Growth rate</t>
    </r>
  </si>
  <si>
    <r>
      <t xml:space="preserve">r) Reviderade uppgifter.  –  </t>
    </r>
    <r>
      <rPr>
        <i/>
        <sz val="8"/>
        <color theme="1"/>
        <rFont val="Arial"/>
        <family val="2"/>
      </rPr>
      <t>Revised figures</t>
    </r>
    <r>
      <rPr>
        <sz val="8"/>
        <color theme="1"/>
        <rFont val="Arial"/>
        <family val="2"/>
      </rPr>
      <t>.</t>
    </r>
  </si>
  <si>
    <r>
      <t xml:space="preserve">Inrikes trafik – </t>
    </r>
    <r>
      <rPr>
        <i/>
        <sz val="9"/>
        <color indexed="8"/>
        <rFont val="Arial"/>
        <family val="2"/>
      </rPr>
      <t>Domestic traffic</t>
    </r>
  </si>
  <si>
    <r>
      <t xml:space="preserve">Utrikes trafik – </t>
    </r>
    <r>
      <rPr>
        <i/>
        <sz val="9"/>
        <color indexed="8"/>
        <rFont val="Arial"/>
        <family val="2"/>
      </rPr>
      <t>Foreign traffic</t>
    </r>
  </si>
  <si>
    <r>
      <t xml:space="preserve">Summa – </t>
    </r>
    <r>
      <rPr>
        <b/>
        <i/>
        <sz val="9"/>
        <color indexed="8"/>
        <rFont val="Arial"/>
        <family val="2"/>
      </rPr>
      <t>Total</t>
    </r>
  </si>
  <si>
    <r>
      <t xml:space="preserve">1) Procentuell förändring har beräknats i jämförelse med motsvarande kvartal föregående år. – </t>
    </r>
    <r>
      <rPr>
        <i/>
        <sz val="8"/>
        <color indexed="8"/>
        <rFont val="Arial"/>
        <family val="2"/>
      </rPr>
      <t xml:space="preserve">Growth rate is calculated on the same quarter of the previous year. </t>
    </r>
  </si>
  <si>
    <t xml:space="preserve">Anmärkning: Kryssningspassagerare ingår ej. – Cruise passengers are excluded. </t>
  </si>
  <si>
    <r>
      <t xml:space="preserve">Inrikes passagerare räknas två gånger, en gång vid avresa och en gång vid ankomst. </t>
    </r>
    <r>
      <rPr>
        <sz val="8"/>
        <rFont val="Calibri"/>
        <family val="2"/>
      </rPr>
      <t>–</t>
    </r>
    <r>
      <rPr>
        <sz val="8"/>
        <rFont val="Arial"/>
        <family val="2"/>
      </rPr>
      <t xml:space="preserve"> </t>
    </r>
    <r>
      <rPr>
        <i/>
        <sz val="8"/>
        <rFont val="Arial"/>
        <family val="2"/>
      </rPr>
      <t>Domestic passengers are recorded twice, once on departure and once on arrival.</t>
    </r>
  </si>
  <si>
    <t>Vessels entered in Swedish ports, foreign and domestic traffic, the five latest quarters.</t>
  </si>
  <si>
    <t>Gross tonnage in 1,000</t>
  </si>
  <si>
    <t xml:space="preserve">Anmärkning) ”Typ av fart” har fr.om. 2017 standardiserats för att förebygga inkonsekvent rapportering. Därav kan det finnas avvikelser i jämförelse med föregående års   </t>
  </si>
  <si>
    <t>Aktuellt kvartal –</t>
  </si>
  <si>
    <t>Jämförelsekvartal –</t>
  </si>
  <si>
    <t>Tre föregående kvartal –</t>
  </si>
  <si>
    <t>Current quarter</t>
  </si>
  <si>
    <t>Comparison quarter</t>
  </si>
  <si>
    <t>Three preceding quarters</t>
  </si>
  <si>
    <t>2020</t>
  </si>
  <si>
    <t>2019</t>
  </si>
  <si>
    <t>Antal
fartyg</t>
  </si>
  <si>
    <t>Antal pass-
agerare
i 1 000-tal</t>
  </si>
  <si>
    <t>Number
of
vessels</t>
  </si>
  <si>
    <t>Number of
passengers
in 1,000</t>
  </si>
  <si>
    <t>Fartyg från:</t>
  </si>
  <si>
    <t>Vessels from:</t>
  </si>
  <si>
    <r>
      <rPr>
        <b/>
        <sz val="9"/>
        <color theme="1"/>
        <rFont val="Arial"/>
        <family val="2"/>
      </rPr>
      <t>Danska hamnar</t>
    </r>
    <r>
      <rPr>
        <b/>
        <i/>
        <sz val="9"/>
        <color theme="1"/>
        <rFont val="Arial"/>
        <family val="2"/>
      </rPr>
      <t xml:space="preserve"> 
</t>
    </r>
    <r>
      <rPr>
        <b/>
        <sz val="9"/>
        <color theme="1"/>
        <rFont val="Arial"/>
        <family val="2"/>
      </rPr>
      <t>vid Öresund –</t>
    </r>
    <r>
      <rPr>
        <b/>
        <i/>
        <sz val="9"/>
        <color theme="1"/>
        <rFont val="Arial"/>
        <family val="2"/>
      </rPr>
      <t xml:space="preserve"> 
Danish ports in
Öresund</t>
    </r>
  </si>
  <si>
    <r>
      <rPr>
        <sz val="9"/>
        <color theme="1"/>
        <rFont val="Arial"/>
        <family val="2"/>
      </rPr>
      <t>Svenska fartyg –</t>
    </r>
    <r>
      <rPr>
        <i/>
        <sz val="9"/>
        <color theme="1"/>
        <rFont val="Arial"/>
        <family val="2"/>
      </rPr>
      <t xml:space="preserve"> 
Swedish vessels</t>
    </r>
  </si>
  <si>
    <r>
      <rPr>
        <sz val="9"/>
        <color theme="1"/>
        <rFont val="Arial"/>
        <family val="2"/>
      </rPr>
      <t>Utländska fartyg –</t>
    </r>
    <r>
      <rPr>
        <i/>
        <sz val="9"/>
        <color theme="1"/>
        <rFont val="Arial"/>
        <family val="2"/>
      </rPr>
      <t xml:space="preserve"> 
Foreign vessels</t>
    </r>
  </si>
  <si>
    <r>
      <rPr>
        <b/>
        <sz val="9"/>
        <color theme="1"/>
        <rFont val="Arial"/>
        <family val="2"/>
      </rPr>
      <t xml:space="preserve">Övriga danska </t>
    </r>
    <r>
      <rPr>
        <b/>
        <i/>
        <sz val="9"/>
        <color theme="1"/>
        <rFont val="Arial"/>
        <family val="2"/>
      </rPr>
      <t xml:space="preserve">
</t>
    </r>
    <r>
      <rPr>
        <b/>
        <sz val="9"/>
        <color theme="1"/>
        <rFont val="Arial"/>
        <family val="2"/>
      </rPr>
      <t>hamnar –</t>
    </r>
    <r>
      <rPr>
        <b/>
        <i/>
        <sz val="9"/>
        <color theme="1"/>
        <rFont val="Arial"/>
        <family val="2"/>
      </rPr>
      <t xml:space="preserve">
Other Danish ports </t>
    </r>
  </si>
  <si>
    <t>Svenska fartyg</t>
  </si>
  <si>
    <t>Utländska fartyg</t>
  </si>
  <si>
    <r>
      <t xml:space="preserve">Finland – </t>
    </r>
    <r>
      <rPr>
        <b/>
        <i/>
        <sz val="9"/>
        <color indexed="8"/>
        <rFont val="Arial"/>
        <family val="2"/>
      </rPr>
      <t>Finland</t>
    </r>
  </si>
  <si>
    <r>
      <t xml:space="preserve">Tyskland – </t>
    </r>
    <r>
      <rPr>
        <b/>
        <i/>
        <sz val="9"/>
        <color indexed="8"/>
        <rFont val="Arial"/>
        <family val="2"/>
      </rPr>
      <t xml:space="preserve">Germany  </t>
    </r>
  </si>
  <si>
    <r>
      <t>Utländska</t>
    </r>
    <r>
      <rPr>
        <sz val="9"/>
        <color indexed="8"/>
        <rFont val="Arial"/>
        <family val="2"/>
      </rPr>
      <t xml:space="preserve"> fartyg</t>
    </r>
  </si>
  <si>
    <r>
      <t xml:space="preserve">Polen </t>
    </r>
    <r>
      <rPr>
        <b/>
        <sz val="8"/>
        <rFont val="Arial"/>
        <family val="2"/>
      </rPr>
      <t xml:space="preserve">– </t>
    </r>
    <r>
      <rPr>
        <b/>
        <i/>
        <sz val="9"/>
        <rFont val="Arial"/>
        <family val="2"/>
      </rPr>
      <t>Poland</t>
    </r>
  </si>
  <si>
    <r>
      <rPr>
        <b/>
        <sz val="9"/>
        <color theme="1"/>
        <rFont val="Arial"/>
        <family val="2"/>
      </rPr>
      <t xml:space="preserve">Övriga länder inom EU –
</t>
    </r>
    <r>
      <rPr>
        <b/>
        <i/>
        <sz val="9"/>
        <color theme="1"/>
        <rFont val="Arial"/>
        <family val="2"/>
      </rPr>
      <t>Other EU countries</t>
    </r>
  </si>
  <si>
    <r>
      <t>Summa EU-länder</t>
    </r>
    <r>
      <rPr>
        <b/>
        <i/>
        <vertAlign val="superscript"/>
        <sz val="9"/>
        <color theme="1"/>
        <rFont val="Arial"/>
        <family val="2"/>
      </rPr>
      <t>1</t>
    </r>
    <r>
      <rPr>
        <b/>
        <i/>
        <sz val="9"/>
        <color theme="1"/>
        <rFont val="Arial"/>
        <family val="2"/>
      </rPr>
      <t xml:space="preserve"> –
Total, EU countries</t>
    </r>
    <r>
      <rPr>
        <b/>
        <i/>
        <vertAlign val="superscript"/>
        <sz val="9"/>
        <color theme="1"/>
        <rFont val="Arial"/>
        <family val="2"/>
      </rPr>
      <t>1</t>
    </r>
  </si>
  <si>
    <r>
      <t xml:space="preserve">Norge – </t>
    </r>
    <r>
      <rPr>
        <b/>
        <i/>
        <sz val="9"/>
        <rFont val="Arial"/>
        <family val="2"/>
      </rPr>
      <t>Norway</t>
    </r>
  </si>
  <si>
    <r>
      <rPr>
        <b/>
        <sz val="9"/>
        <color theme="1"/>
        <rFont val="Arial"/>
        <family val="2"/>
      </rPr>
      <t>Storbritannien –</t>
    </r>
    <r>
      <rPr>
        <b/>
        <i/>
        <sz val="9"/>
        <color theme="1"/>
        <rFont val="Arial"/>
        <family val="2"/>
      </rPr>
      <t xml:space="preserve">
United Kingdom</t>
    </r>
  </si>
  <si>
    <r>
      <rPr>
        <b/>
        <sz val="9"/>
        <color theme="1"/>
        <rFont val="Arial"/>
        <family val="2"/>
      </rPr>
      <t>Summa övriga</t>
    </r>
    <r>
      <rPr>
        <b/>
        <i/>
        <sz val="9"/>
        <color theme="1"/>
        <rFont val="Arial"/>
        <family val="2"/>
      </rPr>
      <t xml:space="preserve">
</t>
    </r>
    <r>
      <rPr>
        <b/>
        <sz val="9"/>
        <color theme="1"/>
        <rFont val="Arial"/>
        <family val="2"/>
      </rPr>
      <t>länder i Europa –</t>
    </r>
    <r>
      <rPr>
        <b/>
        <i/>
        <sz val="9"/>
        <color theme="1"/>
        <rFont val="Arial"/>
        <family val="2"/>
      </rPr>
      <t xml:space="preserve">
Total other countries
in Europe</t>
    </r>
  </si>
  <si>
    <r>
      <rPr>
        <b/>
        <sz val="9"/>
        <color theme="1"/>
        <rFont val="Arial"/>
        <family val="2"/>
      </rPr>
      <t xml:space="preserve">Länder utanför Europa –
</t>
    </r>
    <r>
      <rPr>
        <b/>
        <i/>
        <sz val="9"/>
        <color theme="1"/>
        <rFont val="Arial"/>
        <family val="2"/>
      </rPr>
      <t>Countries outside
Europe</t>
    </r>
  </si>
  <si>
    <r>
      <rPr>
        <b/>
        <sz val="9"/>
        <color theme="1"/>
        <rFont val="Arial"/>
        <family val="2"/>
      </rPr>
      <t xml:space="preserve">Totalt samtliga länder – </t>
    </r>
    <r>
      <rPr>
        <b/>
        <i/>
        <sz val="9"/>
        <color theme="1"/>
        <rFont val="Arial"/>
        <family val="2"/>
      </rPr>
      <t xml:space="preserve">
Total all countries </t>
    </r>
  </si>
  <si>
    <r>
      <t xml:space="preserve">Anmärkning: Samtliga rorofartyg ingår i redovisningen. – All </t>
    </r>
    <r>
      <rPr>
        <i/>
        <sz val="8"/>
        <color indexed="8"/>
        <rFont val="Arial"/>
        <family val="2"/>
      </rPr>
      <t>roro vessels are included.</t>
    </r>
  </si>
  <si>
    <r>
      <t xml:space="preserve">Kryssningsfartyg ingår ej. – </t>
    </r>
    <r>
      <rPr>
        <i/>
        <sz val="8"/>
        <color indexed="8"/>
        <rFont val="Arial"/>
        <family val="2"/>
      </rPr>
      <t>Cruise passenger vessels are excluded.</t>
    </r>
  </si>
  <si>
    <r>
      <t xml:space="preserve">1) Storbritannen ingick i EU fram till och med första kvartalet 2020. - </t>
    </r>
    <r>
      <rPr>
        <i/>
        <sz val="8"/>
        <color theme="1"/>
        <rFont val="Arial"/>
        <family val="2"/>
      </rPr>
      <t>The UK was part of the EU until the first quarter of 2020.</t>
    </r>
  </si>
  <si>
    <t>Fartyg till:</t>
  </si>
  <si>
    <t>Vessels to:</t>
  </si>
  <si>
    <r>
      <t xml:space="preserve">Utrikes gods lossat i svenska hamnar, fördelat efter varugrupper enligt NST 2007, de senaste fem kvartalen. </t>
    </r>
    <r>
      <rPr>
        <b/>
        <sz val="10"/>
        <color indexed="8"/>
        <rFont val="Arial"/>
        <family val="2"/>
      </rPr>
      <t>Kvantitet i 1 000-tal ton.</t>
    </r>
  </si>
  <si>
    <r>
      <t xml:space="preserve">Aktuellt kvartal –
</t>
    </r>
    <r>
      <rPr>
        <i/>
        <sz val="9"/>
        <color theme="1"/>
        <rFont val="Arial"/>
        <family val="2"/>
      </rPr>
      <t>Current quarter</t>
    </r>
  </si>
  <si>
    <r>
      <t xml:space="preserve">Jämförelsekvartal –
</t>
    </r>
    <r>
      <rPr>
        <i/>
        <sz val="9"/>
        <color theme="1"/>
        <rFont val="Arial"/>
        <family val="2"/>
      </rPr>
      <t>Comparison quarter</t>
    </r>
  </si>
  <si>
    <t>Tre föregående kvartal – 
Three preceding quarters</t>
  </si>
  <si>
    <r>
      <t>Varugrupper enligt NST 2007</t>
    </r>
    <r>
      <rPr>
        <sz val="9"/>
        <rFont val="Calibri"/>
        <family val="2"/>
      </rPr>
      <t>¹</t>
    </r>
    <r>
      <rPr>
        <sz val="9"/>
        <rFont val="Arial"/>
        <family val="2"/>
      </rPr>
      <t xml:space="preserve"> 
</t>
    </r>
  </si>
  <si>
    <r>
      <t>Commodity groups in NST 2007</t>
    </r>
    <r>
      <rPr>
        <sz val="9"/>
        <rFont val="Calibri"/>
        <family val="2"/>
      </rPr>
      <t>¹</t>
    </r>
  </si>
  <si>
    <r>
      <t xml:space="preserve">October–December
</t>
    </r>
    <r>
      <rPr>
        <sz val="9"/>
        <color theme="1"/>
        <rFont val="Arial"/>
        <family val="2"/>
      </rPr>
      <t>2020</t>
    </r>
  </si>
  <si>
    <r>
      <t xml:space="preserve">October–December
</t>
    </r>
    <r>
      <rPr>
        <sz val="9"/>
        <color theme="1"/>
        <rFont val="Arial"/>
        <family val="2"/>
      </rPr>
      <t>2019</t>
    </r>
  </si>
  <si>
    <r>
      <t xml:space="preserve">July–September
</t>
    </r>
    <r>
      <rPr>
        <sz val="9"/>
        <color theme="1"/>
        <rFont val="Arial"/>
        <family val="2"/>
      </rPr>
      <t>2020</t>
    </r>
  </si>
  <si>
    <r>
      <t xml:space="preserve">April–June
</t>
    </r>
    <r>
      <rPr>
        <sz val="9"/>
        <color theme="1"/>
        <rFont val="Arial"/>
        <family val="2"/>
      </rPr>
      <t>2020</t>
    </r>
  </si>
  <si>
    <r>
      <t xml:space="preserve">January–March
</t>
    </r>
    <r>
      <rPr>
        <sz val="9"/>
        <color theme="1"/>
        <rFont val="Arial"/>
        <family val="2"/>
      </rPr>
      <t>2020</t>
    </r>
  </si>
  <si>
    <t>därav</t>
  </si>
  <si>
    <t>spannmål</t>
  </si>
  <si>
    <t>rundvirke</t>
  </si>
  <si>
    <t>jord, sten, grus och sand</t>
  </si>
  <si>
    <t>järnmalm</t>
  </si>
  <si>
    <t>annan malm än järnmalm</t>
  </si>
  <si>
    <t>Textil- och beklädnadsvaror, läder, lädervaror</t>
  </si>
  <si>
    <t>Trä samt varor av trä och kork (exkl möbler), 
massa, papper och pappersvaror, trycksaker</t>
  </si>
  <si>
    <t>sågade och hyvlade trävaror</t>
  </si>
  <si>
    <t>flis, trä/sågavfall</t>
  </si>
  <si>
    <t>pappersmassa</t>
  </si>
  <si>
    <t>papper, papp och varor därav</t>
  </si>
  <si>
    <t>Stenkolsprodukter och raffinerade
petroleumprodukter</t>
  </si>
  <si>
    <t>stenkolsprodukter</t>
  </si>
  <si>
    <t>raffinerade petroleumprodukter</t>
  </si>
  <si>
    <t>Kemikalier, kemiska produkter, konstfibrer, 
gummi- och plastvaror samt kärnbränsle</t>
  </si>
  <si>
    <t>Maskiner och instrument</t>
  </si>
  <si>
    <t>Avfall och returråvara</t>
  </si>
  <si>
    <t>gods på lastfordon</t>
  </si>
  <si>
    <t>gods på järnvägsvagnar</t>
  </si>
  <si>
    <t>containergods</t>
  </si>
  <si>
    <r>
      <t xml:space="preserve">Totalt – </t>
    </r>
    <r>
      <rPr>
        <b/>
        <i/>
        <sz val="9"/>
        <rFont val="Arial"/>
        <family val="2"/>
      </rPr>
      <t xml:space="preserve">Total </t>
    </r>
  </si>
  <si>
    <r>
      <t xml:space="preserve">1) Se bilaga 2. – </t>
    </r>
    <r>
      <rPr>
        <i/>
        <sz val="8"/>
        <color theme="1"/>
        <rFont val="Arial"/>
        <family val="2"/>
      </rPr>
      <t>See appendix 2.</t>
    </r>
  </si>
  <si>
    <r>
      <t>Utrikes gods lastat i svenska hamnar, fördelat efter varugrupper enligt NST 2007, de senaste fem kvartalen. K</t>
    </r>
    <r>
      <rPr>
        <b/>
        <sz val="10"/>
        <color indexed="8"/>
        <rFont val="Arial"/>
        <family val="2"/>
      </rPr>
      <t>vantitet i 1 000-tal ton.</t>
    </r>
  </si>
  <si>
    <t>Goods loaded in Swedish ports by ships in foreign traffic, divided in commodity groups according to NST 2007, the latest five quarters.
Quantity in 1,000 tonnes.</t>
  </si>
  <si>
    <t>därav med svenska fartyg</t>
  </si>
  <si>
    <t>Hanterad godsmängd i svenska hamnar, utrikes och inrikes trafik, fördelad efter lasttyper, de senaste fem kvartalen. Kvantitet i 1 000-tals ton.</t>
  </si>
  <si>
    <t>Jämförelsekvartal</t>
  </si>
  <si>
    <t>Aktuellt kvartal</t>
  </si>
  <si>
    <t>Comparision quarter</t>
  </si>
  <si>
    <t>Hanterad godsmängd i svenska hamnar efter typ av trafik, de fem senaste kvartalen. Kvantitet i 1 000-tal ton.</t>
  </si>
  <si>
    <r>
      <t>1) Procentuell förändring har beräknats i jämförelse med motsvarande kvartal föregående år. –</t>
    </r>
    <r>
      <rPr>
        <i/>
        <sz val="8"/>
        <color theme="1"/>
        <rFont val="Arial"/>
        <family val="2"/>
      </rPr>
      <t xml:space="preserve"> Growth rate is calculated on the same quarter of the previous year. </t>
    </r>
  </si>
  <si>
    <t>Bruttodräktig-het i 1 000</t>
  </si>
  <si>
    <r>
      <t>Direkt utrikes fart</t>
    </r>
    <r>
      <rPr>
        <vertAlign val="superscript"/>
        <sz val="9"/>
        <color theme="1"/>
        <rFont val="Arial"/>
        <family val="2"/>
      </rPr>
      <t>1</t>
    </r>
    <r>
      <rPr>
        <sz val="9"/>
        <color theme="1"/>
        <rFont val="Arial"/>
        <family val="2"/>
      </rPr>
      <t xml:space="preserve"> </t>
    </r>
    <r>
      <rPr>
        <sz val="9"/>
        <color indexed="8"/>
        <rFont val="Calibri"/>
        <family val="2"/>
      </rPr>
      <t>–</t>
    </r>
    <r>
      <rPr>
        <sz val="9"/>
        <color indexed="8"/>
        <rFont val="Arial"/>
        <family val="2"/>
      </rPr>
      <t xml:space="preserve"> </t>
    </r>
    <r>
      <rPr>
        <i/>
        <sz val="9"/>
        <color indexed="8"/>
        <rFont val="Arial"/>
        <family val="2"/>
      </rPr>
      <t>Direct voyages</t>
    </r>
    <r>
      <rPr>
        <i/>
        <vertAlign val="superscript"/>
        <sz val="9"/>
        <color rgb="FF000000"/>
        <rFont val="Arial"/>
        <family val="2"/>
      </rPr>
      <t>1</t>
    </r>
  </si>
  <si>
    <r>
      <t xml:space="preserve">därav utländska fartyg –
</t>
    </r>
    <r>
      <rPr>
        <i/>
        <sz val="9"/>
        <color theme="1"/>
        <rFont val="Arial"/>
        <family val="2"/>
      </rPr>
      <t>of which foreign vessels</t>
    </r>
  </si>
  <si>
    <r>
      <rPr>
        <sz val="9"/>
        <color theme="1"/>
        <rFont val="Arial"/>
        <family val="2"/>
      </rPr>
      <t>Kombinerad utrikes fart</t>
    </r>
    <r>
      <rPr>
        <vertAlign val="superscript"/>
        <sz val="9"/>
        <color theme="1"/>
        <rFont val="Arial"/>
        <family val="2"/>
      </rPr>
      <t>1</t>
    </r>
    <r>
      <rPr>
        <sz val="9"/>
        <color theme="1"/>
        <rFont val="Arial"/>
        <family val="2"/>
      </rPr>
      <t xml:space="preserve"> –</t>
    </r>
    <r>
      <rPr>
        <i/>
        <sz val="9"/>
        <color theme="1"/>
        <rFont val="Arial"/>
        <family val="2"/>
      </rPr>
      <t xml:space="preserve">
Combined foreign traffic</t>
    </r>
    <r>
      <rPr>
        <i/>
        <vertAlign val="superscript"/>
        <sz val="9"/>
        <color theme="1"/>
        <rFont val="Arial"/>
        <family val="2"/>
      </rPr>
      <t>1</t>
    </r>
  </si>
  <si>
    <r>
      <rPr>
        <sz val="9"/>
        <color indexed="8"/>
        <rFont val="Arial"/>
        <family val="2"/>
      </rPr>
      <t>Inrikes fart</t>
    </r>
    <r>
      <rPr>
        <vertAlign val="superscript"/>
        <sz val="9"/>
        <color rgb="FF000000"/>
        <rFont val="Arial"/>
        <family val="2"/>
      </rPr>
      <t>1</t>
    </r>
    <r>
      <rPr>
        <i/>
        <sz val="9"/>
        <color indexed="8"/>
        <rFont val="Arial"/>
        <family val="2"/>
      </rPr>
      <t xml:space="preserve"> </t>
    </r>
    <r>
      <rPr>
        <sz val="9"/>
        <color indexed="8"/>
        <rFont val="Calibri"/>
        <family val="2"/>
      </rPr>
      <t>–</t>
    </r>
    <r>
      <rPr>
        <sz val="9"/>
        <color indexed="8"/>
        <rFont val="Arial"/>
        <family val="2"/>
      </rPr>
      <t xml:space="preserve"> </t>
    </r>
    <r>
      <rPr>
        <i/>
        <sz val="9"/>
        <color indexed="8"/>
        <rFont val="Arial"/>
        <family val="2"/>
      </rPr>
      <t>Domestic traffic</t>
    </r>
    <r>
      <rPr>
        <i/>
        <vertAlign val="superscript"/>
        <sz val="9"/>
        <color rgb="FF000000"/>
        <rFont val="Arial"/>
        <family val="2"/>
      </rPr>
      <t>1</t>
    </r>
  </si>
  <si>
    <t>1) Se bilaga 1. – See appendix 1.</t>
  </si>
  <si>
    <r>
      <t xml:space="preserve">kvartal - </t>
    </r>
    <r>
      <rPr>
        <i/>
        <sz val="8"/>
        <color theme="1"/>
        <rFont val="Arial"/>
        <family val="2"/>
      </rPr>
      <t>From 2017, "Type of traffic" has been standardized to prevent inconsistent reporting. Hence, there may be discrepancies compared with the previous quarter.</t>
    </r>
  </si>
  <si>
    <r>
      <t xml:space="preserve">Okänd fart - </t>
    </r>
    <r>
      <rPr>
        <i/>
        <sz val="9"/>
        <color rgb="FF000000"/>
        <rFont val="Arial"/>
        <family val="2"/>
      </rPr>
      <t>Unknown</t>
    </r>
    <r>
      <rPr>
        <sz val="9"/>
        <color rgb="FF000000"/>
        <rFont val="Arial"/>
        <family val="2"/>
      </rPr>
      <t xml:space="preserve"> </t>
    </r>
    <r>
      <rPr>
        <i/>
        <sz val="9"/>
        <color rgb="FF000000"/>
        <rFont val="Arial"/>
        <family val="2"/>
      </rPr>
      <t>traffic</t>
    </r>
  </si>
  <si>
    <t>Okänd varugrupp</t>
  </si>
  <si>
    <t>Totalt var det 96 rapporteringsskyldiga hamnar under kvartalet. Insamling av uppgifter till sjötrafikstatistiken görs på flera olika sätt. Det vanligaste är att hamnarna registrerar sina uppgifter via ett webbformulär. Vissa rapportörer rapporterar för fler än en hamn. Uppgifter kommer även in via att hamnarna gör uttag ur sina verksamhetssystem och skickar in en systemfil eller Excelfil.</t>
  </si>
  <si>
    <t xml:space="preserve">Samtliga 96 hamnar inkom med svar under aktuellt kvartal. Objektsbortfall kan förekomma i de fall uppgiftslämnarna inte har information om samtliga anlöp till/från hamnen. Vi vet inget om storleken på objektsbortfall, men det mesta tyder på att kännedomen är god om anlöp som sker till/från den egna hamnen. Dock går det inte att veta säkert om samtliga anlöp har rapporterats in. Om enstaka anlöp saknas vid rapportering från en enskild hamn kan det vara svårt att identifiera om skillnaden är liten jämfört med tidigare rapporterade uppgifter. Vid större förändringar av till exempel antal anlöp eller godsmängd mellan kvartal eller jämfört med motsvarande kvartal tidigare år kontaktas alltid hamnen för bekräftelse av den stora förändringen, eller eventuell korrigering. Åtgärden bedöms reducera omfattningen av oavsiktligt objektsbortfall. 
</t>
  </si>
  <si>
    <t xml:space="preserve">Partiellt bortfall förekommer i undersökningen för varugrupp/varukod som är ofullständig, särskilt för enhetsgods. Skälet till detta är att hamnen i vissa fall saknar fullständiga uppgifter om lastens innehåll. I de fall där man känner till lastens innehåll väljs befintlig varukod. 
30,9 procent av godsmängden var under aktuellt kvartal klassificerad som ”oidentifierbart gods” eller ”andra varor, ej tidigare specificerade”. Exakta uppgifter om lastens destination/ursprung i form av hamn- eller land-/kustkod saknas också i viss utsträckning. Under det aktuella kvartalet saknades uppgift om hamnkod för 4,5 procent av den hanterade godsmängden inom Sverige. För aktuellt kvartal är ”Hamnkod okänd” angiven som senast/närmast förestående hamn för 2,7 procent av samtliga ankommande fartyg och för 4,6 procent av samtliga avgående fartyg. Partiellt bortfall kan förekomma i enstaka fall även för övriga variabler. Storleken på det partiella bortfallet för övriga variabler bedöms ha försumbar betydelse för statistiken. </t>
  </si>
  <si>
    <t>Undersökningens målobjekt är havsgående fartyg med en bruttodräktighet om minst 20 som anlöper svenska hamnar för att lossa/lasta gods eller för att debarkera/embarkera passagerare. Godstransporterna på inre vattenvägar i Sverige särredovisas i årsstatistiken, men ingår överallt i denna kvartalsstatistik.</t>
  </si>
  <si>
    <t>Skärgårdstrafikens anlöp ingår inte i populationen. Den regionala linjetrafiken i regionala kollektivtrafikmyndigheters (RKM) regi täcks alltså inte in med dagens avgränsningar.  För en sammanfattning av denna trafik hänvisas till undersökningen Regional linjetrafik. Kryssningsfartyg och kryssningspassagerare inkluderas inte i redovisningen av anlöp och passagerare i kvartalsstatistiken. </t>
  </si>
  <si>
    <t xml:space="preserve">Statistiken syftar till att belysa fartygs-, varu- och passagerartrafiken i svenska hamnar. Både utrikes och inrikes transporter ingår i statistiken. </t>
  </si>
  <si>
    <t xml:space="preserve">En osäkerhetskälla är hamnar som rapporterar närmast föregående hamn felaktigt, vi kan inte gradera nu hur mycket detta påverkar statistiken. Osäkerhetskällan är inget vi kan rätta till i detta nu men det pågår ett ständigt förbättringsarbete för att minska denna osäkerhetskälla, exempelvis genom att kontakta hamnar som har stor andel okänd föregående hamn.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</si>
</sst>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quot;kr&quot;* #,##0.00_);_(&quot;kr&quot;* \(#,##0.00\);_(&quot;kr&quot;* &quot;-&quot;??_);_(@_)"/>
    <numFmt numFmtId="165" formatCode="_-* #,##0.00\ _k_r_-;\-* #,##0.00\ _k_r_-;_-* &quot;-&quot;??\ _k_r_-;_-@_-"/>
    <numFmt numFmtId="166" formatCode="_(* #,##0.00_);_(* \(#,##0.00\);_(* &quot;-&quot;??_);_(@_)"/>
    <numFmt numFmtId="167" formatCode="#,##0;\-#,##0;&quot;-&quot;"/>
    <numFmt numFmtId="168" formatCode="000"/>
    <numFmt numFmtId="169" formatCode="#\ ##0;\-#\ ##0;&quot;–&quot;"/>
    <numFmt numFmtId="170" formatCode="#.0\ ##0;\-#.0\ ##0;&quot;–&quot;"/>
    <numFmt numFmtId="171" formatCode="0.0000_ ;\-0.0000\ "/>
    <numFmt numFmtId="172" formatCode="#,##0;\-#,##0;&quot;–&quot;"/>
    <numFmt numFmtId="173" formatCode="_-* #,##0\ _k_r_-;\-* #,##0\ _k_r_-;_-* &quot;-&quot;??\ _k_r_-;_-@_-"/>
    <numFmt numFmtId="174" formatCode="0.0&quot; &quot;%"/>
    <numFmt numFmtId="175" formatCode="#.##0;\-#.##0;&quot;–&quot;"/>
    <numFmt numFmtId="176" formatCode="#.00\ ##0;\-#.00\ ##0;&quot;–&quot;"/>
    <numFmt numFmtId="177" formatCode="#,##0_ ;\-#,##0\ "/>
    <numFmt numFmtId="178" formatCode="00"/>
    <numFmt numFmtId="179" formatCode="#;\-#;&quot;–&quot;"/>
  </numFmts>
  <fonts count="80" x14ac:knownFonts="1">
    <font>
      <sz val="11"/>
      <color theme="1"/>
      <name val="Calibri"/>
      <family val="2"/>
      <scheme val="minor"/>
    </font>
    <font>
      <sz val="11"/>
      <color theme="1"/>
      <name val="Calibri"/>
      <family val="2"/>
      <scheme val="minor"/>
    </font>
    <font>
      <b/>
      <sz val="10"/>
      <color theme="1"/>
      <name val="Arial"/>
      <family val="2"/>
    </font>
    <font>
      <i/>
      <sz val="10"/>
      <color theme="1"/>
      <name val="Arial"/>
      <family val="2"/>
    </font>
    <font>
      <sz val="9"/>
      <color theme="1"/>
      <name val="Arial"/>
      <family val="2"/>
    </font>
    <font>
      <sz val="10"/>
      <name val="Arial"/>
      <family val="2"/>
    </font>
    <font>
      <sz val="9"/>
      <name val="Arial"/>
      <family val="2"/>
    </font>
    <font>
      <sz val="8"/>
      <color theme="1"/>
      <name val="Arial"/>
      <family val="2"/>
    </font>
    <font>
      <sz val="8"/>
      <color theme="1"/>
      <name val="Verdana"/>
      <family val="2"/>
    </font>
    <font>
      <b/>
      <sz val="11"/>
      <color theme="1"/>
      <name val="Calibri"/>
      <family val="2"/>
      <scheme val="minor"/>
    </font>
    <font>
      <sz val="10"/>
      <color theme="1"/>
      <name val="Arial"/>
      <family val="2"/>
    </font>
    <font>
      <sz val="11"/>
      <color rgb="FFFF0000"/>
      <name val="Calibri"/>
      <family val="2"/>
      <scheme val="minor"/>
    </font>
    <font>
      <sz val="9"/>
      <name val="Calibri"/>
      <family val="2"/>
    </font>
    <font>
      <sz val="11"/>
      <color theme="1"/>
      <name val="Arial"/>
      <family val="2"/>
    </font>
    <font>
      <u/>
      <sz val="11"/>
      <color theme="10"/>
      <name val="Calibri"/>
      <family val="2"/>
    </font>
    <font>
      <b/>
      <sz val="16"/>
      <color theme="0"/>
      <name val="Tahoma"/>
      <family val="2"/>
    </font>
    <font>
      <b/>
      <sz val="18"/>
      <color theme="1"/>
      <name val="Arial"/>
      <family val="2"/>
    </font>
    <font>
      <i/>
      <sz val="16"/>
      <name val="Arial"/>
      <family val="2"/>
    </font>
    <font>
      <b/>
      <i/>
      <sz val="14"/>
      <name val="Arial"/>
      <family val="2"/>
    </font>
    <font>
      <b/>
      <sz val="10"/>
      <name val="Arial"/>
      <family val="2"/>
    </font>
    <font>
      <u/>
      <sz val="11"/>
      <color theme="10"/>
      <name val="Calibri"/>
      <family val="2"/>
      <scheme val="minor"/>
    </font>
    <font>
      <b/>
      <sz val="24"/>
      <color rgb="FF00B050"/>
      <name val="Arial"/>
      <family val="2"/>
    </font>
    <font>
      <sz val="24"/>
      <color theme="1"/>
      <name val="Arial"/>
      <family val="2"/>
    </font>
    <font>
      <i/>
      <u/>
      <sz val="10"/>
      <color rgb="FF0000FF"/>
      <name val="Arial"/>
      <family val="2"/>
    </font>
    <font>
      <u/>
      <sz val="10"/>
      <color theme="10"/>
      <name val="Arial"/>
      <family val="2"/>
    </font>
    <font>
      <b/>
      <sz val="18"/>
      <color rgb="FF00B050"/>
      <name val="Arial"/>
      <family val="2"/>
    </font>
    <font>
      <b/>
      <sz val="7"/>
      <color rgb="FF00B050"/>
      <name val="Times New Roman"/>
      <family val="1"/>
    </font>
    <font>
      <sz val="10"/>
      <color rgb="FFFF0000"/>
      <name val="Arial"/>
      <family val="2"/>
    </font>
    <font>
      <b/>
      <sz val="28"/>
      <color rgb="FF00B050"/>
      <name val="Arial"/>
      <family val="2"/>
    </font>
    <font>
      <b/>
      <i/>
      <sz val="28"/>
      <color rgb="FF00B050"/>
      <name val="Arial"/>
      <family val="2"/>
    </font>
    <font>
      <sz val="10"/>
      <color rgb="FF0070C0"/>
      <name val="Arial"/>
      <family val="2"/>
    </font>
    <font>
      <u/>
      <sz val="10"/>
      <color rgb="FF0070C0"/>
      <name val="Arial"/>
      <family val="2"/>
    </font>
    <font>
      <i/>
      <u/>
      <sz val="10"/>
      <color rgb="FF0070C0"/>
      <name val="Arial"/>
      <family val="2"/>
    </font>
    <font>
      <b/>
      <i/>
      <sz val="24"/>
      <color rgb="FF00B050"/>
      <name val="Arial"/>
      <family val="2"/>
    </font>
    <font>
      <b/>
      <i/>
      <sz val="10"/>
      <color theme="1"/>
      <name val="Arial"/>
      <family val="2"/>
    </font>
    <font>
      <i/>
      <u/>
      <sz val="10"/>
      <color theme="10"/>
      <name val="Arial"/>
      <family val="2"/>
    </font>
    <font>
      <b/>
      <i/>
      <sz val="24"/>
      <color rgb="FF00B050"/>
      <name val="Cambria"/>
      <family val="1"/>
    </font>
    <font>
      <b/>
      <sz val="10"/>
      <color theme="1"/>
      <name val="Calibri"/>
      <family val="2"/>
      <scheme val="minor"/>
    </font>
    <font>
      <b/>
      <sz val="8"/>
      <color theme="1"/>
      <name val="Calibri"/>
      <family val="2"/>
      <scheme val="minor"/>
    </font>
    <font>
      <sz val="8"/>
      <color theme="1"/>
      <name val="Calibri"/>
      <family val="2"/>
      <scheme val="minor"/>
    </font>
    <font>
      <b/>
      <sz val="14"/>
      <color rgb="FF365F91"/>
      <name val="Cambria"/>
      <family val="1"/>
    </font>
    <font>
      <i/>
      <sz val="9"/>
      <color theme="1"/>
      <name val="Arial"/>
      <family val="2"/>
    </font>
    <font>
      <b/>
      <sz val="9"/>
      <name val="Arial"/>
      <family val="2"/>
    </font>
    <font>
      <b/>
      <sz val="9"/>
      <name val="Calibri"/>
      <family val="2"/>
    </font>
    <font>
      <b/>
      <i/>
      <sz val="9"/>
      <name val="Arial"/>
      <family val="2"/>
    </font>
    <font>
      <b/>
      <sz val="9"/>
      <color theme="1"/>
      <name val="Arial"/>
      <family val="2"/>
    </font>
    <font>
      <b/>
      <vertAlign val="superscript"/>
      <sz val="9"/>
      <name val="Arial"/>
      <family val="2"/>
    </font>
    <font>
      <i/>
      <sz val="9"/>
      <name val="Arial"/>
      <family val="2"/>
    </font>
    <font>
      <vertAlign val="superscript"/>
      <sz val="9"/>
      <color theme="1"/>
      <name val="Arial"/>
      <family val="2"/>
    </font>
    <font>
      <vertAlign val="superscript"/>
      <sz val="9"/>
      <name val="Arial"/>
      <family val="2"/>
    </font>
    <font>
      <i/>
      <vertAlign val="superscript"/>
      <sz val="9"/>
      <name val="Arial"/>
      <family val="2"/>
    </font>
    <font>
      <b/>
      <i/>
      <vertAlign val="superscript"/>
      <sz val="9"/>
      <name val="Arial"/>
      <family val="2"/>
    </font>
    <font>
      <b/>
      <sz val="9"/>
      <color rgb="FFFF0000"/>
      <name val="Arial"/>
      <family val="2"/>
    </font>
    <font>
      <sz val="9"/>
      <color theme="1"/>
      <name val="Calibri"/>
      <family val="2"/>
      <scheme val="minor"/>
    </font>
    <font>
      <sz val="8"/>
      <name val="Arial"/>
      <family val="2"/>
    </font>
    <font>
      <i/>
      <sz val="8"/>
      <name val="Arial"/>
      <family val="2"/>
    </font>
    <font>
      <vertAlign val="superscript"/>
      <sz val="11"/>
      <name val="Calibri"/>
      <family val="2"/>
      <scheme val="minor"/>
    </font>
    <font>
      <b/>
      <i/>
      <sz val="9"/>
      <color indexed="8"/>
      <name val="Arial"/>
      <family val="2"/>
    </font>
    <font>
      <i/>
      <sz val="9"/>
      <color indexed="8"/>
      <name val="Arial"/>
      <family val="2"/>
    </font>
    <font>
      <sz val="9"/>
      <color indexed="8"/>
      <name val="Arial"/>
      <family val="2"/>
    </font>
    <font>
      <i/>
      <sz val="8"/>
      <color theme="1"/>
      <name val="Arial"/>
      <family val="2"/>
    </font>
    <font>
      <b/>
      <vertAlign val="superscript"/>
      <sz val="10"/>
      <name val="Arial"/>
      <family val="2"/>
    </font>
    <font>
      <b/>
      <i/>
      <sz val="9"/>
      <color theme="1"/>
      <name val="Arial"/>
      <family val="2"/>
    </font>
    <font>
      <vertAlign val="superscript"/>
      <sz val="9"/>
      <color indexed="8"/>
      <name val="Arial"/>
      <family val="2"/>
    </font>
    <font>
      <i/>
      <sz val="8"/>
      <color indexed="8"/>
      <name val="Arial"/>
      <family val="2"/>
    </font>
    <font>
      <vertAlign val="superscript"/>
      <sz val="10"/>
      <name val="Arial"/>
      <family val="2"/>
    </font>
    <font>
      <sz val="8"/>
      <name val="Calibri"/>
      <family val="2"/>
    </font>
    <font>
      <i/>
      <vertAlign val="superscript"/>
      <sz val="9"/>
      <color theme="1"/>
      <name val="Arial"/>
      <family val="2"/>
    </font>
    <font>
      <sz val="9"/>
      <color indexed="8"/>
      <name val="Calibri"/>
      <family val="2"/>
    </font>
    <font>
      <i/>
      <vertAlign val="superscript"/>
      <sz val="9"/>
      <color rgb="FF000000"/>
      <name val="Arial"/>
      <family val="2"/>
    </font>
    <font>
      <vertAlign val="superscript"/>
      <sz val="9"/>
      <color rgb="FF000000"/>
      <name val="Arial"/>
      <family val="2"/>
    </font>
    <font>
      <vertAlign val="superscript"/>
      <sz val="8"/>
      <name val="Arial"/>
      <family val="2"/>
    </font>
    <font>
      <b/>
      <sz val="8"/>
      <name val="Arial"/>
      <family val="2"/>
    </font>
    <font>
      <sz val="9"/>
      <color rgb="FFFF0000"/>
      <name val="Arial"/>
      <family val="2"/>
    </font>
    <font>
      <b/>
      <i/>
      <vertAlign val="superscript"/>
      <sz val="9"/>
      <color theme="1"/>
      <name val="Arial"/>
      <family val="2"/>
    </font>
    <font>
      <b/>
      <sz val="10"/>
      <color indexed="8"/>
      <name val="Arial"/>
      <family val="2"/>
    </font>
    <font>
      <sz val="11"/>
      <name val="Calibri"/>
      <family val="2"/>
      <scheme val="minor"/>
    </font>
    <font>
      <vertAlign val="superscript"/>
      <sz val="9"/>
      <color rgb="FFFF0000"/>
      <name val="Arial"/>
      <family val="2"/>
    </font>
    <font>
      <sz val="9"/>
      <color rgb="FF000000"/>
      <name val="Arial"/>
      <family val="2"/>
    </font>
    <font>
      <i/>
      <sz val="9"/>
      <color rgb="FF000000"/>
      <name val="Arial"/>
      <family val="2"/>
    </font>
  </fonts>
  <fills count="6">
    <fill>
      <patternFill patternType="none"/>
    </fill>
    <fill>
      <patternFill patternType="gray125"/>
    </fill>
    <fill>
      <patternFill patternType="solid">
        <fgColor theme="0"/>
        <bgColor indexed="64"/>
      </patternFill>
    </fill>
    <fill>
      <patternFill patternType="solid">
        <fgColor rgb="FF52AF32"/>
        <bgColor indexed="64"/>
      </patternFill>
    </fill>
    <fill>
      <patternFill patternType="solid">
        <fgColor rgb="FFFFFFFF"/>
        <bgColor indexed="64"/>
      </patternFill>
    </fill>
    <fill>
      <patternFill patternType="solid">
        <fgColor theme="0"/>
        <bgColor rgb="FF000000"/>
      </patternFill>
    </fill>
  </fills>
  <borders count="2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theme="0" tint="-0.14996795556505021"/>
      </top>
      <bottom/>
      <diagonal/>
    </border>
    <border>
      <left/>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top/>
      <bottom/>
      <diagonal/>
    </border>
    <border>
      <left style="thin">
        <color indexed="64"/>
      </left>
      <right style="thin">
        <color indexed="64"/>
      </right>
      <top style="thin">
        <color theme="0" tint="-0.1499679555650502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style="thin">
        <color indexed="64"/>
      </left>
      <right/>
      <top style="thin">
        <color indexed="64"/>
      </top>
      <bottom/>
      <diagonal/>
    </border>
    <border>
      <left style="thin">
        <color indexed="64"/>
      </left>
      <right/>
      <top style="thin">
        <color theme="0" tint="-0.14996795556505021"/>
      </top>
      <bottom style="thin">
        <color theme="0" tint="-0.14996795556505021"/>
      </bottom>
      <diagonal/>
    </border>
    <border>
      <left style="thin">
        <color indexed="64"/>
      </left>
      <right/>
      <top/>
      <bottom style="thin">
        <color indexed="64"/>
      </bottom>
      <diagonal/>
    </border>
    <border>
      <left/>
      <right/>
      <top style="thin">
        <color indexed="64"/>
      </top>
      <bottom style="thin">
        <color indexed="64"/>
      </bottom>
      <diagonal/>
    </border>
  </borders>
  <cellStyleXfs count="31">
    <xf numFmtId="0" fontId="0" fillId="0" borderId="0"/>
    <xf numFmtId="0" fontId="1" fillId="0" borderId="0"/>
    <xf numFmtId="0" fontId="5" fillId="0" borderId="0"/>
    <xf numFmtId="0" fontId="8"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20" fillId="0" borderId="0" applyNumberFormat="0" applyFill="0" applyBorder="0" applyAlignment="0" applyProtection="0"/>
    <xf numFmtId="9" fontId="1" fillId="0" borderId="0" applyFont="0" applyFill="0" applyBorder="0" applyAlignment="0" applyProtection="0"/>
  </cellStyleXfs>
  <cellXfs count="506">
    <xf numFmtId="0" fontId="0" fillId="0" borderId="0" xfId="0"/>
    <xf numFmtId="0" fontId="9" fillId="0" borderId="0" xfId="1" applyFont="1"/>
    <xf numFmtId="0" fontId="10" fillId="0" borderId="0" xfId="1" applyFont="1"/>
    <xf numFmtId="0" fontId="1" fillId="0" borderId="0" xfId="1"/>
    <xf numFmtId="0" fontId="16" fillId="0" borderId="0" xfId="2" applyFont="1"/>
    <xf numFmtId="0" fontId="17" fillId="0" borderId="0" xfId="2" applyFont="1"/>
    <xf numFmtId="0" fontId="18" fillId="0" borderId="0" xfId="1" applyFont="1"/>
    <xf numFmtId="14" fontId="19" fillId="0" borderId="0" xfId="1" applyNumberFormat="1" applyFont="1"/>
    <xf numFmtId="0" fontId="19" fillId="0" borderId="0" xfId="1" applyFont="1"/>
    <xf numFmtId="0" fontId="5" fillId="0" borderId="0" xfId="2"/>
    <xf numFmtId="0" fontId="13" fillId="0" borderId="0" xfId="1" applyFont="1"/>
    <xf numFmtId="0" fontId="19" fillId="0" borderId="0" xfId="3" applyFont="1"/>
    <xf numFmtId="0" fontId="10" fillId="0" borderId="0" xfId="3" applyFont="1"/>
    <xf numFmtId="0" fontId="21" fillId="0" borderId="0" xfId="3" applyFont="1" applyAlignment="1">
      <alignment vertical="center"/>
    </xf>
    <xf numFmtId="0" fontId="22" fillId="0" borderId="0" xfId="20" applyFont="1" applyAlignment="1">
      <alignment vertical="center"/>
    </xf>
    <xf numFmtId="0" fontId="1" fillId="0" borderId="0" xfId="20"/>
    <xf numFmtId="0" fontId="10" fillId="0" borderId="0" xfId="3" applyFont="1" applyAlignment="1">
      <alignment vertical="center" wrapText="1"/>
    </xf>
    <xf numFmtId="0" fontId="1" fillId="0" borderId="0" xfId="20" applyAlignment="1">
      <alignment horizontal="left" wrapText="1"/>
    </xf>
    <xf numFmtId="0" fontId="13" fillId="0" borderId="0" xfId="20" applyFont="1" applyAlignment="1">
      <alignment vertical="top"/>
    </xf>
    <xf numFmtId="0" fontId="4" fillId="0" borderId="0" xfId="3" applyFont="1" applyAlignment="1">
      <alignment vertical="center"/>
    </xf>
    <xf numFmtId="0" fontId="25" fillId="0" borderId="0" xfId="3" applyFont="1" applyAlignment="1">
      <alignment vertical="center"/>
    </xf>
    <xf numFmtId="0" fontId="10" fillId="0" borderId="0" xfId="3" applyFont="1" applyAlignment="1">
      <alignment vertical="center"/>
    </xf>
    <xf numFmtId="0" fontId="1" fillId="0" borderId="0" xfId="20" applyAlignment="1">
      <alignment horizontal="left"/>
    </xf>
    <xf numFmtId="0" fontId="0" fillId="0" borderId="0" xfId="20" applyFont="1"/>
    <xf numFmtId="0" fontId="11" fillId="0" borderId="0" xfId="20" applyFont="1"/>
    <xf numFmtId="0" fontId="5" fillId="0" borderId="0" xfId="3" applyFont="1" applyAlignment="1">
      <alignment horizontal="left" vertical="center" wrapText="1"/>
    </xf>
    <xf numFmtId="0" fontId="27" fillId="0" borderId="0" xfId="3" applyFont="1" applyAlignment="1">
      <alignment vertical="center" wrapText="1"/>
    </xf>
    <xf numFmtId="0" fontId="1" fillId="0" borderId="0" xfId="6"/>
    <xf numFmtId="0" fontId="28" fillId="0" borderId="0" xfId="3" applyFont="1" applyAlignment="1">
      <alignment vertical="center" wrapText="1" readingOrder="1"/>
    </xf>
    <xf numFmtId="0" fontId="10" fillId="0" borderId="0" xfId="6" applyFont="1" applyAlignment="1">
      <alignment vertical="top"/>
    </xf>
    <xf numFmtId="0" fontId="10" fillId="0" borderId="0" xfId="6" applyFont="1" applyAlignment="1">
      <alignment vertical="top" wrapText="1" readingOrder="1"/>
    </xf>
    <xf numFmtId="0" fontId="30" fillId="0" borderId="0" xfId="6" applyFont="1" applyAlignment="1">
      <alignment vertical="top"/>
    </xf>
    <xf numFmtId="0" fontId="31" fillId="0" borderId="0" xfId="28" applyFont="1" applyAlignment="1" applyProtection="1">
      <alignment vertical="top" wrapText="1" readingOrder="1"/>
    </xf>
    <xf numFmtId="0" fontId="32" fillId="2" borderId="0" xfId="29" applyFont="1" applyFill="1" applyAlignment="1">
      <alignment vertical="top" wrapText="1" readingOrder="1"/>
    </xf>
    <xf numFmtId="0" fontId="30" fillId="0" borderId="0" xfId="6" applyFont="1" applyAlignment="1">
      <alignment vertical="top" wrapText="1" readingOrder="1"/>
    </xf>
    <xf numFmtId="0" fontId="31" fillId="0" borderId="0" xfId="29" applyFont="1" applyAlignment="1">
      <alignment vertical="top" wrapText="1"/>
    </xf>
    <xf numFmtId="0" fontId="32" fillId="0" borderId="0" xfId="28" applyFont="1" applyProtection="1">
      <alignment vertical="top"/>
    </xf>
    <xf numFmtId="0" fontId="10" fillId="0" borderId="0" xfId="6" applyFont="1" applyAlignment="1">
      <alignment vertical="top" wrapText="1"/>
    </xf>
    <xf numFmtId="49" fontId="31" fillId="0" borderId="0" xfId="28" quotePrefix="1" applyNumberFormat="1" applyFont="1" applyAlignment="1" applyProtection="1">
      <alignment vertical="top" wrapText="1"/>
    </xf>
    <xf numFmtId="0" fontId="1" fillId="0" borderId="0" xfId="6" applyAlignment="1">
      <alignment vertical="top" wrapText="1"/>
    </xf>
    <xf numFmtId="49" fontId="32" fillId="0" borderId="0" xfId="28" applyNumberFormat="1" applyFont="1" applyProtection="1">
      <alignment vertical="top"/>
    </xf>
    <xf numFmtId="0" fontId="32" fillId="0" borderId="0" xfId="28" applyFont="1" applyAlignment="1" applyProtection="1">
      <alignment vertical="top" wrapText="1" readingOrder="1"/>
    </xf>
    <xf numFmtId="0" fontId="31" fillId="0" borderId="0" xfId="28" applyFont="1" applyProtection="1">
      <alignment vertical="top"/>
    </xf>
    <xf numFmtId="0" fontId="32" fillId="2" borderId="0" xfId="28" applyFont="1" applyFill="1" applyAlignment="1" applyProtection="1">
      <alignment vertical="top" wrapText="1" readingOrder="1"/>
    </xf>
    <xf numFmtId="0" fontId="31" fillId="2" borderId="0" xfId="28" applyFont="1" applyFill="1" applyAlignment="1" applyProtection="1">
      <alignment vertical="top" wrapText="1" readingOrder="1"/>
    </xf>
    <xf numFmtId="0" fontId="31" fillId="2" borderId="0" xfId="28" applyFont="1" applyFill="1" applyAlignment="1" applyProtection="1">
      <alignment horizontal="left" vertical="top" wrapText="1" readingOrder="1"/>
    </xf>
    <xf numFmtId="0" fontId="1" fillId="0" borderId="0" xfId="6" applyAlignment="1">
      <alignment vertical="top"/>
    </xf>
    <xf numFmtId="0" fontId="32" fillId="2" borderId="0" xfId="28" applyFont="1" applyFill="1" applyAlignment="1" applyProtection="1">
      <alignment horizontal="left" vertical="top" wrapText="1" readingOrder="1"/>
    </xf>
    <xf numFmtId="0" fontId="14" fillId="0" borderId="0" xfId="28" applyAlignment="1" applyProtection="1"/>
    <xf numFmtId="0" fontId="32" fillId="0" borderId="0" xfId="29" applyFont="1" applyAlignment="1">
      <alignment vertical="top" wrapText="1" readingOrder="1"/>
    </xf>
    <xf numFmtId="0" fontId="30" fillId="0" borderId="0" xfId="6" applyFont="1"/>
    <xf numFmtId="0" fontId="30" fillId="0" borderId="0" xfId="6" applyFont="1" applyAlignment="1">
      <alignment wrapText="1" readingOrder="1"/>
    </xf>
    <xf numFmtId="0" fontId="1" fillId="0" borderId="0" xfId="6" applyAlignment="1">
      <alignment wrapText="1" readingOrder="1"/>
    </xf>
    <xf numFmtId="0" fontId="33" fillId="2" borderId="0" xfId="3" applyFont="1" applyFill="1" applyAlignment="1">
      <alignment vertical="center"/>
    </xf>
    <xf numFmtId="0" fontId="8" fillId="2" borderId="0" xfId="3" applyFill="1"/>
    <xf numFmtId="0" fontId="8" fillId="0" borderId="0" xfId="3"/>
    <xf numFmtId="0" fontId="2" fillId="2" borderId="0" xfId="3" applyFont="1" applyFill="1" applyAlignment="1">
      <alignment vertical="center"/>
    </xf>
    <xf numFmtId="0" fontId="10" fillId="2" borderId="0" xfId="3" applyFont="1" applyFill="1" applyAlignment="1">
      <alignment horizontal="left" vertical="center" wrapText="1"/>
    </xf>
    <xf numFmtId="0" fontId="36" fillId="2" borderId="0" xfId="3" applyFont="1" applyFill="1" applyAlignment="1">
      <alignment vertical="center"/>
    </xf>
    <xf numFmtId="0" fontId="7" fillId="2" borderId="0" xfId="3" applyFont="1" applyFill="1"/>
    <xf numFmtId="0" fontId="2" fillId="2" borderId="3" xfId="21" applyFont="1" applyFill="1" applyBorder="1" applyAlignment="1">
      <alignment vertical="center"/>
    </xf>
    <xf numFmtId="0" fontId="2" fillId="2" borderId="4" xfId="21" applyFont="1" applyFill="1" applyBorder="1" applyAlignment="1">
      <alignment vertical="center"/>
    </xf>
    <xf numFmtId="0" fontId="2" fillId="2" borderId="5" xfId="21" applyFont="1" applyFill="1" applyBorder="1" applyAlignment="1">
      <alignment vertical="center"/>
    </xf>
    <xf numFmtId="0" fontId="2" fillId="2" borderId="6" xfId="22" applyFont="1" applyFill="1" applyBorder="1"/>
    <xf numFmtId="0" fontId="2" fillId="2" borderId="4" xfId="21" applyFont="1" applyFill="1" applyBorder="1" applyAlignment="1">
      <alignment vertical="center" wrapText="1"/>
    </xf>
    <xf numFmtId="0" fontId="37" fillId="2" borderId="0" xfId="21" applyFont="1" applyFill="1" applyAlignment="1">
      <alignment vertical="center" wrapText="1"/>
    </xf>
    <xf numFmtId="0" fontId="37" fillId="2" borderId="0" xfId="21" applyFont="1" applyFill="1" applyAlignment="1">
      <alignment vertical="center"/>
    </xf>
    <xf numFmtId="0" fontId="9" fillId="2" borderId="0" xfId="22" applyFont="1" applyFill="1"/>
    <xf numFmtId="0" fontId="2" fillId="2" borderId="3" xfId="21" applyFont="1" applyFill="1" applyBorder="1" applyAlignment="1">
      <alignment vertical="top"/>
    </xf>
    <xf numFmtId="0" fontId="2" fillId="2" borderId="7" xfId="21" applyFont="1" applyFill="1" applyBorder="1" applyAlignment="1">
      <alignment vertical="top"/>
    </xf>
    <xf numFmtId="0" fontId="2" fillId="2" borderId="2" xfId="21" applyFont="1" applyFill="1" applyBorder="1" applyAlignment="1">
      <alignment vertical="top"/>
    </xf>
    <xf numFmtId="0" fontId="38" fillId="2" borderId="0" xfId="21" applyFont="1" applyFill="1" applyAlignment="1">
      <alignment vertical="center"/>
    </xf>
    <xf numFmtId="0" fontId="38" fillId="2" borderId="0" xfId="22" applyFont="1" applyFill="1"/>
    <xf numFmtId="0" fontId="10" fillId="2" borderId="8" xfId="21" applyFont="1" applyFill="1" applyBorder="1" applyAlignment="1">
      <alignment vertical="top"/>
    </xf>
    <xf numFmtId="0" fontId="10" fillId="2" borderId="9" xfId="21" applyFont="1" applyFill="1" applyBorder="1" applyAlignment="1">
      <alignment vertical="top"/>
    </xf>
    <xf numFmtId="0" fontId="10" fillId="2" borderId="0" xfId="21" applyFont="1" applyFill="1" applyAlignment="1">
      <alignment vertical="top"/>
    </xf>
    <xf numFmtId="0" fontId="39" fillId="2" borderId="0" xfId="21" applyFont="1" applyFill="1" applyAlignment="1">
      <alignment vertical="center"/>
    </xf>
    <xf numFmtId="0" fontId="39" fillId="2" borderId="0" xfId="22" applyFont="1" applyFill="1"/>
    <xf numFmtId="0" fontId="10" fillId="2" borderId="10" xfId="21" applyFont="1" applyFill="1" applyBorder="1" applyAlignment="1">
      <alignment vertical="top"/>
    </xf>
    <xf numFmtId="0" fontId="10" fillId="2" borderId="11" xfId="21" applyFont="1" applyFill="1" applyBorder="1" applyAlignment="1">
      <alignment vertical="top"/>
    </xf>
    <xf numFmtId="0" fontId="10" fillId="2" borderId="12" xfId="21" applyFont="1" applyFill="1" applyBorder="1" applyAlignment="1">
      <alignment vertical="top"/>
    </xf>
    <xf numFmtId="0" fontId="10" fillId="2" borderId="13" xfId="21" applyFont="1" applyFill="1" applyBorder="1" applyAlignment="1">
      <alignment vertical="top"/>
    </xf>
    <xf numFmtId="0" fontId="10" fillId="2" borderId="14" xfId="21" applyFont="1" applyFill="1" applyBorder="1" applyAlignment="1">
      <alignment vertical="top"/>
    </xf>
    <xf numFmtId="0" fontId="10" fillId="2" borderId="15" xfId="21" applyFont="1" applyFill="1" applyBorder="1" applyAlignment="1">
      <alignment vertical="top"/>
    </xf>
    <xf numFmtId="0" fontId="10" fillId="2" borderId="16" xfId="21" applyFont="1" applyFill="1" applyBorder="1" applyAlignment="1">
      <alignment vertical="top"/>
    </xf>
    <xf numFmtId="0" fontId="10" fillId="2" borderId="11" xfId="21" applyFont="1" applyFill="1" applyBorder="1" applyAlignment="1">
      <alignment vertical="top" wrapText="1"/>
    </xf>
    <xf numFmtId="0" fontId="10" fillId="2" borderId="17" xfId="21" applyFont="1" applyFill="1" applyBorder="1" applyAlignment="1">
      <alignment vertical="top"/>
    </xf>
    <xf numFmtId="0" fontId="10" fillId="2" borderId="1" xfId="21" applyFont="1" applyFill="1" applyBorder="1" applyAlignment="1">
      <alignment vertical="top"/>
    </xf>
    <xf numFmtId="0" fontId="10" fillId="2" borderId="18" xfId="21" applyFont="1" applyFill="1" applyBorder="1" applyAlignment="1">
      <alignment vertical="top"/>
    </xf>
    <xf numFmtId="0" fontId="10" fillId="2" borderId="0" xfId="21" applyFont="1" applyFill="1" applyAlignment="1">
      <alignment vertical="top" wrapText="1"/>
    </xf>
    <xf numFmtId="0" fontId="10" fillId="2" borderId="20" xfId="21" applyFont="1" applyFill="1" applyBorder="1" applyAlignment="1">
      <alignment vertical="top"/>
    </xf>
    <xf numFmtId="0" fontId="2" fillId="2" borderId="8" xfId="21" applyFont="1" applyFill="1" applyBorder="1" applyAlignment="1">
      <alignment vertical="top"/>
    </xf>
    <xf numFmtId="0" fontId="2" fillId="2" borderId="17" xfId="21" applyFont="1" applyFill="1" applyBorder="1" applyAlignment="1">
      <alignment vertical="top"/>
    </xf>
    <xf numFmtId="0" fontId="2" fillId="2" borderId="1" xfId="21" applyFont="1" applyFill="1" applyBorder="1" applyAlignment="1">
      <alignment vertical="top"/>
    </xf>
    <xf numFmtId="0" fontId="10" fillId="2" borderId="22" xfId="21" applyFont="1" applyFill="1" applyBorder="1" applyAlignment="1">
      <alignment vertical="top"/>
    </xf>
    <xf numFmtId="49" fontId="2" fillId="2" borderId="3" xfId="21" applyNumberFormat="1" applyFont="1" applyFill="1" applyBorder="1" applyAlignment="1">
      <alignment vertical="top"/>
    </xf>
    <xf numFmtId="49" fontId="10" fillId="2" borderId="16" xfId="21" quotePrefix="1" applyNumberFormat="1" applyFont="1" applyFill="1" applyBorder="1" applyAlignment="1">
      <alignment vertical="top"/>
    </xf>
    <xf numFmtId="0" fontId="1" fillId="2" borderId="0" xfId="21" applyFill="1"/>
    <xf numFmtId="0" fontId="21" fillId="2" borderId="0" xfId="3" applyFont="1" applyFill="1" applyAlignment="1">
      <alignment vertical="center"/>
    </xf>
    <xf numFmtId="0" fontId="40" fillId="2" borderId="0" xfId="3" applyFont="1" applyFill="1" applyAlignment="1">
      <alignment vertical="center"/>
    </xf>
    <xf numFmtId="0" fontId="2" fillId="2" borderId="3" xfId="3" applyFont="1" applyFill="1" applyBorder="1" applyAlignment="1">
      <alignment vertical="center" wrapText="1"/>
    </xf>
    <xf numFmtId="0" fontId="2" fillId="2" borderId="8" xfId="3" applyFont="1" applyFill="1" applyBorder="1" applyAlignment="1">
      <alignment vertical="center" wrapText="1"/>
    </xf>
    <xf numFmtId="0" fontId="2" fillId="2" borderId="3" xfId="3" applyFont="1" applyFill="1" applyBorder="1" applyAlignment="1">
      <alignment horizontal="left" vertical="center" wrapText="1"/>
    </xf>
    <xf numFmtId="0" fontId="8" fillId="0" borderId="2" xfId="3" applyBorder="1"/>
    <xf numFmtId="0" fontId="2" fillId="2" borderId="8" xfId="3" applyFont="1" applyFill="1" applyBorder="1" applyAlignment="1">
      <alignment horizontal="left" vertical="center" wrapText="1"/>
    </xf>
    <xf numFmtId="0" fontId="10" fillId="2" borderId="22" xfId="3" applyFont="1" applyFill="1" applyBorder="1" applyAlignment="1">
      <alignment vertical="center" wrapText="1"/>
    </xf>
    <xf numFmtId="0" fontId="10" fillId="2" borderId="14" xfId="3" applyFont="1" applyFill="1" applyBorder="1" applyAlignment="1">
      <alignment vertical="center" wrapText="1"/>
    </xf>
    <xf numFmtId="0" fontId="10" fillId="2" borderId="11" xfId="3" applyFont="1" applyFill="1" applyBorder="1" applyAlignment="1">
      <alignment vertical="center" wrapText="1"/>
    </xf>
    <xf numFmtId="0" fontId="10" fillId="2" borderId="15" xfId="3" applyFont="1" applyFill="1" applyBorder="1" applyAlignment="1">
      <alignment vertical="center" wrapText="1"/>
    </xf>
    <xf numFmtId="0" fontId="10" fillId="2" borderId="9" xfId="3" applyFont="1" applyFill="1" applyBorder="1" applyAlignment="1">
      <alignment vertical="center" wrapText="1"/>
    </xf>
    <xf numFmtId="0" fontId="10" fillId="2" borderId="0" xfId="3" applyFont="1" applyFill="1" applyAlignment="1">
      <alignment vertical="center" wrapText="1"/>
    </xf>
    <xf numFmtId="0" fontId="2" fillId="2" borderId="17" xfId="3" applyFont="1" applyFill="1" applyBorder="1" applyAlignment="1">
      <alignment horizontal="left" vertical="center" wrapText="1"/>
    </xf>
    <xf numFmtId="0" fontId="10" fillId="2" borderId="23" xfId="3" applyFont="1" applyFill="1" applyBorder="1" applyAlignment="1">
      <alignment vertical="center" wrapText="1"/>
    </xf>
    <xf numFmtId="0" fontId="10" fillId="2" borderId="18" xfId="3" applyFont="1" applyFill="1" applyBorder="1" applyAlignment="1">
      <alignment vertical="center" wrapText="1"/>
    </xf>
    <xf numFmtId="0" fontId="10" fillId="2" borderId="1" xfId="3" applyFont="1" applyFill="1" applyBorder="1" applyAlignment="1">
      <alignment vertical="center" wrapText="1"/>
    </xf>
    <xf numFmtId="0" fontId="8" fillId="0" borderId="1" xfId="3" applyBorder="1"/>
    <xf numFmtId="0" fontId="5" fillId="2" borderId="0" xfId="2" applyFill="1"/>
    <xf numFmtId="0" fontId="6" fillId="2" borderId="3" xfId="2" applyFont="1" applyFill="1" applyBorder="1" applyAlignment="1">
      <alignment horizontal="center" vertical="top" wrapText="1"/>
    </xf>
    <xf numFmtId="0" fontId="10" fillId="2" borderId="3" xfId="3" applyFont="1" applyFill="1" applyBorder="1" applyAlignment="1">
      <alignment vertical="center" wrapText="1"/>
    </xf>
    <xf numFmtId="0" fontId="12" fillId="2" borderId="12" xfId="2" applyFont="1" applyFill="1" applyBorder="1" applyAlignment="1">
      <alignment horizontal="center" wrapText="1"/>
    </xf>
    <xf numFmtId="0" fontId="10" fillId="2" borderId="12" xfId="3" applyFont="1" applyFill="1" applyBorder="1" applyAlignment="1">
      <alignment vertical="center" wrapText="1"/>
    </xf>
    <xf numFmtId="0" fontId="6" fillId="2" borderId="12" xfId="2" applyFont="1" applyFill="1" applyBorder="1" applyAlignment="1">
      <alignment horizontal="center" vertical="top" wrapText="1"/>
    </xf>
    <xf numFmtId="0" fontId="10" fillId="2" borderId="12" xfId="3" applyFont="1" applyFill="1" applyBorder="1" applyAlignment="1">
      <alignment horizontal="center" vertical="center" wrapText="1"/>
    </xf>
    <xf numFmtId="0" fontId="10" fillId="2" borderId="17" xfId="3" applyFont="1" applyFill="1" applyBorder="1" applyAlignment="1">
      <alignment horizontal="center" vertical="center" wrapText="1"/>
    </xf>
    <xf numFmtId="0" fontId="10" fillId="2" borderId="17" xfId="3" applyFont="1" applyFill="1" applyBorder="1" applyAlignment="1">
      <alignment vertical="center" wrapText="1"/>
    </xf>
    <xf numFmtId="0" fontId="2" fillId="2" borderId="0" xfId="1" applyFont="1" applyFill="1" applyAlignment="1">
      <alignment vertical="top"/>
    </xf>
    <xf numFmtId="0" fontId="2" fillId="2" borderId="0" xfId="1" applyFont="1" applyFill="1"/>
    <xf numFmtId="0" fontId="13" fillId="2" borderId="0" xfId="1" applyFont="1" applyFill="1"/>
    <xf numFmtId="0" fontId="4" fillId="2" borderId="0" xfId="1" applyFont="1" applyFill="1" applyAlignment="1">
      <alignment vertical="top"/>
    </xf>
    <xf numFmtId="0" fontId="3" fillId="2" borderId="0" xfId="1" applyFont="1" applyFill="1" applyAlignment="1">
      <alignment vertical="top"/>
    </xf>
    <xf numFmtId="0" fontId="13" fillId="2" borderId="0" xfId="1" applyFont="1" applyFill="1" applyAlignment="1">
      <alignment horizontal="center"/>
    </xf>
    <xf numFmtId="0" fontId="4" fillId="2" borderId="0" xfId="1" applyFont="1" applyFill="1" applyAlignment="1">
      <alignment horizontal="center" vertical="top"/>
    </xf>
    <xf numFmtId="0" fontId="13" fillId="2" borderId="2" xfId="1" applyFont="1" applyFill="1" applyBorder="1"/>
    <xf numFmtId="0" fontId="4" fillId="2" borderId="2" xfId="1" applyFont="1" applyFill="1" applyBorder="1" applyAlignment="1">
      <alignment horizontal="right"/>
    </xf>
    <xf numFmtId="0" fontId="4" fillId="2" borderId="2" xfId="1" applyFont="1" applyFill="1" applyBorder="1" applyAlignment="1">
      <alignment horizontal="right" vertical="top" wrapText="1"/>
    </xf>
    <xf numFmtId="0" fontId="41" fillId="2" borderId="0" xfId="1" applyFont="1" applyFill="1" applyAlignment="1">
      <alignment horizontal="right"/>
    </xf>
    <xf numFmtId="0" fontId="41" fillId="2" borderId="0" xfId="1" applyFont="1" applyFill="1" applyAlignment="1">
      <alignment horizontal="right" vertical="top" wrapText="1"/>
    </xf>
    <xf numFmtId="0" fontId="1" fillId="2" borderId="1" xfId="1" applyFill="1" applyBorder="1"/>
    <xf numFmtId="0" fontId="4" fillId="2" borderId="1" xfId="1" applyFont="1" applyFill="1" applyBorder="1" applyAlignment="1">
      <alignment horizontal="right"/>
    </xf>
    <xf numFmtId="0" fontId="41" fillId="2" borderId="1" xfId="1" applyFont="1" applyFill="1" applyBorder="1" applyAlignment="1">
      <alignment horizontal="right" vertical="top" wrapText="1"/>
    </xf>
    <xf numFmtId="0" fontId="1" fillId="2" borderId="0" xfId="1" applyFill="1"/>
    <xf numFmtId="167" fontId="42" fillId="2" borderId="0" xfId="1" applyNumberFormat="1" applyFont="1" applyFill="1"/>
    <xf numFmtId="168" fontId="42" fillId="2" borderId="0" xfId="1" applyNumberFormat="1" applyFont="1" applyFill="1"/>
    <xf numFmtId="0" fontId="45" fillId="2" borderId="0" xfId="1" applyFont="1" applyFill="1" applyAlignment="1">
      <alignment horizontal="justify" wrapText="1"/>
    </xf>
    <xf numFmtId="49" fontId="46" fillId="2" borderId="0" xfId="1" applyNumberFormat="1" applyFont="1" applyFill="1" applyAlignment="1">
      <alignment horizontal="right"/>
    </xf>
    <xf numFmtId="0" fontId="9" fillId="2" borderId="0" xfId="1" applyFont="1" applyFill="1"/>
    <xf numFmtId="168" fontId="6" fillId="2" borderId="0" xfId="1" applyNumberFormat="1" applyFont="1" applyFill="1"/>
    <xf numFmtId="49" fontId="48" fillId="2" borderId="0" xfId="1" applyNumberFormat="1" applyFont="1" applyFill="1" applyAlignment="1">
      <alignment horizontal="right"/>
    </xf>
    <xf numFmtId="169" fontId="6" fillId="2" borderId="0" xfId="1" applyNumberFormat="1" applyFont="1" applyFill="1"/>
    <xf numFmtId="49" fontId="49" fillId="2" borderId="0" xfId="1" applyNumberFormat="1" applyFont="1" applyFill="1" applyAlignment="1">
      <alignment horizontal="right"/>
    </xf>
    <xf numFmtId="168" fontId="6" fillId="2" borderId="0" xfId="11" applyNumberFormat="1" applyFont="1" applyFill="1"/>
    <xf numFmtId="167" fontId="47" fillId="2" borderId="0" xfId="1" applyNumberFormat="1" applyFont="1" applyFill="1"/>
    <xf numFmtId="167" fontId="6" fillId="2" borderId="0" xfId="1" applyNumberFormat="1" applyFont="1" applyFill="1"/>
    <xf numFmtId="0" fontId="45" fillId="2" borderId="0" xfId="1" applyFont="1" applyFill="1"/>
    <xf numFmtId="167" fontId="9" fillId="2" borderId="0" xfId="1" applyNumberFormat="1" applyFont="1" applyFill="1"/>
    <xf numFmtId="169" fontId="42" fillId="2" borderId="0" xfId="1" applyNumberFormat="1" applyFont="1" applyFill="1"/>
    <xf numFmtId="168" fontId="6" fillId="2" borderId="0" xfId="1" applyNumberFormat="1" applyFont="1" applyFill="1" applyAlignment="1">
      <alignment horizontal="right" vertical="top"/>
    </xf>
    <xf numFmtId="167" fontId="6" fillId="2" borderId="0" xfId="1" applyNumberFormat="1" applyFont="1" applyFill="1" applyAlignment="1">
      <alignment wrapText="1"/>
    </xf>
    <xf numFmtId="9" fontId="9" fillId="2" borderId="0" xfId="30" applyFont="1" applyFill="1"/>
    <xf numFmtId="0" fontId="52" fillId="2" borderId="0" xfId="1" applyFont="1" applyFill="1" applyAlignment="1">
      <alignment horizontal="justify" wrapText="1"/>
    </xf>
    <xf numFmtId="169" fontId="6" fillId="2" borderId="0" xfId="1" applyNumberFormat="1" applyFont="1" applyFill="1" applyAlignment="1">
      <alignment horizontal="right"/>
    </xf>
    <xf numFmtId="170" fontId="1" fillId="2" borderId="0" xfId="1" applyNumberFormat="1" applyFill="1"/>
    <xf numFmtId="169" fontId="42" fillId="2" borderId="0" xfId="1" applyNumberFormat="1" applyFont="1" applyFill="1" applyAlignment="1">
      <alignment horizontal="right"/>
    </xf>
    <xf numFmtId="0" fontId="52" fillId="2" borderId="0" xfId="1" applyFont="1" applyFill="1" applyAlignment="1">
      <alignment horizontal="right" wrapText="1"/>
    </xf>
    <xf numFmtId="171" fontId="1" fillId="2" borderId="0" xfId="1" applyNumberFormat="1" applyFill="1"/>
    <xf numFmtId="167" fontId="42" fillId="2" borderId="1" xfId="1" applyNumberFormat="1" applyFont="1" applyFill="1" applyBorder="1"/>
    <xf numFmtId="0" fontId="9" fillId="2" borderId="1" xfId="1" applyFont="1" applyFill="1" applyBorder="1"/>
    <xf numFmtId="169" fontId="42" fillId="2" borderId="1" xfId="1" applyNumberFormat="1" applyFont="1" applyFill="1" applyBorder="1" applyAlignment="1">
      <alignment horizontal="right"/>
    </xf>
    <xf numFmtId="49" fontId="48" fillId="2" borderId="1" xfId="1" applyNumberFormat="1" applyFont="1" applyFill="1" applyBorder="1" applyAlignment="1">
      <alignment horizontal="right"/>
    </xf>
    <xf numFmtId="0" fontId="53" fillId="2" borderId="0" xfId="1" applyFont="1" applyFill="1" applyAlignment="1">
      <alignment vertical="top"/>
    </xf>
    <xf numFmtId="0" fontId="41" fillId="2" borderId="0" xfId="1" applyFont="1" applyFill="1" applyAlignment="1">
      <alignment vertical="top"/>
    </xf>
    <xf numFmtId="0" fontId="7" fillId="2" borderId="0" xfId="1" applyFont="1" applyFill="1"/>
    <xf numFmtId="0" fontId="2" fillId="2" borderId="0" xfId="1" applyFont="1" applyFill="1" applyAlignment="1">
      <alignment horizontal="left"/>
    </xf>
    <xf numFmtId="49" fontId="56" fillId="2" borderId="0" xfId="1" applyNumberFormat="1" applyFont="1" applyFill="1"/>
    <xf numFmtId="0" fontId="1" fillId="2" borderId="0" xfId="1" applyFill="1" applyAlignment="1">
      <alignment vertical="top"/>
    </xf>
    <xf numFmtId="0" fontId="4" fillId="2" borderId="2" xfId="1" applyFont="1" applyFill="1" applyBorder="1" applyAlignment="1">
      <alignment horizontal="left"/>
    </xf>
    <xf numFmtId="49" fontId="49" fillId="2" borderId="2" xfId="1" applyNumberFormat="1" applyFont="1" applyFill="1" applyBorder="1" applyAlignment="1">
      <alignment horizontal="right"/>
    </xf>
    <xf numFmtId="0" fontId="4" fillId="2" borderId="0" xfId="1" applyFont="1" applyFill="1" applyAlignment="1">
      <alignment horizontal="left"/>
    </xf>
    <xf numFmtId="49" fontId="50" fillId="2" borderId="0" xfId="1" applyNumberFormat="1" applyFont="1" applyFill="1" applyAlignment="1">
      <alignment horizontal="right"/>
    </xf>
    <xf numFmtId="0" fontId="4" fillId="2" borderId="1" xfId="1" applyFont="1" applyFill="1" applyBorder="1" applyAlignment="1">
      <alignment horizontal="left"/>
    </xf>
    <xf numFmtId="49" fontId="49" fillId="2" borderId="1" xfId="1" applyNumberFormat="1" applyFont="1" applyFill="1" applyBorder="1" applyAlignment="1">
      <alignment horizontal="right"/>
    </xf>
    <xf numFmtId="0" fontId="45" fillId="2" borderId="0" xfId="1" applyFont="1" applyFill="1" applyAlignment="1">
      <alignment horizontal="left"/>
    </xf>
    <xf numFmtId="49" fontId="48" fillId="2" borderId="0" xfId="1" applyNumberFormat="1" applyFont="1" applyFill="1"/>
    <xf numFmtId="169" fontId="45" fillId="2" borderId="0" xfId="1" applyNumberFormat="1" applyFont="1" applyFill="1" applyAlignment="1">
      <alignment horizontal="right"/>
    </xf>
    <xf numFmtId="169" fontId="4" fillId="2" borderId="0" xfId="1" applyNumberFormat="1" applyFont="1" applyFill="1" applyAlignment="1">
      <alignment horizontal="right"/>
    </xf>
    <xf numFmtId="172" fontId="49" fillId="2" borderId="0" xfId="1" applyNumberFormat="1" applyFont="1" applyFill="1" applyAlignment="1">
      <alignment horizontal="right"/>
    </xf>
    <xf numFmtId="169" fontId="4" fillId="2" borderId="1" xfId="1" applyNumberFormat="1" applyFont="1" applyFill="1" applyBorder="1" applyAlignment="1">
      <alignment horizontal="right"/>
    </xf>
    <xf numFmtId="173" fontId="1" fillId="2" borderId="0" xfId="1" applyNumberFormat="1" applyFill="1"/>
    <xf numFmtId="0" fontId="2" fillId="0" borderId="0" xfId="1" applyFont="1"/>
    <xf numFmtId="0" fontId="61" fillId="0" borderId="0" xfId="1" applyFont="1"/>
    <xf numFmtId="0" fontId="4" fillId="0" borderId="0" xfId="1" applyFont="1" applyAlignment="1">
      <alignment horizontal="left" vertical="top"/>
    </xf>
    <xf numFmtId="0" fontId="49" fillId="2" borderId="1" xfId="1" applyFont="1" applyFill="1" applyBorder="1" applyAlignment="1">
      <alignment horizontal="right"/>
    </xf>
    <xf numFmtId="174" fontId="48" fillId="2" borderId="0" xfId="1" applyNumberFormat="1" applyFont="1" applyFill="1" applyAlignment="1">
      <alignment horizontal="right"/>
    </xf>
    <xf numFmtId="174" fontId="6" fillId="2" borderId="0" xfId="1" applyNumberFormat="1" applyFont="1" applyFill="1" applyAlignment="1">
      <alignment horizontal="right"/>
    </xf>
    <xf numFmtId="174" fontId="6" fillId="2" borderId="1" xfId="1" applyNumberFormat="1" applyFont="1" applyFill="1" applyBorder="1" applyAlignment="1">
      <alignment horizontal="right"/>
    </xf>
    <xf numFmtId="0" fontId="4" fillId="0" borderId="2" xfId="1" applyFont="1" applyBorder="1" applyAlignment="1">
      <alignment horizontal="left" vertical="top"/>
    </xf>
    <xf numFmtId="172" fontId="6" fillId="0" borderId="0" xfId="1" applyNumberFormat="1" applyFont="1" applyAlignment="1">
      <alignment horizontal="right"/>
    </xf>
    <xf numFmtId="0" fontId="56" fillId="0" borderId="0" xfId="1" applyFont="1"/>
    <xf numFmtId="0" fontId="4" fillId="0" borderId="0" xfId="1" applyFont="1"/>
    <xf numFmtId="0" fontId="2" fillId="0" borderId="0" xfId="1" applyFont="1" applyAlignment="1">
      <alignment vertical="top"/>
    </xf>
    <xf numFmtId="0" fontId="61" fillId="0" borderId="0" xfId="1" applyFont="1" applyAlignment="1">
      <alignment vertical="top"/>
    </xf>
    <xf numFmtId="0" fontId="61" fillId="0" borderId="0" xfId="1" applyFont="1" applyAlignment="1">
      <alignment vertical="top" wrapText="1"/>
    </xf>
    <xf numFmtId="0" fontId="2" fillId="0" borderId="0" xfId="1" applyFont="1" applyAlignment="1">
      <alignment vertical="top" wrapText="1"/>
    </xf>
    <xf numFmtId="0" fontId="65" fillId="0" borderId="0" xfId="1" applyFont="1" applyAlignment="1">
      <alignment vertical="top"/>
    </xf>
    <xf numFmtId="0" fontId="10" fillId="0" borderId="0" xfId="1" applyFont="1" applyAlignment="1">
      <alignment vertical="top"/>
    </xf>
    <xf numFmtId="0" fontId="65" fillId="0" borderId="0" xfId="1" applyFont="1"/>
    <xf numFmtId="172" fontId="48" fillId="0" borderId="0" xfId="1" applyNumberFormat="1" applyFont="1" applyAlignment="1">
      <alignment horizontal="right"/>
    </xf>
    <xf numFmtId="0" fontId="10" fillId="2" borderId="0" xfId="1" applyFont="1" applyFill="1" applyAlignment="1">
      <alignment vertical="top"/>
    </xf>
    <xf numFmtId="0" fontId="10" fillId="2" borderId="0" xfId="1" applyFont="1" applyFill="1"/>
    <xf numFmtId="0" fontId="65" fillId="2" borderId="0" xfId="1" applyFont="1" applyFill="1"/>
    <xf numFmtId="0" fontId="4" fillId="2" borderId="2" xfId="1" applyFont="1" applyFill="1" applyBorder="1"/>
    <xf numFmtId="0" fontId="4" fillId="2" borderId="0" xfId="1" applyFont="1" applyFill="1"/>
    <xf numFmtId="0" fontId="4" fillId="2" borderId="0" xfId="1" applyFont="1" applyFill="1" applyAlignment="1">
      <alignment horizontal="right" vertical="top" wrapText="1"/>
    </xf>
    <xf numFmtId="172" fontId="48" fillId="2" borderId="0" xfId="1" applyNumberFormat="1" applyFont="1" applyFill="1" applyAlignment="1">
      <alignment vertical="center"/>
    </xf>
    <xf numFmtId="0" fontId="48" fillId="2" borderId="0" xfId="1" applyFont="1" applyFill="1" applyAlignment="1">
      <alignment horizontal="right" wrapText="1"/>
    </xf>
    <xf numFmtId="172" fontId="48" fillId="2" borderId="0" xfId="1" applyNumberFormat="1" applyFont="1" applyFill="1"/>
    <xf numFmtId="0" fontId="58" fillId="2" borderId="0" xfId="1" applyFont="1" applyFill="1"/>
    <xf numFmtId="0" fontId="71" fillId="2" borderId="0" xfId="1" applyFont="1" applyFill="1"/>
    <xf numFmtId="167" fontId="54" fillId="2" borderId="0" xfId="1" applyNumberFormat="1" applyFont="1" applyFill="1"/>
    <xf numFmtId="0" fontId="49" fillId="2" borderId="0" xfId="1" applyFont="1" applyFill="1"/>
    <xf numFmtId="0" fontId="56" fillId="2" borderId="0" xfId="1" applyFont="1" applyFill="1"/>
    <xf numFmtId="167" fontId="72" fillId="2" borderId="0" xfId="1" applyNumberFormat="1" applyFont="1" applyFill="1" applyAlignment="1">
      <alignment vertical="center"/>
    </xf>
    <xf numFmtId="0" fontId="3" fillId="0" borderId="0" xfId="1" applyFont="1" applyAlignment="1">
      <alignment vertical="top"/>
    </xf>
    <xf numFmtId="0" fontId="4" fillId="0" borderId="0" xfId="1" applyFont="1" applyAlignment="1">
      <alignment horizontal="right" vertical="top" wrapText="1"/>
    </xf>
    <xf numFmtId="176" fontId="4" fillId="0" borderId="0" xfId="1" applyNumberFormat="1" applyFont="1"/>
    <xf numFmtId="172" fontId="48" fillId="2" borderId="1" xfId="1" applyNumberFormat="1" applyFont="1" applyFill="1" applyBorder="1" applyAlignment="1">
      <alignment vertical="center"/>
    </xf>
    <xf numFmtId="0" fontId="3" fillId="2" borderId="0" xfId="1" applyFont="1" applyFill="1" applyAlignment="1">
      <alignment horizontal="left"/>
    </xf>
    <xf numFmtId="0" fontId="6" fillId="0" borderId="2" xfId="1" applyFont="1" applyBorder="1" applyAlignment="1">
      <alignment horizontal="center" vertical="top"/>
    </xf>
    <xf numFmtId="0" fontId="47" fillId="0" borderId="0" xfId="1" applyFont="1" applyAlignment="1">
      <alignment horizontal="center" vertical="top"/>
    </xf>
    <xf numFmtId="49" fontId="4" fillId="0" borderId="1" xfId="1" applyNumberFormat="1" applyFont="1" applyBorder="1" applyAlignment="1">
      <alignment horizontal="left" vertical="top"/>
    </xf>
    <xf numFmtId="49" fontId="5" fillId="0" borderId="1" xfId="1" applyNumberFormat="1" applyFont="1" applyBorder="1" applyAlignment="1">
      <alignment horizontal="center" vertical="top"/>
    </xf>
    <xf numFmtId="0" fontId="4" fillId="0" borderId="1" xfId="1" applyFont="1" applyBorder="1" applyAlignment="1">
      <alignment horizontal="left" vertical="top"/>
    </xf>
    <xf numFmtId="0" fontId="4" fillId="0" borderId="1" xfId="1" applyFont="1" applyBorder="1" applyAlignment="1">
      <alignment vertical="top"/>
    </xf>
    <xf numFmtId="0" fontId="41" fillId="0" borderId="1" xfId="1" applyFont="1" applyBorder="1" applyAlignment="1">
      <alignment horizontal="right" vertical="top" wrapText="1"/>
    </xf>
    <xf numFmtId="0" fontId="4" fillId="0" borderId="0" xfId="1" applyFont="1" applyAlignment="1">
      <alignment vertical="top"/>
    </xf>
    <xf numFmtId="0" fontId="41" fillId="0" borderId="0" xfId="1" applyFont="1" applyAlignment="1">
      <alignment horizontal="right" vertical="top" wrapText="1"/>
    </xf>
    <xf numFmtId="172" fontId="7" fillId="2" borderId="0" xfId="1" applyNumberFormat="1" applyFont="1" applyFill="1"/>
    <xf numFmtId="0" fontId="41" fillId="2" borderId="0" xfId="1" applyFont="1" applyFill="1" applyAlignment="1">
      <alignment horizontal="left"/>
    </xf>
    <xf numFmtId="169" fontId="72" fillId="2" borderId="0" xfId="1" applyNumberFormat="1" applyFont="1" applyFill="1" applyAlignment="1">
      <alignment horizontal="right"/>
    </xf>
    <xf numFmtId="0" fontId="48" fillId="2" borderId="0" xfId="1" applyFont="1" applyFill="1" applyAlignment="1">
      <alignment wrapText="1"/>
    </xf>
    <xf numFmtId="172" fontId="72" fillId="2" borderId="0" xfId="1" applyNumberFormat="1" applyFont="1" applyFill="1" applyAlignment="1">
      <alignment horizontal="right"/>
    </xf>
    <xf numFmtId="169" fontId="54" fillId="2" borderId="0" xfId="1" applyNumberFormat="1" applyFont="1" applyFill="1" applyAlignment="1">
      <alignment horizontal="right"/>
    </xf>
    <xf numFmtId="0" fontId="48" fillId="2" borderId="0" xfId="1" applyFont="1" applyFill="1" applyAlignment="1">
      <alignment horizontal="left" wrapText="1"/>
    </xf>
    <xf numFmtId="177" fontId="54" fillId="2" borderId="0" xfId="1" applyNumberFormat="1" applyFont="1" applyFill="1" applyAlignment="1">
      <alignment horizontal="right"/>
    </xf>
    <xf numFmtId="0" fontId="48" fillId="2" borderId="0" xfId="1" applyFont="1" applyFill="1" applyAlignment="1">
      <alignment horizontal="left"/>
    </xf>
    <xf numFmtId="0" fontId="48" fillId="2" borderId="0" xfId="1" applyFont="1" applyFill="1" applyAlignment="1">
      <alignment horizontal="justify"/>
    </xf>
    <xf numFmtId="169" fontId="54" fillId="2" borderId="0" xfId="2" applyNumberFormat="1" applyFont="1" applyFill="1" applyAlignment="1">
      <alignment horizontal="right"/>
    </xf>
    <xf numFmtId="169" fontId="72" fillId="2" borderId="0" xfId="2" applyNumberFormat="1" applyFont="1" applyFill="1" applyAlignment="1">
      <alignment horizontal="right"/>
    </xf>
    <xf numFmtId="169" fontId="72" fillId="2" borderId="1" xfId="1" applyNumberFormat="1" applyFont="1" applyFill="1" applyBorder="1" applyAlignment="1">
      <alignment horizontal="right"/>
    </xf>
    <xf numFmtId="0" fontId="48" fillId="2" borderId="1" xfId="1" applyFont="1" applyFill="1" applyBorder="1" applyAlignment="1">
      <alignment horizontal="left" wrapText="1"/>
    </xf>
    <xf numFmtId="169" fontId="48" fillId="0" borderId="0" xfId="1" applyNumberFormat="1" applyFont="1" applyAlignment="1">
      <alignment horizontal="right"/>
    </xf>
    <xf numFmtId="0" fontId="1" fillId="0" borderId="0" xfId="1" applyAlignment="1">
      <alignment vertical="top" wrapText="1"/>
    </xf>
    <xf numFmtId="0" fontId="73" fillId="0" borderId="0" xfId="1" applyFont="1"/>
    <xf numFmtId="1" fontId="4" fillId="0" borderId="2" xfId="1" applyNumberFormat="1" applyFont="1" applyBorder="1" applyAlignment="1">
      <alignment horizontal="right" vertical="top" wrapText="1"/>
    </xf>
    <xf numFmtId="1" fontId="4" fillId="0" borderId="0" xfId="1" applyNumberFormat="1" applyFont="1" applyAlignment="1">
      <alignment horizontal="right" vertical="top" wrapText="1"/>
    </xf>
    <xf numFmtId="1" fontId="6" fillId="0" borderId="1" xfId="1" applyNumberFormat="1" applyFont="1" applyBorder="1"/>
    <xf numFmtId="167" fontId="47" fillId="0" borderId="1" xfId="1" applyNumberFormat="1" applyFont="1" applyBorder="1" applyAlignment="1">
      <alignment vertical="top"/>
    </xf>
    <xf numFmtId="167" fontId="6" fillId="0" borderId="1" xfId="1" applyNumberFormat="1" applyFont="1" applyBorder="1" applyAlignment="1">
      <alignment wrapText="1"/>
    </xf>
    <xf numFmtId="1" fontId="41" fillId="2" borderId="1" xfId="1" applyNumberFormat="1" applyFont="1" applyFill="1" applyBorder="1" applyAlignment="1">
      <alignment horizontal="right" vertical="top" wrapText="1"/>
    </xf>
    <xf numFmtId="1" fontId="41" fillId="0" borderId="0" xfId="1" applyNumberFormat="1" applyFont="1" applyAlignment="1">
      <alignment horizontal="right" vertical="top" wrapText="1"/>
    </xf>
    <xf numFmtId="178" fontId="6" fillId="0" borderId="0" xfId="1" applyNumberFormat="1" applyFont="1"/>
    <xf numFmtId="1" fontId="6" fillId="0" borderId="0" xfId="1" applyNumberFormat="1" applyFont="1"/>
    <xf numFmtId="167" fontId="6" fillId="0" borderId="0" xfId="1" applyNumberFormat="1" applyFont="1" applyAlignment="1">
      <alignment wrapText="1"/>
    </xf>
    <xf numFmtId="1" fontId="6" fillId="0" borderId="0" xfId="1" applyNumberFormat="1" applyFont="1" applyAlignment="1">
      <alignment wrapText="1"/>
    </xf>
    <xf numFmtId="0" fontId="76" fillId="0" borderId="0" xfId="1" applyFont="1"/>
    <xf numFmtId="178" fontId="6" fillId="0" borderId="0" xfId="1" applyNumberFormat="1" applyFont="1" applyAlignment="1">
      <alignment vertical="top"/>
    </xf>
    <xf numFmtId="1" fontId="6" fillId="0" borderId="0" xfId="1" applyNumberFormat="1" applyFont="1" applyAlignment="1">
      <alignment vertical="top"/>
    </xf>
    <xf numFmtId="167" fontId="6" fillId="0" borderId="0" xfId="1" applyNumberFormat="1" applyFont="1" applyAlignment="1">
      <alignment vertical="top" wrapText="1"/>
    </xf>
    <xf numFmtId="169" fontId="48" fillId="0" borderId="0" xfId="1" applyNumberFormat="1" applyFont="1" applyAlignment="1">
      <alignment horizontal="right" vertical="top"/>
    </xf>
    <xf numFmtId="169" fontId="6" fillId="2" borderId="0" xfId="1" applyNumberFormat="1" applyFont="1" applyFill="1" applyAlignment="1">
      <alignment horizontal="right" vertical="top"/>
    </xf>
    <xf numFmtId="172" fontId="48" fillId="0" borderId="0" xfId="1" applyNumberFormat="1" applyFont="1" applyAlignment="1">
      <alignment horizontal="right" vertical="top"/>
    </xf>
    <xf numFmtId="0" fontId="1" fillId="0" borderId="0" xfId="1" applyAlignment="1">
      <alignment vertical="top"/>
    </xf>
    <xf numFmtId="178" fontId="73" fillId="0" borderId="0" xfId="1" applyNumberFormat="1" applyFont="1"/>
    <xf numFmtId="0" fontId="11" fillId="0" borderId="0" xfId="1" applyFont="1"/>
    <xf numFmtId="0" fontId="6" fillId="0" borderId="0" xfId="1" applyFont="1" applyAlignment="1">
      <alignment vertical="top"/>
    </xf>
    <xf numFmtId="169" fontId="6" fillId="2" borderId="0" xfId="2" applyNumberFormat="1" applyFont="1" applyFill="1" applyAlignment="1">
      <alignment horizontal="right"/>
    </xf>
    <xf numFmtId="172" fontId="48" fillId="0" borderId="0" xfId="2" applyNumberFormat="1" applyFont="1" applyAlignment="1">
      <alignment horizontal="right"/>
    </xf>
    <xf numFmtId="169" fontId="48" fillId="4" borderId="0" xfId="2" applyNumberFormat="1" applyFont="1" applyFill="1" applyAlignment="1">
      <alignment horizontal="right"/>
    </xf>
    <xf numFmtId="169" fontId="48" fillId="4" borderId="0" xfId="1" applyNumberFormat="1" applyFont="1" applyFill="1" applyAlignment="1">
      <alignment horizontal="right"/>
    </xf>
    <xf numFmtId="167" fontId="47" fillId="0" borderId="0" xfId="1" applyNumberFormat="1" applyFont="1" applyAlignment="1">
      <alignment wrapText="1"/>
    </xf>
    <xf numFmtId="167" fontId="6" fillId="0" borderId="0" xfId="1" applyNumberFormat="1" applyFont="1"/>
    <xf numFmtId="167" fontId="42" fillId="0" borderId="1" xfId="1" applyNumberFormat="1" applyFont="1" applyBorder="1" applyAlignment="1">
      <alignment vertical="center"/>
    </xf>
    <xf numFmtId="167" fontId="42" fillId="0" borderId="1" xfId="1" applyNumberFormat="1" applyFont="1" applyBorder="1" applyAlignment="1">
      <alignment vertical="center" wrapText="1"/>
    </xf>
    <xf numFmtId="169" fontId="48" fillId="0" borderId="1" xfId="1" applyNumberFormat="1" applyFont="1" applyBorder="1" applyAlignment="1">
      <alignment horizontal="right" vertical="center"/>
    </xf>
    <xf numFmtId="169" fontId="42" fillId="2" borderId="1" xfId="1" applyNumberFormat="1" applyFont="1" applyFill="1" applyBorder="1" applyAlignment="1">
      <alignment horizontal="right" vertical="center"/>
    </xf>
    <xf numFmtId="172" fontId="48" fillId="0" borderId="1" xfId="1" applyNumberFormat="1" applyFont="1" applyBorder="1" applyAlignment="1">
      <alignment horizontal="right" vertical="center"/>
    </xf>
    <xf numFmtId="0" fontId="1" fillId="0" borderId="0" xfId="1" applyAlignment="1">
      <alignment vertical="center"/>
    </xf>
    <xf numFmtId="169" fontId="48" fillId="4" borderId="0" xfId="1" applyNumberFormat="1" applyFont="1" applyFill="1" applyAlignment="1">
      <alignment horizontal="right" vertical="top"/>
    </xf>
    <xf numFmtId="1" fontId="4" fillId="0" borderId="0" xfId="1" applyNumberFormat="1" applyFont="1" applyAlignment="1">
      <alignment horizontal="center" wrapText="1"/>
    </xf>
    <xf numFmtId="172" fontId="6" fillId="0" borderId="0" xfId="1" applyNumberFormat="1" applyFont="1" applyAlignment="1">
      <alignment horizontal="right" vertical="top"/>
    </xf>
    <xf numFmtId="172" fontId="6" fillId="0" borderId="0" xfId="2" applyNumberFormat="1" applyFont="1" applyAlignment="1">
      <alignment horizontal="right"/>
    </xf>
    <xf numFmtId="175" fontId="6" fillId="2" borderId="0" xfId="1" applyNumberFormat="1" applyFont="1" applyFill="1" applyAlignment="1">
      <alignment horizontal="right"/>
    </xf>
    <xf numFmtId="169" fontId="42" fillId="2" borderId="0" xfId="1" applyNumberFormat="1" applyFont="1" applyFill="1" applyAlignment="1">
      <alignment horizontal="right" vertical="center"/>
    </xf>
    <xf numFmtId="172" fontId="42" fillId="0" borderId="0" xfId="1" applyNumberFormat="1" applyFont="1" applyAlignment="1">
      <alignment horizontal="right" vertical="center"/>
    </xf>
    <xf numFmtId="169" fontId="6" fillId="2" borderId="1" xfId="1" applyNumberFormat="1" applyFont="1" applyFill="1" applyBorder="1" applyAlignment="1">
      <alignment horizontal="right" vertical="center"/>
    </xf>
    <xf numFmtId="49" fontId="2" fillId="2" borderId="0" xfId="1" applyNumberFormat="1" applyFont="1" applyFill="1" applyAlignment="1">
      <alignment horizontal="left"/>
    </xf>
    <xf numFmtId="0" fontId="61" fillId="2" borderId="0" xfId="1" applyFont="1" applyFill="1"/>
    <xf numFmtId="0" fontId="4" fillId="2" borderId="0" xfId="1" applyFont="1" applyFill="1" applyAlignment="1">
      <alignment horizontal="left" vertical="top"/>
    </xf>
    <xf numFmtId="0" fontId="4" fillId="2" borderId="2" xfId="1" applyFont="1" applyFill="1" applyBorder="1" applyAlignment="1">
      <alignment horizontal="right" vertical="top"/>
    </xf>
    <xf numFmtId="0" fontId="49" fillId="2" borderId="2" xfId="1" applyFont="1" applyFill="1" applyBorder="1" applyAlignment="1">
      <alignment horizontal="right" vertical="top"/>
    </xf>
    <xf numFmtId="0" fontId="41" fillId="2" borderId="0" xfId="1" applyFont="1" applyFill="1" applyAlignment="1">
      <alignment horizontal="right" vertical="top"/>
    </xf>
    <xf numFmtId="0" fontId="50" fillId="2" borderId="0" xfId="1" applyFont="1" applyFill="1" applyAlignment="1">
      <alignment horizontal="right" vertical="top"/>
    </xf>
    <xf numFmtId="0" fontId="48" fillId="2" borderId="0" xfId="1" applyFont="1" applyFill="1"/>
    <xf numFmtId="0" fontId="4" fillId="2" borderId="2" xfId="1" applyFont="1" applyFill="1" applyBorder="1" applyAlignment="1">
      <alignment horizontal="left" vertical="top"/>
    </xf>
    <xf numFmtId="172" fontId="6" fillId="2" borderId="0" xfId="1" applyNumberFormat="1" applyFont="1" applyFill="1" applyAlignment="1">
      <alignment horizontal="right"/>
    </xf>
    <xf numFmtId="0" fontId="3" fillId="2" borderId="1" xfId="1" applyFont="1" applyFill="1" applyBorder="1" applyAlignment="1">
      <alignment vertical="top"/>
    </xf>
    <xf numFmtId="172" fontId="48" fillId="2" borderId="0" xfId="1" applyNumberFormat="1" applyFont="1" applyFill="1" applyAlignment="1">
      <alignment horizontal="right"/>
    </xf>
    <xf numFmtId="0" fontId="4" fillId="2" borderId="0" xfId="1" applyFont="1" applyFill="1" applyAlignment="1">
      <alignment horizontal="right"/>
    </xf>
    <xf numFmtId="0" fontId="4" fillId="2" borderId="0" xfId="1" applyFont="1" applyFill="1" applyAlignment="1">
      <alignment horizontal="left" vertical="center"/>
    </xf>
    <xf numFmtId="0" fontId="4" fillId="2" borderId="0" xfId="1" applyFont="1" applyFill="1" applyAlignment="1">
      <alignment vertical="center"/>
    </xf>
    <xf numFmtId="0" fontId="6" fillId="2" borderId="2" xfId="1" applyFont="1" applyFill="1" applyBorder="1" applyAlignment="1">
      <alignment horizontal="center" vertical="top"/>
    </xf>
    <xf numFmtId="0" fontId="47" fillId="2" borderId="0" xfId="1" applyFont="1" applyFill="1" applyAlignment="1">
      <alignment horizontal="center" vertical="top"/>
    </xf>
    <xf numFmtId="49" fontId="4" fillId="2" borderId="1" xfId="1" applyNumberFormat="1" applyFont="1" applyFill="1" applyBorder="1" applyAlignment="1">
      <alignment horizontal="left" vertical="top"/>
    </xf>
    <xf numFmtId="49" fontId="5" fillId="2" borderId="1" xfId="1" applyNumberFormat="1" applyFont="1" applyFill="1" applyBorder="1" applyAlignment="1">
      <alignment horizontal="center" vertical="top"/>
    </xf>
    <xf numFmtId="0" fontId="4" fillId="2" borderId="1" xfId="1" applyFont="1" applyFill="1" applyBorder="1" applyAlignment="1">
      <alignment horizontal="left" vertical="top"/>
    </xf>
    <xf numFmtId="0" fontId="4" fillId="2" borderId="1" xfId="1" applyFont="1" applyFill="1" applyBorder="1" applyAlignment="1">
      <alignment vertical="top"/>
    </xf>
    <xf numFmtId="0" fontId="62" fillId="2" borderId="0" xfId="1" applyFont="1" applyFill="1" applyAlignment="1">
      <alignment wrapText="1"/>
    </xf>
    <xf numFmtId="0" fontId="41" fillId="2" borderId="0" xfId="1" applyFont="1" applyFill="1" applyAlignment="1">
      <alignment horizontal="left" wrapText="1"/>
    </xf>
    <xf numFmtId="172" fontId="54" fillId="2" borderId="0" xfId="1" applyNumberFormat="1" applyFont="1" applyFill="1" applyAlignment="1">
      <alignment horizontal="right"/>
    </xf>
    <xf numFmtId="0" fontId="62" fillId="2" borderId="0" xfId="1" applyFont="1" applyFill="1" applyAlignment="1">
      <alignment horizontal="left" wrapText="1"/>
    </xf>
    <xf numFmtId="169" fontId="9" fillId="2" borderId="0" xfId="1" applyNumberFormat="1" applyFont="1" applyFill="1"/>
    <xf numFmtId="0" fontId="4" fillId="2" borderId="0" xfId="1" applyFont="1" applyFill="1" applyAlignment="1">
      <alignment horizontal="justify"/>
    </xf>
    <xf numFmtId="169" fontId="1" fillId="2" borderId="0" xfId="1" applyNumberFormat="1" applyFill="1"/>
    <xf numFmtId="172" fontId="72" fillId="2" borderId="0" xfId="2" applyNumberFormat="1" applyFont="1" applyFill="1" applyAlignment="1">
      <alignment horizontal="right"/>
    </xf>
    <xf numFmtId="172" fontId="54" fillId="2" borderId="0" xfId="2" applyNumberFormat="1" applyFont="1" applyFill="1" applyAlignment="1">
      <alignment horizontal="right"/>
    </xf>
    <xf numFmtId="0" fontId="62" fillId="2" borderId="1" xfId="1" applyFont="1" applyFill="1" applyBorder="1" applyAlignment="1">
      <alignment horizontal="left" wrapText="1"/>
    </xf>
    <xf numFmtId="172" fontId="72" fillId="2" borderId="1" xfId="1" applyNumberFormat="1" applyFont="1" applyFill="1" applyBorder="1" applyAlignment="1">
      <alignment horizontal="right"/>
    </xf>
    <xf numFmtId="0" fontId="49" fillId="2" borderId="0" xfId="1" applyFont="1" applyFill="1" applyAlignment="1">
      <alignment horizontal="right" vertical="top" wrapText="1"/>
    </xf>
    <xf numFmtId="0" fontId="50" fillId="2" borderId="1" xfId="1" applyFont="1" applyFill="1" applyBorder="1" applyAlignment="1">
      <alignment horizontal="right" vertical="top" wrapText="1"/>
    </xf>
    <xf numFmtId="169" fontId="48" fillId="2" borderId="0" xfId="1" applyNumberFormat="1" applyFont="1" applyFill="1" applyAlignment="1">
      <alignment horizontal="right"/>
    </xf>
    <xf numFmtId="169" fontId="48" fillId="2" borderId="0" xfId="2" applyNumberFormat="1" applyFont="1" applyFill="1" applyAlignment="1">
      <alignment horizontal="right"/>
    </xf>
    <xf numFmtId="169" fontId="48" fillId="2" borderId="1" xfId="1" applyNumberFormat="1" applyFont="1" applyFill="1" applyBorder="1" applyAlignment="1">
      <alignment horizontal="right"/>
    </xf>
    <xf numFmtId="0" fontId="1" fillId="2" borderId="0" xfId="1" applyFill="1" applyAlignment="1">
      <alignment vertical="top" wrapText="1"/>
    </xf>
    <xf numFmtId="0" fontId="4" fillId="2" borderId="0" xfId="1" applyFont="1" applyFill="1" applyAlignment="1">
      <alignment horizontal="center" wrapText="1"/>
    </xf>
    <xf numFmtId="1" fontId="4" fillId="2" borderId="2" xfId="1" applyNumberFormat="1" applyFont="1" applyFill="1" applyBorder="1" applyAlignment="1">
      <alignment horizontal="right" vertical="top" wrapText="1"/>
    </xf>
    <xf numFmtId="1" fontId="4" fillId="2" borderId="0" xfId="1" applyNumberFormat="1" applyFont="1" applyFill="1" applyAlignment="1">
      <alignment horizontal="right" vertical="top" wrapText="1"/>
    </xf>
    <xf numFmtId="1" fontId="41" fillId="2" borderId="0" xfId="1" applyNumberFormat="1" applyFont="1" applyFill="1" applyAlignment="1">
      <alignment horizontal="right" vertical="top" wrapText="1"/>
    </xf>
    <xf numFmtId="178" fontId="6" fillId="2" borderId="0" xfId="1" applyNumberFormat="1" applyFont="1" applyFill="1"/>
    <xf numFmtId="1" fontId="6" fillId="2" borderId="0" xfId="1" applyNumberFormat="1" applyFont="1" applyFill="1"/>
    <xf numFmtId="1" fontId="6" fillId="2" borderId="0" xfId="1" applyNumberFormat="1" applyFont="1" applyFill="1" applyAlignment="1">
      <alignment wrapText="1"/>
    </xf>
    <xf numFmtId="0" fontId="76" fillId="2" borderId="0" xfId="1" applyFont="1" applyFill="1"/>
    <xf numFmtId="178" fontId="6" fillId="2" borderId="0" xfId="1" applyNumberFormat="1" applyFont="1" applyFill="1" applyAlignment="1">
      <alignment vertical="top"/>
    </xf>
    <xf numFmtId="1" fontId="6" fillId="2" borderId="0" xfId="1" applyNumberFormat="1" applyFont="1" applyFill="1" applyAlignment="1">
      <alignment vertical="top"/>
    </xf>
    <xf numFmtId="167" fontId="6" fillId="2" borderId="0" xfId="1" applyNumberFormat="1" applyFont="1" applyFill="1" applyAlignment="1">
      <alignment vertical="top" wrapText="1"/>
    </xf>
    <xf numFmtId="169" fontId="48" fillId="2" borderId="0" xfId="1" applyNumberFormat="1" applyFont="1" applyFill="1" applyAlignment="1">
      <alignment horizontal="right" vertical="top"/>
    </xf>
    <xf numFmtId="172" fontId="48" fillId="2" borderId="0" xfId="1" applyNumberFormat="1" applyFont="1" applyFill="1" applyAlignment="1">
      <alignment horizontal="right" vertical="top"/>
    </xf>
    <xf numFmtId="178" fontId="73" fillId="2" borderId="0" xfId="1" applyNumberFormat="1" applyFont="1" applyFill="1"/>
    <xf numFmtId="0" fontId="11" fillId="2" borderId="0" xfId="1" applyFont="1" applyFill="1"/>
    <xf numFmtId="0" fontId="6" fillId="2" borderId="0" xfId="1" applyFont="1" applyFill="1" applyAlignment="1">
      <alignment vertical="top"/>
    </xf>
    <xf numFmtId="172" fontId="48" fillId="2" borderId="0" xfId="2" applyNumberFormat="1" applyFont="1" applyFill="1" applyAlignment="1">
      <alignment horizontal="right"/>
    </xf>
    <xf numFmtId="167" fontId="47" fillId="2" borderId="0" xfId="1" applyNumberFormat="1" applyFont="1" applyFill="1" applyAlignment="1">
      <alignment wrapText="1"/>
    </xf>
    <xf numFmtId="167" fontId="42" fillId="2" borderId="1" xfId="1" applyNumberFormat="1" applyFont="1" applyFill="1" applyBorder="1" applyAlignment="1">
      <alignment vertical="center"/>
    </xf>
    <xf numFmtId="169" fontId="48" fillId="2" borderId="1" xfId="1" applyNumberFormat="1" applyFont="1" applyFill="1" applyBorder="1" applyAlignment="1">
      <alignment horizontal="right" vertical="center"/>
    </xf>
    <xf numFmtId="172" fontId="48" fillId="2" borderId="1" xfId="1" applyNumberFormat="1" applyFont="1" applyFill="1" applyBorder="1" applyAlignment="1">
      <alignment horizontal="right" vertical="center"/>
    </xf>
    <xf numFmtId="172" fontId="48" fillId="2" borderId="0" xfId="1" applyNumberFormat="1" applyFont="1" applyFill="1" applyAlignment="1">
      <alignment horizontal="right" vertical="center"/>
    </xf>
    <xf numFmtId="0" fontId="1" fillId="2" borderId="0" xfId="1" applyFill="1" applyAlignment="1">
      <alignment vertical="center"/>
    </xf>
    <xf numFmtId="167" fontId="71" fillId="2" borderId="0" xfId="1" applyNumberFormat="1" applyFont="1" applyFill="1"/>
    <xf numFmtId="172" fontId="6" fillId="2" borderId="0" xfId="1" applyNumberFormat="1" applyFont="1" applyFill="1" applyAlignment="1">
      <alignment horizontal="right" vertical="top"/>
    </xf>
    <xf numFmtId="172" fontId="6" fillId="2" borderId="0" xfId="2" applyNumberFormat="1" applyFont="1" applyFill="1" applyAlignment="1">
      <alignment horizontal="right"/>
    </xf>
    <xf numFmtId="179" fontId="6" fillId="2" borderId="0" xfId="1" applyNumberFormat="1" applyFont="1" applyFill="1" applyAlignment="1">
      <alignment horizontal="right"/>
    </xf>
    <xf numFmtId="167" fontId="42" fillId="2" borderId="0" xfId="1" applyNumberFormat="1" applyFont="1" applyFill="1" applyAlignment="1">
      <alignment vertical="center"/>
    </xf>
    <xf numFmtId="167" fontId="6" fillId="2" borderId="0" xfId="1" applyNumberFormat="1" applyFont="1" applyFill="1" applyAlignment="1">
      <alignment vertical="center"/>
    </xf>
    <xf numFmtId="178" fontId="6" fillId="2" borderId="0" xfId="1" applyNumberFormat="1" applyFont="1" applyFill="1" applyAlignment="1">
      <alignment vertical="center"/>
    </xf>
    <xf numFmtId="169" fontId="48" fillId="2" borderId="0" xfId="1" applyNumberFormat="1" applyFont="1" applyFill="1" applyAlignment="1">
      <alignment horizontal="right" vertical="center"/>
    </xf>
    <xf numFmtId="172" fontId="42" fillId="2" borderId="0" xfId="1" applyNumberFormat="1" applyFont="1" applyFill="1" applyAlignment="1">
      <alignment horizontal="right" vertical="center"/>
    </xf>
    <xf numFmtId="178" fontId="6" fillId="2" borderId="1" xfId="1" applyNumberFormat="1" applyFont="1" applyFill="1" applyBorder="1" applyAlignment="1">
      <alignment vertical="center"/>
    </xf>
    <xf numFmtId="172" fontId="6" fillId="2" borderId="1" xfId="1" applyNumberFormat="1" applyFont="1" applyFill="1" applyBorder="1" applyAlignment="1">
      <alignment horizontal="right" vertical="center"/>
    </xf>
    <xf numFmtId="0" fontId="4" fillId="2" borderId="0" xfId="1" applyFont="1" applyFill="1" applyBorder="1" applyAlignment="1">
      <alignment horizontal="center" vertical="top"/>
    </xf>
    <xf numFmtId="0" fontId="4" fillId="2" borderId="2" xfId="1" applyFont="1" applyFill="1" applyBorder="1" applyAlignment="1">
      <alignment horizontal="center" vertical="top"/>
    </xf>
    <xf numFmtId="49" fontId="46" fillId="2" borderId="1" xfId="1" applyNumberFormat="1" applyFont="1" applyFill="1" applyBorder="1" applyAlignment="1">
      <alignment horizontal="right"/>
    </xf>
    <xf numFmtId="0" fontId="3" fillId="2" borderId="2" xfId="1" applyFont="1" applyFill="1" applyBorder="1" applyAlignment="1">
      <alignment horizontal="left" vertical="top" wrapText="1"/>
    </xf>
    <xf numFmtId="0" fontId="10" fillId="2" borderId="2" xfId="1" applyFont="1" applyFill="1" applyBorder="1" applyAlignment="1">
      <alignment horizontal="right" wrapText="1"/>
    </xf>
    <xf numFmtId="0" fontId="3" fillId="2" borderId="1" xfId="1" applyFont="1" applyFill="1" applyBorder="1" applyAlignment="1">
      <alignment horizontal="left" vertical="top" wrapText="1"/>
    </xf>
    <xf numFmtId="0" fontId="3" fillId="2" borderId="1" xfId="1" applyFont="1" applyFill="1" applyBorder="1" applyAlignment="1">
      <alignment horizontal="right" wrapText="1"/>
    </xf>
    <xf numFmtId="49" fontId="56" fillId="2" borderId="2" xfId="1" applyNumberFormat="1" applyFont="1" applyFill="1" applyBorder="1"/>
    <xf numFmtId="49" fontId="56" fillId="2" borderId="1" xfId="1" applyNumberFormat="1" applyFont="1" applyFill="1" applyBorder="1"/>
    <xf numFmtId="49" fontId="48" fillId="2" borderId="1" xfId="1" applyNumberFormat="1" applyFont="1" applyFill="1" applyBorder="1"/>
    <xf numFmtId="0" fontId="10" fillId="2" borderId="2" xfId="1" applyFont="1" applyFill="1" applyBorder="1" applyAlignment="1">
      <alignment horizontal="right"/>
    </xf>
    <xf numFmtId="0" fontId="3" fillId="2" borderId="1" xfId="1" applyFont="1" applyFill="1" applyBorder="1" applyAlignment="1">
      <alignment horizontal="right"/>
    </xf>
    <xf numFmtId="0" fontId="49" fillId="2" borderId="0" xfId="1" applyFont="1" applyFill="1" applyAlignment="1">
      <alignment horizontal="right" vertical="top"/>
    </xf>
    <xf numFmtId="0" fontId="4" fillId="2" borderId="0" xfId="1" applyFont="1" applyFill="1" applyAlignment="1">
      <alignment horizontal="right" vertical="top"/>
    </xf>
    <xf numFmtId="0" fontId="49" fillId="2" borderId="1" xfId="1" applyFont="1" applyFill="1" applyBorder="1"/>
    <xf numFmtId="0" fontId="49" fillId="2" borderId="0" xfId="1" applyFont="1" applyFill="1" applyAlignment="1">
      <alignment horizontal="right"/>
    </xf>
    <xf numFmtId="0" fontId="77" fillId="2" borderId="2" xfId="1" applyFont="1" applyFill="1" applyBorder="1" applyAlignment="1">
      <alignment horizontal="left"/>
    </xf>
    <xf numFmtId="174" fontId="77" fillId="2" borderId="0" xfId="1" applyNumberFormat="1" applyFont="1" applyFill="1" applyAlignment="1">
      <alignment horizontal="left"/>
    </xf>
    <xf numFmtId="174" fontId="6" fillId="5" borderId="1" xfId="1" applyNumberFormat="1" applyFont="1" applyFill="1" applyBorder="1" applyAlignment="1">
      <alignment horizontal="right"/>
    </xf>
    <xf numFmtId="0" fontId="77" fillId="2" borderId="1" xfId="1" applyFont="1" applyFill="1" applyBorder="1" applyAlignment="1">
      <alignment horizontal="left"/>
    </xf>
    <xf numFmtId="167" fontId="54" fillId="2" borderId="0" xfId="0" applyNumberFormat="1" applyFont="1" applyFill="1" applyAlignment="1">
      <alignment horizontal="left"/>
    </xf>
    <xf numFmtId="0" fontId="0" fillId="2" borderId="0" xfId="0" applyFill="1"/>
    <xf numFmtId="0" fontId="3" fillId="2" borderId="2" xfId="1" applyFont="1" applyFill="1" applyBorder="1" applyAlignment="1">
      <alignment vertical="top"/>
    </xf>
    <xf numFmtId="169" fontId="6" fillId="5" borderId="0" xfId="1" applyNumberFormat="1" applyFont="1" applyFill="1" applyAlignment="1">
      <alignment horizontal="right"/>
    </xf>
    <xf numFmtId="174" fontId="70" fillId="5" borderId="0" xfId="1" applyNumberFormat="1" applyFont="1" applyFill="1" applyAlignment="1">
      <alignment horizontal="left"/>
    </xf>
    <xf numFmtId="169" fontId="42" fillId="5" borderId="0" xfId="1" applyNumberFormat="1" applyFont="1" applyFill="1" applyAlignment="1">
      <alignment horizontal="right"/>
    </xf>
    <xf numFmtId="0" fontId="4" fillId="2" borderId="2" xfId="1" applyFont="1" applyFill="1" applyBorder="1" applyAlignment="1">
      <alignment horizontal="center"/>
    </xf>
    <xf numFmtId="0" fontId="6" fillId="2" borderId="2" xfId="1" applyFont="1" applyFill="1" applyBorder="1" applyAlignment="1">
      <alignment horizontal="center"/>
    </xf>
    <xf numFmtId="0" fontId="4" fillId="2" borderId="1" xfId="1" applyFont="1" applyFill="1" applyBorder="1" applyAlignment="1">
      <alignment horizontal="left" vertical="center"/>
    </xf>
    <xf numFmtId="0" fontId="4" fillId="2" borderId="1" xfId="1" applyFont="1" applyFill="1" applyBorder="1" applyAlignment="1">
      <alignment horizontal="center"/>
    </xf>
    <xf numFmtId="0" fontId="41" fillId="2" borderId="1" xfId="1" applyFont="1" applyFill="1" applyBorder="1" applyAlignment="1">
      <alignment horizontal="center"/>
    </xf>
    <xf numFmtId="0" fontId="47" fillId="2" borderId="1" xfId="1" applyFont="1" applyFill="1" applyBorder="1" applyAlignment="1">
      <alignment horizontal="center"/>
    </xf>
    <xf numFmtId="169" fontId="6" fillId="2" borderId="2" xfId="1" applyNumberFormat="1" applyFont="1" applyFill="1" applyBorder="1"/>
    <xf numFmtId="169" fontId="6" fillId="2" borderId="0" xfId="1" applyNumberFormat="1" applyFont="1" applyFill="1" applyAlignment="1">
      <alignment vertical="center"/>
    </xf>
    <xf numFmtId="0" fontId="45" fillId="2" borderId="1" xfId="1" applyFont="1" applyFill="1" applyBorder="1" applyAlignment="1">
      <alignment horizontal="left"/>
    </xf>
    <xf numFmtId="169" fontId="42" fillId="2" borderId="1" xfId="1" applyNumberFormat="1" applyFont="1" applyFill="1" applyBorder="1" applyAlignment="1">
      <alignment vertical="center"/>
    </xf>
    <xf numFmtId="174" fontId="70" fillId="5" borderId="1" xfId="1" applyNumberFormat="1" applyFont="1" applyFill="1" applyBorder="1" applyAlignment="1">
      <alignment horizontal="left"/>
    </xf>
    <xf numFmtId="169" fontId="1" fillId="2" borderId="1" xfId="1" applyNumberFormat="1" applyFill="1" applyBorder="1"/>
    <xf numFmtId="0" fontId="0" fillId="0" borderId="0" xfId="0" applyAlignment="1">
      <alignment vertical="center"/>
    </xf>
    <xf numFmtId="0" fontId="4" fillId="2" borderId="0" xfId="1" applyFont="1" applyFill="1" applyBorder="1" applyAlignment="1">
      <alignment vertical="top"/>
    </xf>
    <xf numFmtId="0" fontId="4" fillId="0" borderId="0" xfId="1" applyFont="1" applyBorder="1" applyAlignment="1">
      <alignment vertical="top"/>
    </xf>
    <xf numFmtId="0" fontId="41" fillId="2" borderId="0" xfId="1" applyFont="1" applyFill="1" applyBorder="1" applyAlignment="1">
      <alignment horizontal="right" vertical="top" wrapText="1"/>
    </xf>
    <xf numFmtId="172" fontId="48" fillId="2" borderId="2" xfId="1" applyNumberFormat="1" applyFont="1" applyFill="1" applyBorder="1"/>
    <xf numFmtId="169" fontId="6" fillId="2" borderId="0" xfId="1" applyNumberFormat="1" applyFont="1" applyFill="1" applyBorder="1"/>
    <xf numFmtId="172" fontId="48" fillId="2" borderId="0" xfId="1" applyNumberFormat="1" applyFont="1" applyFill="1" applyBorder="1"/>
    <xf numFmtId="0" fontId="0" fillId="0" borderId="0" xfId="0" applyBorder="1" applyAlignment="1">
      <alignment vertical="center"/>
    </xf>
    <xf numFmtId="174" fontId="49" fillId="2" borderId="1" xfId="1" applyNumberFormat="1" applyFont="1" applyFill="1" applyBorder="1" applyAlignment="1">
      <alignment horizontal="left"/>
    </xf>
    <xf numFmtId="0" fontId="48" fillId="2" borderId="1" xfId="1" applyFont="1" applyFill="1" applyBorder="1" applyAlignment="1">
      <alignment horizontal="right" wrapText="1"/>
    </xf>
    <xf numFmtId="0" fontId="78" fillId="2" borderId="0" xfId="1" applyFont="1" applyFill="1"/>
    <xf numFmtId="0" fontId="48" fillId="2" borderId="0" xfId="1" applyFont="1" applyFill="1" applyAlignment="1">
      <alignment horizontal="right" vertical="center" wrapText="1"/>
    </xf>
    <xf numFmtId="0" fontId="41" fillId="0" borderId="0" xfId="1" applyFont="1" applyBorder="1" applyAlignment="1">
      <alignment horizontal="right" vertical="top" wrapText="1"/>
    </xf>
    <xf numFmtId="172" fontId="48" fillId="2" borderId="2" xfId="1" applyNumberFormat="1" applyFont="1" applyFill="1" applyBorder="1" applyAlignment="1">
      <alignment vertical="center"/>
    </xf>
    <xf numFmtId="0" fontId="48" fillId="2" borderId="2" xfId="1" applyFont="1" applyFill="1" applyBorder="1" applyAlignment="1">
      <alignment horizontal="right" wrapText="1"/>
    </xf>
    <xf numFmtId="172" fontId="7" fillId="2" borderId="2" xfId="1" applyNumberFormat="1" applyFont="1" applyFill="1" applyBorder="1"/>
    <xf numFmtId="0" fontId="4" fillId="2" borderId="24" xfId="1" applyFont="1" applyFill="1" applyBorder="1" applyAlignment="1">
      <alignment horizontal="left" vertical="top"/>
    </xf>
    <xf numFmtId="0" fontId="4" fillId="2" borderId="24" xfId="1" applyFont="1" applyFill="1" applyBorder="1"/>
    <xf numFmtId="0" fontId="4" fillId="2" borderId="24" xfId="1" applyFont="1" applyFill="1" applyBorder="1" applyAlignment="1">
      <alignment horizontal="center" vertical="center" wrapText="1"/>
    </xf>
    <xf numFmtId="0" fontId="4" fillId="2" borderId="24" xfId="1" applyFont="1" applyFill="1" applyBorder="1" applyAlignment="1">
      <alignment vertical="center"/>
    </xf>
    <xf numFmtId="1" fontId="4" fillId="2" borderId="24" xfId="1" applyNumberFormat="1" applyFont="1" applyFill="1" applyBorder="1" applyAlignment="1">
      <alignment horizontal="center" vertical="center" wrapText="1"/>
    </xf>
    <xf numFmtId="172" fontId="42" fillId="0" borderId="1" xfId="1" applyNumberFormat="1" applyFont="1" applyBorder="1" applyAlignment="1">
      <alignment horizontal="right" vertical="center"/>
    </xf>
    <xf numFmtId="1" fontId="1" fillId="0" borderId="0" xfId="1" applyNumberFormat="1"/>
    <xf numFmtId="0" fontId="7" fillId="0" borderId="0" xfId="0" applyFont="1" applyAlignment="1">
      <alignment vertical="center"/>
    </xf>
    <xf numFmtId="0" fontId="15" fillId="3" borderId="0" xfId="1" applyFont="1" applyFill="1" applyAlignment="1">
      <alignment horizontal="center" vertical="center"/>
    </xf>
    <xf numFmtId="0" fontId="10" fillId="0" borderId="0" xfId="3" applyFont="1" applyAlignment="1">
      <alignment horizontal="left" vertical="center" wrapText="1"/>
    </xf>
    <xf numFmtId="0" fontId="5" fillId="0" borderId="0" xfId="3" applyFont="1" applyAlignment="1">
      <alignment horizontal="left" vertical="center" wrapText="1"/>
    </xf>
    <xf numFmtId="0" fontId="27" fillId="0" borderId="0" xfId="3" applyFont="1" applyAlignment="1">
      <alignment horizontal="left" vertical="center" wrapText="1"/>
    </xf>
    <xf numFmtId="0" fontId="5" fillId="0" borderId="0" xfId="28" applyFont="1" applyAlignment="1" applyProtection="1">
      <alignment horizontal="left" vertical="center" wrapText="1"/>
    </xf>
    <xf numFmtId="0" fontId="24" fillId="0" borderId="0" xfId="28" applyFont="1" applyAlignment="1" applyProtection="1">
      <alignment horizontal="left" vertical="center" wrapText="1"/>
    </xf>
    <xf numFmtId="0" fontId="76" fillId="0" borderId="0" xfId="0" applyFont="1" applyAlignment="1">
      <alignment vertical="center"/>
    </xf>
    <xf numFmtId="167" fontId="54" fillId="2" borderId="0" xfId="1" applyNumberFormat="1" applyFont="1" applyFill="1" applyAlignment="1">
      <alignment horizontal="left" wrapText="1"/>
    </xf>
    <xf numFmtId="167" fontId="54" fillId="2" borderId="0" xfId="1" applyNumberFormat="1" applyFont="1" applyFill="1" applyAlignment="1">
      <alignment horizontal="left"/>
    </xf>
    <xf numFmtId="0" fontId="7" fillId="2" borderId="0" xfId="1" applyFont="1" applyFill="1"/>
    <xf numFmtId="0" fontId="1" fillId="2" borderId="0" xfId="1" applyFill="1"/>
    <xf numFmtId="0" fontId="4" fillId="2" borderId="0" xfId="1" applyFont="1" applyFill="1" applyAlignment="1">
      <alignment horizontal="left" wrapText="1"/>
    </xf>
    <xf numFmtId="0" fontId="4" fillId="2" borderId="0" xfId="1" applyFont="1" applyFill="1" applyAlignment="1">
      <alignment horizontal="left"/>
    </xf>
    <xf numFmtId="0" fontId="54" fillId="2" borderId="0" xfId="0" applyFont="1" applyFill="1" applyAlignment="1">
      <alignment horizontal="left" wrapText="1"/>
    </xf>
    <xf numFmtId="167" fontId="54" fillId="2" borderId="0" xfId="0" applyNumberFormat="1" applyFont="1" applyFill="1" applyAlignment="1">
      <alignment wrapText="1"/>
    </xf>
    <xf numFmtId="0" fontId="2" fillId="2" borderId="0" xfId="1" applyFont="1" applyFill="1" applyAlignment="1">
      <alignment horizontal="left" vertical="top" wrapText="1"/>
    </xf>
    <xf numFmtId="0" fontId="1" fillId="2" borderId="0" xfId="1" applyFill="1" applyAlignment="1">
      <alignment vertical="top"/>
    </xf>
    <xf numFmtId="0" fontId="0" fillId="2" borderId="0" xfId="0" applyFill="1" applyAlignment="1">
      <alignment vertical="top"/>
    </xf>
    <xf numFmtId="0" fontId="3" fillId="2" borderId="0" xfId="1" applyFont="1" applyFill="1" applyAlignment="1">
      <alignment horizontal="left" vertical="top" wrapText="1"/>
    </xf>
    <xf numFmtId="0" fontId="0" fillId="2" borderId="0" xfId="0" applyFill="1"/>
    <xf numFmtId="0" fontId="10" fillId="2" borderId="2" xfId="1" applyFont="1" applyFill="1" applyBorder="1" applyAlignment="1">
      <alignment horizontal="center" wrapText="1"/>
    </xf>
    <xf numFmtId="0" fontId="0" fillId="2" borderId="2" xfId="0" applyFill="1" applyBorder="1" applyAlignment="1">
      <alignment horizontal="center" wrapText="1"/>
    </xf>
    <xf numFmtId="0" fontId="0" fillId="2" borderId="2" xfId="0" applyFill="1" applyBorder="1" applyAlignment="1">
      <alignment horizontal="center"/>
    </xf>
    <xf numFmtId="0" fontId="3" fillId="2" borderId="1" xfId="1" applyFont="1" applyFill="1" applyBorder="1" applyAlignment="1">
      <alignment horizontal="center" wrapText="1"/>
    </xf>
    <xf numFmtId="0" fontId="0" fillId="2" borderId="1" xfId="0" applyFill="1" applyBorder="1" applyAlignment="1">
      <alignment horizontal="center" wrapText="1"/>
    </xf>
    <xf numFmtId="0" fontId="0" fillId="2" borderId="1" xfId="0" applyFill="1" applyBorder="1" applyAlignment="1">
      <alignment horizontal="center"/>
    </xf>
    <xf numFmtId="0" fontId="7" fillId="2" borderId="0" xfId="1" applyFont="1" applyFill="1" applyAlignment="1">
      <alignment horizontal="left" wrapText="1"/>
    </xf>
    <xf numFmtId="0" fontId="7" fillId="2" borderId="0" xfId="1" applyFont="1" applyFill="1" applyAlignment="1">
      <alignment horizontal="left"/>
    </xf>
    <xf numFmtId="167" fontId="54" fillId="2" borderId="0" xfId="0" applyNumberFormat="1" applyFont="1" applyFill="1" applyAlignment="1">
      <alignment horizontal="left" wrapText="1"/>
    </xf>
    <xf numFmtId="0" fontId="0" fillId="2" borderId="0" xfId="0" applyFill="1" applyAlignment="1">
      <alignment horizontal="left" wrapText="1"/>
    </xf>
    <xf numFmtId="0" fontId="2" fillId="0" borderId="0" xfId="1" applyFont="1" applyAlignment="1">
      <alignment vertical="top" wrapText="1"/>
    </xf>
    <xf numFmtId="0" fontId="1" fillId="0" borderId="0" xfId="1" applyAlignment="1">
      <alignment vertical="top" wrapText="1"/>
    </xf>
    <xf numFmtId="169" fontId="6" fillId="2" borderId="0" xfId="1" applyNumberFormat="1" applyFont="1" applyFill="1" applyAlignment="1">
      <alignment vertical="center"/>
    </xf>
    <xf numFmtId="0" fontId="0" fillId="0" borderId="0" xfId="0" applyAlignment="1">
      <alignment vertical="center"/>
    </xf>
    <xf numFmtId="0" fontId="4" fillId="2" borderId="2" xfId="1" applyFont="1" applyFill="1" applyBorder="1" applyAlignment="1">
      <alignment horizontal="center"/>
    </xf>
    <xf numFmtId="0" fontId="41" fillId="2" borderId="1" xfId="1" applyFont="1" applyFill="1" applyBorder="1" applyAlignment="1">
      <alignment horizontal="center"/>
    </xf>
    <xf numFmtId="0" fontId="4" fillId="2" borderId="0" xfId="1" applyFont="1" applyFill="1" applyAlignment="1">
      <alignment horizontal="left" vertical="top"/>
    </xf>
    <xf numFmtId="0" fontId="4" fillId="2" borderId="0" xfId="1" applyFont="1" applyFill="1" applyBorder="1" applyAlignment="1">
      <alignment horizontal="right" vertical="top" wrapText="1"/>
    </xf>
    <xf numFmtId="0" fontId="0" fillId="0" borderId="0" xfId="0" applyBorder="1" applyAlignment="1">
      <alignment horizontal="right" vertical="top"/>
    </xf>
    <xf numFmtId="1" fontId="6" fillId="0" borderId="0" xfId="1" applyNumberFormat="1" applyFont="1" applyAlignment="1">
      <alignment horizontal="left" vertical="top" wrapText="1"/>
    </xf>
    <xf numFmtId="0" fontId="7" fillId="0" borderId="0" xfId="1" applyFont="1" applyAlignment="1">
      <alignment horizontal="left"/>
    </xf>
    <xf numFmtId="0" fontId="2" fillId="0" borderId="0" xfId="1" applyFont="1"/>
    <xf numFmtId="1" fontId="4" fillId="2" borderId="24" xfId="1" applyNumberFormat="1" applyFont="1" applyFill="1" applyBorder="1" applyAlignment="1">
      <alignment horizontal="center" vertical="center" wrapText="1"/>
    </xf>
    <xf numFmtId="167" fontId="6" fillId="0" borderId="2" xfId="1" applyNumberFormat="1" applyFont="1" applyBorder="1" applyAlignment="1">
      <alignment horizontal="left" vertical="top" wrapText="1"/>
    </xf>
    <xf numFmtId="0" fontId="1" fillId="0" borderId="0" xfId="1"/>
    <xf numFmtId="0" fontId="3" fillId="2" borderId="0" xfId="1" applyFont="1" applyFill="1" applyAlignment="1">
      <alignment horizontal="left" vertical="top"/>
    </xf>
    <xf numFmtId="1" fontId="6" fillId="2" borderId="0" xfId="1" applyNumberFormat="1" applyFont="1" applyFill="1" applyAlignment="1">
      <alignment horizontal="left" vertical="top" wrapText="1"/>
    </xf>
    <xf numFmtId="0" fontId="7" fillId="2" borderId="0" xfId="1" applyFont="1" applyFill="1" applyAlignment="1">
      <alignment wrapText="1"/>
    </xf>
    <xf numFmtId="0" fontId="2" fillId="2" borderId="0" xfId="1" applyFont="1" applyFill="1"/>
    <xf numFmtId="0" fontId="10" fillId="2" borderId="0" xfId="21" applyFont="1" applyFill="1" applyAlignment="1">
      <alignment horizontal="left"/>
    </xf>
    <xf numFmtId="0" fontId="35" fillId="2" borderId="0" xfId="28" applyFont="1" applyFill="1" applyAlignment="1" applyProtection="1">
      <alignment horizontal="left" vertical="center" wrapText="1"/>
    </xf>
    <xf numFmtId="0" fontId="10" fillId="2" borderId="0" xfId="3" applyFont="1" applyFill="1" applyAlignment="1">
      <alignment horizontal="left" vertical="center" wrapText="1"/>
    </xf>
    <xf numFmtId="0" fontId="10" fillId="2" borderId="0" xfId="3" applyFont="1" applyFill="1" applyAlignment="1">
      <alignment horizontal="left" vertical="center"/>
    </xf>
    <xf numFmtId="0" fontId="10" fillId="2" borderId="20" xfId="21" applyFont="1" applyFill="1" applyBorder="1" applyAlignment="1">
      <alignment horizontal="left" vertical="top" wrapText="1"/>
    </xf>
    <xf numFmtId="0" fontId="2" fillId="2" borderId="21" xfId="21" applyFont="1" applyFill="1" applyBorder="1" applyAlignment="1">
      <alignment horizontal="left" vertical="top" wrapText="1"/>
    </xf>
    <xf numFmtId="0" fontId="2" fillId="2" borderId="7" xfId="21" applyFont="1" applyFill="1" applyBorder="1" applyAlignment="1">
      <alignment horizontal="left" vertical="top" wrapText="1"/>
    </xf>
    <xf numFmtId="0" fontId="34" fillId="2" borderId="0" xfId="3" applyFont="1" applyFill="1" applyAlignment="1">
      <alignment horizontal="left" vertical="center" wrapText="1"/>
    </xf>
    <xf numFmtId="0" fontId="2" fillId="2" borderId="0" xfId="3" applyFont="1" applyFill="1" applyAlignment="1">
      <alignment horizontal="left" vertical="center"/>
    </xf>
    <xf numFmtId="0" fontId="10" fillId="2" borderId="19" xfId="21" applyFont="1" applyFill="1" applyBorder="1" applyAlignment="1">
      <alignment horizontal="left" vertical="top" wrapText="1"/>
    </xf>
    <xf numFmtId="0" fontId="10" fillId="2" borderId="10" xfId="21" applyFont="1" applyFill="1" applyBorder="1" applyAlignment="1">
      <alignment horizontal="left" vertical="top" wrapText="1"/>
    </xf>
    <xf numFmtId="0" fontId="10" fillId="2" borderId="22" xfId="21" applyFont="1" applyFill="1" applyBorder="1" applyAlignment="1">
      <alignment horizontal="left" vertical="top" wrapText="1"/>
    </xf>
    <xf numFmtId="0" fontId="10" fillId="2" borderId="14" xfId="21" applyFont="1" applyFill="1" applyBorder="1" applyAlignment="1">
      <alignment horizontal="left" vertical="top" wrapText="1"/>
    </xf>
    <xf numFmtId="0" fontId="10" fillId="2" borderId="15" xfId="21" applyFont="1" applyFill="1" applyBorder="1" applyAlignment="1">
      <alignment horizontal="left" vertical="top" wrapText="1"/>
    </xf>
    <xf numFmtId="0" fontId="10" fillId="2" borderId="9" xfId="21" applyFont="1" applyFill="1" applyBorder="1" applyAlignment="1">
      <alignment horizontal="left" vertical="top" wrapText="1"/>
    </xf>
    <xf numFmtId="0" fontId="2" fillId="2" borderId="21" xfId="3" applyFont="1" applyFill="1" applyBorder="1" applyAlignment="1">
      <alignment vertical="center" wrapText="1"/>
    </xf>
    <xf numFmtId="0" fontId="2" fillId="2" borderId="7" xfId="3" applyFont="1" applyFill="1" applyBorder="1" applyAlignment="1">
      <alignment vertical="center" wrapText="1"/>
    </xf>
    <xf numFmtId="0" fontId="2" fillId="2" borderId="2" xfId="3" applyFont="1" applyFill="1" applyBorder="1" applyAlignment="1">
      <alignment vertical="center" wrapText="1"/>
    </xf>
    <xf numFmtId="0" fontId="2" fillId="2" borderId="15" xfId="3" applyFont="1" applyFill="1" applyBorder="1" applyAlignment="1">
      <alignment vertical="center" wrapText="1"/>
    </xf>
    <xf numFmtId="0" fontId="2" fillId="2" borderId="9" xfId="3" applyFont="1" applyFill="1" applyBorder="1" applyAlignment="1">
      <alignment vertical="center" wrapText="1"/>
    </xf>
    <xf numFmtId="0" fontId="2" fillId="2" borderId="0" xfId="3" applyFont="1" applyFill="1" applyAlignment="1">
      <alignment vertical="center" wrapText="1"/>
    </xf>
    <xf numFmtId="0" fontId="35" fillId="2" borderId="0" xfId="28" applyFont="1" applyFill="1" applyAlignment="1" applyProtection="1">
      <alignment horizontal="left" vertical="center"/>
    </xf>
    <xf numFmtId="0" fontId="2" fillId="2" borderId="3" xfId="3" applyFont="1" applyFill="1" applyBorder="1" applyAlignment="1">
      <alignment vertical="center" wrapText="1"/>
    </xf>
    <xf numFmtId="0" fontId="2" fillId="2" borderId="8" xfId="3" applyFont="1" applyFill="1" applyBorder="1" applyAlignment="1">
      <alignment vertical="center" wrapText="1"/>
    </xf>
    <xf numFmtId="0" fontId="10" fillId="2" borderId="2" xfId="3" applyFont="1" applyFill="1" applyBorder="1" applyAlignment="1">
      <alignment vertical="center" wrapText="1"/>
    </xf>
    <xf numFmtId="0" fontId="10" fillId="2" borderId="7" xfId="3" applyFont="1" applyFill="1" applyBorder="1" applyAlignment="1">
      <alignment vertical="center" wrapText="1"/>
    </xf>
    <xf numFmtId="0" fontId="10" fillId="2" borderId="11" xfId="3" applyFont="1" applyFill="1" applyBorder="1" applyAlignment="1">
      <alignment vertical="center" wrapText="1"/>
    </xf>
    <xf numFmtId="0" fontId="10" fillId="2" borderId="14" xfId="3" applyFont="1" applyFill="1" applyBorder="1" applyAlignment="1">
      <alignment vertical="center" wrapText="1"/>
    </xf>
  </cellXfs>
  <cellStyles count="31">
    <cellStyle name="Hyperlänk" xfId="29" builtinId="8"/>
    <cellStyle name="Hyperlänk 2" xfId="28" xr:uid="{03CB7ACE-9DCC-4C8B-9EA3-8BDCC139B640}"/>
    <cellStyle name="Normal" xfId="0" builtinId="0"/>
    <cellStyle name="Normal 2" xfId="2" xr:uid="{00000000-0005-0000-0000-000001000000}"/>
    <cellStyle name="Normal 3" xfId="1" xr:uid="{00000000-0005-0000-0000-000002000000}"/>
    <cellStyle name="Normal 3 2" xfId="5" xr:uid="{00000000-0005-0000-0000-000003000000}"/>
    <cellStyle name="Normal 3 2 2" xfId="7" xr:uid="{00000000-0005-0000-0000-000004000000}"/>
    <cellStyle name="Normal 3 2 2 2" xfId="11" xr:uid="{00000000-0005-0000-0000-000005000000}"/>
    <cellStyle name="Normal 3 2 3" xfId="8" xr:uid="{00000000-0005-0000-0000-000006000000}"/>
    <cellStyle name="Normal 3 2 3 2" xfId="10" xr:uid="{00000000-0005-0000-0000-000007000000}"/>
    <cellStyle name="Normal 3 2 3 2 2" xfId="17" xr:uid="{00000000-0005-0000-0000-000008000000}"/>
    <cellStyle name="Normal 3 2 3 2 2 2" xfId="19" xr:uid="{00000000-0005-0000-0000-000009000000}"/>
    <cellStyle name="Normal 3 2 3 2 2 2 2" xfId="22" xr:uid="{00000000-0005-0000-0000-00000A000000}"/>
    <cellStyle name="Normal 3 2 3 3" xfId="14" xr:uid="{00000000-0005-0000-0000-00000B000000}"/>
    <cellStyle name="Normal 3 2 3 4" xfId="15" xr:uid="{00000000-0005-0000-0000-00000C000000}"/>
    <cellStyle name="Normal 3 2 3 4 2" xfId="20" xr:uid="{00000000-0005-0000-0000-00000D000000}"/>
    <cellStyle name="Normal 4" xfId="6" xr:uid="{00000000-0005-0000-0000-00000E000000}"/>
    <cellStyle name="Normal 4 2" xfId="12" xr:uid="{00000000-0005-0000-0000-00000F000000}"/>
    <cellStyle name="Normal 5" xfId="9" xr:uid="{00000000-0005-0000-0000-000010000000}"/>
    <cellStyle name="Normal 5 2" xfId="16" xr:uid="{00000000-0005-0000-0000-000011000000}"/>
    <cellStyle name="Normal 5 2 2" xfId="18" xr:uid="{00000000-0005-0000-0000-000012000000}"/>
    <cellStyle name="Normal 5 2 2 2" xfId="21" xr:uid="{00000000-0005-0000-0000-000013000000}"/>
    <cellStyle name="Normal 6" xfId="3" xr:uid="{00000000-0005-0000-0000-000014000000}"/>
    <cellStyle name="Procent" xfId="30" builtinId="5"/>
    <cellStyle name="Tusental 2" xfId="4" xr:uid="{00000000-0005-0000-0000-000016000000}"/>
    <cellStyle name="Tusental 2 2" xfId="13" xr:uid="{00000000-0005-0000-0000-000017000000}"/>
    <cellStyle name="Tusental 2 2 2" xfId="24" xr:uid="{00000000-0005-0000-0000-000016000000}"/>
    <cellStyle name="Tusental 2 2 3" xfId="26" xr:uid="{00000000-0005-0000-0000-000016000000}"/>
    <cellStyle name="Tusental 2 3" xfId="23" xr:uid="{00000000-0005-0000-0000-000015000000}"/>
    <cellStyle name="Tusental 2 4" xfId="25" xr:uid="{00000000-0005-0000-0000-000015000000}"/>
    <cellStyle name="Valuta 2" xfId="27" xr:uid="{00000000-0005-0000-0000-00004B000000}"/>
  </cellStyles>
  <dxfs count="7">
    <dxf>
      <border>
        <top style="thin">
          <color auto="1"/>
        </top>
        <vertical/>
        <horizontal/>
      </border>
    </dxf>
    <dxf>
      <border>
        <top style="thin">
          <color auto="1"/>
        </top>
        <vertical/>
        <horizontal/>
      </border>
    </dxf>
    <dxf>
      <border>
        <top style="thin">
          <color auto="1"/>
        </top>
        <vertical/>
        <horizontal/>
      </border>
    </dxf>
    <dxf>
      <border>
        <bottom style="thin">
          <color auto="1"/>
        </bottom>
        <vertical/>
        <horizontal/>
      </border>
    </dxf>
    <dxf>
      <border>
        <bottom style="thin">
          <color auto="1"/>
        </bottom>
        <vertical/>
        <horizontal/>
      </border>
    </dxf>
    <dxf>
      <border>
        <bottom style="thin">
          <color auto="1"/>
        </bottom>
        <vertical/>
        <horizontal/>
      </border>
    </dxf>
    <dxf>
      <border>
        <bottom style="thin">
          <color auto="1"/>
        </bottom>
        <vertical/>
        <horizontal/>
      </border>
    </dxf>
  </dxfs>
  <tableStyles count="0" defaultTableStyle="TableStyleMedium2" defaultPivotStyle="PivotStyleLight16"/>
  <colors>
    <mruColors>
      <color rgb="FFFD2B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png"/></Relationships>
</file>

<file path=xl/drawings/_rels/drawing12.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6</xdr:col>
      <xdr:colOff>0</xdr:colOff>
      <xdr:row>7</xdr:row>
      <xdr:rowOff>122467</xdr:rowOff>
    </xdr:from>
    <xdr:ext cx="3118757" cy="457200"/>
    <xdr:pic>
      <xdr:nvPicPr>
        <xdr:cNvPr id="2" name="Bildobjekt 3" descr="sos_farg_sve.png">
          <a:extLst>
            <a:ext uri="{FF2B5EF4-FFF2-40B4-BE49-F238E27FC236}">
              <a16:creationId xmlns:a16="http://schemas.microsoft.com/office/drawing/2014/main" id="{769A2FDC-2A27-41D4-BE16-D1C0FFDB2F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0" y="1675042"/>
          <a:ext cx="3118757"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47625</xdr:colOff>
      <xdr:row>6</xdr:row>
      <xdr:rowOff>47625</xdr:rowOff>
    </xdr:from>
    <xdr:to>
      <xdr:col>5</xdr:col>
      <xdr:colOff>38100</xdr:colOff>
      <xdr:row>9</xdr:row>
      <xdr:rowOff>150559</xdr:rowOff>
    </xdr:to>
    <xdr:pic>
      <xdr:nvPicPr>
        <xdr:cNvPr id="3" name="Bildobjekt 2">
          <a:extLst>
            <a:ext uri="{FF2B5EF4-FFF2-40B4-BE49-F238E27FC236}">
              <a16:creationId xmlns:a16="http://schemas.microsoft.com/office/drawing/2014/main" id="{E6A70C57-74A6-4E3A-8EBA-4258247F45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7225" y="1409700"/>
          <a:ext cx="2428875" cy="6744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19050</xdr:colOff>
      <xdr:row>43</xdr:row>
      <xdr:rowOff>38100</xdr:rowOff>
    </xdr:from>
    <xdr:to>
      <xdr:col>2</xdr:col>
      <xdr:colOff>934974</xdr:colOff>
      <xdr:row>43</xdr:row>
      <xdr:rowOff>246270</xdr:rowOff>
    </xdr:to>
    <xdr:pic>
      <xdr:nvPicPr>
        <xdr:cNvPr id="2" name="Bildobjekt 1">
          <a:extLst>
            <a:ext uri="{FF2B5EF4-FFF2-40B4-BE49-F238E27FC236}">
              <a16:creationId xmlns:a16="http://schemas.microsoft.com/office/drawing/2014/main" id="{34C4C1EA-CA7B-4673-BD63-7E32BD1A70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9886950"/>
          <a:ext cx="1500759" cy="20817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19050</xdr:colOff>
      <xdr:row>42</xdr:row>
      <xdr:rowOff>38100</xdr:rowOff>
    </xdr:from>
    <xdr:to>
      <xdr:col>2</xdr:col>
      <xdr:colOff>931164</xdr:colOff>
      <xdr:row>42</xdr:row>
      <xdr:rowOff>250080</xdr:rowOff>
    </xdr:to>
    <xdr:pic>
      <xdr:nvPicPr>
        <xdr:cNvPr id="2" name="Bildobjekt 1">
          <a:extLst>
            <a:ext uri="{FF2B5EF4-FFF2-40B4-BE49-F238E27FC236}">
              <a16:creationId xmlns:a16="http://schemas.microsoft.com/office/drawing/2014/main" id="{71D4FB44-CCC0-4867-9E08-F8722AC754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9658350"/>
          <a:ext cx="1496949" cy="21198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19050</xdr:colOff>
      <xdr:row>44</xdr:row>
      <xdr:rowOff>38100</xdr:rowOff>
    </xdr:from>
    <xdr:to>
      <xdr:col>2</xdr:col>
      <xdr:colOff>934974</xdr:colOff>
      <xdr:row>44</xdr:row>
      <xdr:rowOff>246270</xdr:rowOff>
    </xdr:to>
    <xdr:pic>
      <xdr:nvPicPr>
        <xdr:cNvPr id="2" name="Bildobjekt 1">
          <a:extLst>
            <a:ext uri="{FF2B5EF4-FFF2-40B4-BE49-F238E27FC236}">
              <a16:creationId xmlns:a16="http://schemas.microsoft.com/office/drawing/2014/main" id="{478AF617-2E2F-483A-BA8E-44F6FC15EA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0058400"/>
          <a:ext cx="1500759" cy="208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51</xdr:row>
      <xdr:rowOff>38100</xdr:rowOff>
    </xdr:from>
    <xdr:to>
      <xdr:col>2</xdr:col>
      <xdr:colOff>934974</xdr:colOff>
      <xdr:row>51</xdr:row>
      <xdr:rowOff>250080</xdr:rowOff>
    </xdr:to>
    <xdr:pic>
      <xdr:nvPicPr>
        <xdr:cNvPr id="2" name="Bildobjekt 1">
          <a:extLst>
            <a:ext uri="{FF2B5EF4-FFF2-40B4-BE49-F238E27FC236}">
              <a16:creationId xmlns:a16="http://schemas.microsoft.com/office/drawing/2014/main" id="{8DCAE543-AAF7-47A5-BB03-0971031EB0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9705975"/>
          <a:ext cx="1512189" cy="2176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2</xdr:col>
      <xdr:colOff>854964</xdr:colOff>
      <xdr:row>18</xdr:row>
      <xdr:rowOff>208170</xdr:rowOff>
    </xdr:to>
    <xdr:pic>
      <xdr:nvPicPr>
        <xdr:cNvPr id="2" name="Bildobjekt 1">
          <a:extLst>
            <a:ext uri="{FF2B5EF4-FFF2-40B4-BE49-F238E27FC236}">
              <a16:creationId xmlns:a16="http://schemas.microsoft.com/office/drawing/2014/main" id="{1359E883-39EF-420B-8907-49BE13ADED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076700"/>
          <a:ext cx="1515999" cy="2119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66675</xdr:colOff>
      <xdr:row>12</xdr:row>
      <xdr:rowOff>85724</xdr:rowOff>
    </xdr:from>
    <xdr:to>
      <xdr:col>0</xdr:col>
      <xdr:colOff>1546479</xdr:colOff>
      <xdr:row>14</xdr:row>
      <xdr:rowOff>55244</xdr:rowOff>
    </xdr:to>
    <xdr:pic>
      <xdr:nvPicPr>
        <xdr:cNvPr id="2" name="Bildobjekt 1">
          <a:extLst>
            <a:ext uri="{FF2B5EF4-FFF2-40B4-BE49-F238E27FC236}">
              <a16:creationId xmlns:a16="http://schemas.microsoft.com/office/drawing/2014/main" id="{1D53D268-766F-4ECB-A579-D75AF6D14C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770" y="2306954"/>
          <a:ext cx="1481709" cy="2343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13</xdr:row>
      <xdr:rowOff>38100</xdr:rowOff>
    </xdr:from>
    <xdr:to>
      <xdr:col>0</xdr:col>
      <xdr:colOff>1502664</xdr:colOff>
      <xdr:row>13</xdr:row>
      <xdr:rowOff>250080</xdr:rowOff>
    </xdr:to>
    <xdr:pic>
      <xdr:nvPicPr>
        <xdr:cNvPr id="2" name="Bildobjekt 1">
          <a:extLst>
            <a:ext uri="{FF2B5EF4-FFF2-40B4-BE49-F238E27FC236}">
              <a16:creationId xmlns:a16="http://schemas.microsoft.com/office/drawing/2014/main" id="{D42D9765-4942-4232-96E7-9D8787B6C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2581275"/>
          <a:ext cx="1487424" cy="2119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17</xdr:row>
      <xdr:rowOff>144780</xdr:rowOff>
    </xdr:from>
    <xdr:to>
      <xdr:col>0</xdr:col>
      <xdr:colOff>1542669</xdr:colOff>
      <xdr:row>18</xdr:row>
      <xdr:rowOff>97680</xdr:rowOff>
    </xdr:to>
    <xdr:pic>
      <xdr:nvPicPr>
        <xdr:cNvPr id="2" name="Bildobjekt 1">
          <a:extLst>
            <a:ext uri="{FF2B5EF4-FFF2-40B4-BE49-F238E27FC236}">
              <a16:creationId xmlns:a16="http://schemas.microsoft.com/office/drawing/2014/main" id="{24AC6C32-24A3-4B61-BEAA-EDE2750419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3895725"/>
          <a:ext cx="1531239" cy="21769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18</xdr:row>
      <xdr:rowOff>144780</xdr:rowOff>
    </xdr:from>
    <xdr:to>
      <xdr:col>0</xdr:col>
      <xdr:colOff>1546479</xdr:colOff>
      <xdr:row>19</xdr:row>
      <xdr:rowOff>93870</xdr:rowOff>
    </xdr:to>
    <xdr:pic>
      <xdr:nvPicPr>
        <xdr:cNvPr id="2" name="Bildobjekt 1">
          <a:extLst>
            <a:ext uri="{FF2B5EF4-FFF2-40B4-BE49-F238E27FC236}">
              <a16:creationId xmlns:a16="http://schemas.microsoft.com/office/drawing/2014/main" id="{C647EA4C-C79F-4115-8F1E-273D359F21C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3895725"/>
          <a:ext cx="1531239" cy="21769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54864</xdr:colOff>
      <xdr:row>41</xdr:row>
      <xdr:rowOff>246270</xdr:rowOff>
    </xdr:to>
    <xdr:pic>
      <xdr:nvPicPr>
        <xdr:cNvPr id="2" name="Bildobjekt 1">
          <a:extLst>
            <a:ext uri="{FF2B5EF4-FFF2-40B4-BE49-F238E27FC236}">
              <a16:creationId xmlns:a16="http://schemas.microsoft.com/office/drawing/2014/main" id="{E229AEC8-643A-41F0-A36A-2870C1AEF3E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2353925"/>
          <a:ext cx="1544574" cy="20817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xdr:colOff>
      <xdr:row>41</xdr:row>
      <xdr:rowOff>38100</xdr:rowOff>
    </xdr:from>
    <xdr:to>
      <xdr:col>1</xdr:col>
      <xdr:colOff>54864</xdr:colOff>
      <xdr:row>41</xdr:row>
      <xdr:rowOff>246270</xdr:rowOff>
    </xdr:to>
    <xdr:pic>
      <xdr:nvPicPr>
        <xdr:cNvPr id="2" name="Bildobjekt 1">
          <a:extLst>
            <a:ext uri="{FF2B5EF4-FFF2-40B4-BE49-F238E27FC236}">
              <a16:creationId xmlns:a16="http://schemas.microsoft.com/office/drawing/2014/main" id="{30D9795F-DC54-4E6C-AA43-9F6BA10F79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12353925"/>
          <a:ext cx="1544574" cy="2081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kproduktion/2102_Sj&#246;fart/Sj&#246;trafik%202017-2020/Rapport/2019%20kvartal%202/Publicering/Sj&#246;trafik%202019%20kvarta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to\Downloads\sjotrafik-2020-kvartal-1%20(1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www.trafa.se/globalassets/statistik/sjotrafik/sjotrafik/2018/sjotrafik-2018-kvartal-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Tabell 6 (2)"/>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el"/>
      <sheetName val="Fakta om statistiken"/>
      <sheetName val="Innehåll–Contents"/>
      <sheetName val="Sammanfattning–Summary"/>
      <sheetName val="Tabell 1A"/>
      <sheetName val="Tabell 1B"/>
      <sheetName val="Tabell 2"/>
      <sheetName val="Tabell 3A"/>
      <sheetName val="Tabell 3B"/>
      <sheetName val="Tabell 4A"/>
      <sheetName val="Tabell 4B"/>
      <sheetName val="Tabell 5A"/>
      <sheetName val="Tabell 5B"/>
      <sheetName val="Tabell 6"/>
      <sheetName val="Bilaga 1"/>
      <sheetName val="Bilaga 2"/>
      <sheetName val="Bilaga 3"/>
      <sheetName val="Bilaga 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c.europa.eu/eurostat/documents/29567/3217334/Reference-Manual-December-2014.pdf/f8b97055-0885-4812-9dec-383bcbf573cc"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c.europa.eu/eurostat/ramon/nomenclatures/index.cfm?TargetUrl=LST_NOM_DTL&amp;StrNom=NST_2007&amp;StrLanguageCode=EN&amp;IntPcKey=&amp;StrLayoutCode=HIERARCHIC"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rafa.s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41E64-215D-492F-96C2-EC54CCEC114E}">
  <dimension ref="A1:M25"/>
  <sheetViews>
    <sheetView showGridLines="0" tabSelected="1" zoomScaleNormal="100" zoomScaleSheetLayoutView="100" workbookViewId="0">
      <selection sqref="A1:M1"/>
    </sheetView>
  </sheetViews>
  <sheetFormatPr defaultColWidth="9.140625" defaultRowHeight="15" x14ac:dyDescent="0.25"/>
  <cols>
    <col min="1" max="11" width="9.140625" style="3"/>
    <col min="12" max="12" width="9" style="3" customWidth="1"/>
    <col min="13" max="13" width="9.140625" style="3" hidden="1" customWidth="1"/>
    <col min="14" max="16384" width="9.140625" style="3"/>
  </cols>
  <sheetData>
    <row r="1" spans="1:13" ht="32.25" customHeight="1" x14ac:dyDescent="0.25">
      <c r="A1" s="429" t="s">
        <v>438</v>
      </c>
      <c r="B1" s="429"/>
      <c r="C1" s="429"/>
      <c r="D1" s="429"/>
      <c r="E1" s="429"/>
      <c r="F1" s="429"/>
      <c r="G1" s="429"/>
      <c r="H1" s="429"/>
      <c r="I1" s="429"/>
      <c r="J1" s="429"/>
      <c r="K1" s="429"/>
      <c r="L1" s="429"/>
      <c r="M1" s="429"/>
    </row>
    <row r="11" spans="1:13" ht="65.25" customHeight="1" x14ac:dyDescent="0.35">
      <c r="B11" s="4" t="s">
        <v>435</v>
      </c>
    </row>
    <row r="12" spans="1:13" ht="20.25" x14ac:dyDescent="0.3">
      <c r="B12" s="5" t="s">
        <v>436</v>
      </c>
    </row>
    <row r="13" spans="1:13" ht="18.75" x14ac:dyDescent="0.3">
      <c r="B13" s="6"/>
    </row>
    <row r="14" spans="1:13" ht="14.25" customHeight="1" x14ac:dyDescent="0.25">
      <c r="B14" s="7" t="s">
        <v>437</v>
      </c>
      <c r="F14" s="1"/>
    </row>
    <row r="15" spans="1:13" ht="16.5" customHeight="1" x14ac:dyDescent="0.3">
      <c r="B15" s="6"/>
    </row>
    <row r="16" spans="1:13" x14ac:dyDescent="0.25">
      <c r="B16" s="8" t="s">
        <v>33</v>
      </c>
    </row>
    <row r="17" spans="1:13" x14ac:dyDescent="0.25">
      <c r="B17" s="8" t="s">
        <v>34</v>
      </c>
    </row>
    <row r="18" spans="1:13" x14ac:dyDescent="0.25">
      <c r="B18" s="9" t="s">
        <v>35</v>
      </c>
    </row>
    <row r="19" spans="1:13" x14ac:dyDescent="0.25">
      <c r="B19" s="2" t="s">
        <v>36</v>
      </c>
    </row>
    <row r="20" spans="1:13" x14ac:dyDescent="0.25">
      <c r="B20" s="9" t="s">
        <v>37</v>
      </c>
    </row>
    <row r="21" spans="1:13" x14ac:dyDescent="0.25">
      <c r="B21" s="2" t="s">
        <v>38</v>
      </c>
    </row>
    <row r="22" spans="1:13" x14ac:dyDescent="0.25">
      <c r="B22" s="2"/>
    </row>
    <row r="23" spans="1:13" x14ac:dyDescent="0.25">
      <c r="A23" s="10"/>
      <c r="B23" s="11"/>
      <c r="C23" s="10"/>
      <c r="D23" s="10"/>
      <c r="E23" s="10"/>
      <c r="F23" s="10"/>
      <c r="G23" s="10"/>
      <c r="H23" s="10"/>
      <c r="I23" s="10"/>
      <c r="J23" s="10"/>
      <c r="K23" s="10"/>
      <c r="L23" s="10"/>
      <c r="M23" s="10"/>
    </row>
    <row r="24" spans="1:13" x14ac:dyDescent="0.25">
      <c r="A24" s="10"/>
      <c r="B24" s="12"/>
      <c r="C24" s="10"/>
      <c r="D24" s="10"/>
      <c r="E24" s="10"/>
      <c r="F24" s="10"/>
      <c r="G24" s="10"/>
      <c r="H24" s="10"/>
      <c r="I24" s="10"/>
      <c r="J24" s="10"/>
      <c r="K24" s="10"/>
      <c r="L24" s="10"/>
      <c r="M24" s="10"/>
    </row>
    <row r="25" spans="1:13" x14ac:dyDescent="0.25">
      <c r="A25" s="10"/>
      <c r="B25" s="12"/>
      <c r="C25" s="10"/>
      <c r="D25" s="10"/>
      <c r="E25" s="10"/>
      <c r="F25" s="10"/>
      <c r="G25" s="10"/>
      <c r="H25" s="10"/>
      <c r="I25" s="10"/>
      <c r="J25" s="10"/>
      <c r="K25" s="10"/>
      <c r="L25" s="10"/>
      <c r="M25" s="10"/>
    </row>
  </sheetData>
  <mergeCells count="1">
    <mergeCell ref="A1:M1"/>
  </mergeCells>
  <pageMargins left="0.7" right="0.7" top="0.75" bottom="0.75" header="0.3" footer="0.3"/>
  <pageSetup paperSize="9" scale="7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45EBF-7F9B-4C81-82E5-29B85025133A}">
  <dimension ref="A1:AK60"/>
  <sheetViews>
    <sheetView showGridLines="0" zoomScaleNormal="100" zoomScaleSheetLayoutView="100" workbookViewId="0"/>
  </sheetViews>
  <sheetFormatPr defaultRowHeight="15" x14ac:dyDescent="0.25"/>
  <cols>
    <col min="1" max="1" width="21.85546875" style="140" customWidth="1"/>
    <col min="2" max="2" width="10.7109375" style="140" customWidth="1"/>
    <col min="3" max="3" width="1.42578125" style="140" customWidth="1"/>
    <col min="4" max="4" width="10.140625" style="140" customWidth="1"/>
    <col min="5" max="5" width="1.28515625" style="140" customWidth="1"/>
    <col min="6" max="6" width="9" style="140" customWidth="1"/>
    <col min="7" max="7" width="1.42578125" style="140" customWidth="1"/>
    <col min="8" max="8" width="10.140625" style="140" customWidth="1"/>
    <col min="9" max="9" width="1.42578125" style="140" customWidth="1"/>
    <col min="10" max="10" width="9" style="140" customWidth="1"/>
    <col min="11" max="11" width="1.42578125" style="140" customWidth="1"/>
    <col min="12" max="12" width="10.140625" style="140" customWidth="1"/>
    <col min="13" max="13" width="1.42578125" style="140" customWidth="1"/>
    <col min="14" max="14" width="9" style="140" customWidth="1"/>
    <col min="15" max="15" width="1.42578125" style="140" customWidth="1"/>
    <col min="16" max="16" width="10.140625" style="140" customWidth="1"/>
    <col min="17" max="17" width="1.42578125" style="140" customWidth="1"/>
    <col min="18" max="18" width="9" style="140" customWidth="1"/>
    <col min="19" max="19" width="1.28515625" style="140" customWidth="1"/>
    <col min="20" max="20" width="10.140625" style="140" customWidth="1"/>
    <col min="21" max="21" width="1.7109375" style="140" customWidth="1"/>
    <col min="22" max="22" width="9" style="140" customWidth="1"/>
    <col min="23" max="256" width="8.85546875" style="140"/>
    <col min="257" max="257" width="20.140625" style="140" customWidth="1"/>
    <col min="258" max="258" width="6.85546875" style="140" customWidth="1"/>
    <col min="259" max="259" width="1.5703125" style="140" customWidth="1"/>
    <col min="260" max="260" width="9.85546875" style="140" customWidth="1"/>
    <col min="261" max="261" width="1.42578125" style="140" customWidth="1"/>
    <col min="262" max="262" width="8" style="140" customWidth="1"/>
    <col min="263" max="263" width="1.28515625" style="140" customWidth="1"/>
    <col min="264" max="264" width="11" style="140" customWidth="1"/>
    <col min="265" max="265" width="1.42578125" style="140" customWidth="1"/>
    <col min="266" max="266" width="8.85546875" style="140"/>
    <col min="267" max="267" width="1.42578125" style="140" customWidth="1"/>
    <col min="268" max="268" width="11.28515625" style="140" customWidth="1"/>
    <col min="269" max="269" width="1.42578125" style="140" customWidth="1"/>
    <col min="270" max="270" width="8.85546875" style="140"/>
    <col min="271" max="271" width="1.42578125" style="140" customWidth="1"/>
    <col min="272" max="272" width="12.28515625" style="140" customWidth="1"/>
    <col min="273" max="273" width="1.42578125" style="140" customWidth="1"/>
    <col min="274" max="274" width="8.85546875" style="140"/>
    <col min="275" max="275" width="1.42578125" style="140" customWidth="1"/>
    <col min="276" max="276" width="12.28515625" style="140" customWidth="1"/>
    <col min="277" max="512" width="8.85546875" style="140"/>
    <col min="513" max="513" width="20.140625" style="140" customWidth="1"/>
    <col min="514" max="514" width="6.85546875" style="140" customWidth="1"/>
    <col min="515" max="515" width="1.5703125" style="140" customWidth="1"/>
    <col min="516" max="516" width="9.85546875" style="140" customWidth="1"/>
    <col min="517" max="517" width="1.42578125" style="140" customWidth="1"/>
    <col min="518" max="518" width="8" style="140" customWidth="1"/>
    <col min="519" max="519" width="1.28515625" style="140" customWidth="1"/>
    <col min="520" max="520" width="11" style="140" customWidth="1"/>
    <col min="521" max="521" width="1.42578125" style="140" customWidth="1"/>
    <col min="522" max="522" width="8.85546875" style="140"/>
    <col min="523" max="523" width="1.42578125" style="140" customWidth="1"/>
    <col min="524" max="524" width="11.28515625" style="140" customWidth="1"/>
    <col min="525" max="525" width="1.42578125" style="140" customWidth="1"/>
    <col min="526" max="526" width="8.85546875" style="140"/>
    <col min="527" max="527" width="1.42578125" style="140" customWidth="1"/>
    <col min="528" max="528" width="12.28515625" style="140" customWidth="1"/>
    <col min="529" max="529" width="1.42578125" style="140" customWidth="1"/>
    <col min="530" max="530" width="8.85546875" style="140"/>
    <col min="531" max="531" width="1.42578125" style="140" customWidth="1"/>
    <col min="532" max="532" width="12.28515625" style="140" customWidth="1"/>
    <col min="533" max="768" width="8.85546875" style="140"/>
    <col min="769" max="769" width="20.140625" style="140" customWidth="1"/>
    <col min="770" max="770" width="6.85546875" style="140" customWidth="1"/>
    <col min="771" max="771" width="1.5703125" style="140" customWidth="1"/>
    <col min="772" max="772" width="9.85546875" style="140" customWidth="1"/>
    <col min="773" max="773" width="1.42578125" style="140" customWidth="1"/>
    <col min="774" max="774" width="8" style="140" customWidth="1"/>
    <col min="775" max="775" width="1.28515625" style="140" customWidth="1"/>
    <col min="776" max="776" width="11" style="140" customWidth="1"/>
    <col min="777" max="777" width="1.42578125" style="140" customWidth="1"/>
    <col min="778" max="778" width="8.85546875" style="140"/>
    <col min="779" max="779" width="1.42578125" style="140" customWidth="1"/>
    <col min="780" max="780" width="11.28515625" style="140" customWidth="1"/>
    <col min="781" max="781" width="1.42578125" style="140" customWidth="1"/>
    <col min="782" max="782" width="8.85546875" style="140"/>
    <col min="783" max="783" width="1.42578125" style="140" customWidth="1"/>
    <col min="784" max="784" width="12.28515625" style="140" customWidth="1"/>
    <col min="785" max="785" width="1.42578125" style="140" customWidth="1"/>
    <col min="786" max="786" width="8.85546875" style="140"/>
    <col min="787" max="787" width="1.42578125" style="140" customWidth="1"/>
    <col min="788" max="788" width="12.28515625" style="140" customWidth="1"/>
    <col min="789" max="1024" width="8.85546875" style="140"/>
    <col min="1025" max="1025" width="20.140625" style="140" customWidth="1"/>
    <col min="1026" max="1026" width="6.85546875" style="140" customWidth="1"/>
    <col min="1027" max="1027" width="1.5703125" style="140" customWidth="1"/>
    <col min="1028" max="1028" width="9.85546875" style="140" customWidth="1"/>
    <col min="1029" max="1029" width="1.42578125" style="140" customWidth="1"/>
    <col min="1030" max="1030" width="8" style="140" customWidth="1"/>
    <col min="1031" max="1031" width="1.28515625" style="140" customWidth="1"/>
    <col min="1032" max="1032" width="11" style="140" customWidth="1"/>
    <col min="1033" max="1033" width="1.42578125" style="140" customWidth="1"/>
    <col min="1034" max="1034" width="8.85546875" style="140"/>
    <col min="1035" max="1035" width="1.42578125" style="140" customWidth="1"/>
    <col min="1036" max="1036" width="11.28515625" style="140" customWidth="1"/>
    <col min="1037" max="1037" width="1.42578125" style="140" customWidth="1"/>
    <col min="1038" max="1038" width="8.85546875" style="140"/>
    <col min="1039" max="1039" width="1.42578125" style="140" customWidth="1"/>
    <col min="1040" max="1040" width="12.28515625" style="140" customWidth="1"/>
    <col min="1041" max="1041" width="1.42578125" style="140" customWidth="1"/>
    <col min="1042" max="1042" width="8.85546875" style="140"/>
    <col min="1043" max="1043" width="1.42578125" style="140" customWidth="1"/>
    <col min="1044" max="1044" width="12.28515625" style="140" customWidth="1"/>
    <col min="1045" max="1280" width="8.85546875" style="140"/>
    <col min="1281" max="1281" width="20.140625" style="140" customWidth="1"/>
    <col min="1282" max="1282" width="6.85546875" style="140" customWidth="1"/>
    <col min="1283" max="1283" width="1.5703125" style="140" customWidth="1"/>
    <col min="1284" max="1284" width="9.85546875" style="140" customWidth="1"/>
    <col min="1285" max="1285" width="1.42578125" style="140" customWidth="1"/>
    <col min="1286" max="1286" width="8" style="140" customWidth="1"/>
    <col min="1287" max="1287" width="1.28515625" style="140" customWidth="1"/>
    <col min="1288" max="1288" width="11" style="140" customWidth="1"/>
    <col min="1289" max="1289" width="1.42578125" style="140" customWidth="1"/>
    <col min="1290" max="1290" width="8.85546875" style="140"/>
    <col min="1291" max="1291" width="1.42578125" style="140" customWidth="1"/>
    <col min="1292" max="1292" width="11.28515625" style="140" customWidth="1"/>
    <col min="1293" max="1293" width="1.42578125" style="140" customWidth="1"/>
    <col min="1294" max="1294" width="8.85546875" style="140"/>
    <col min="1295" max="1295" width="1.42578125" style="140" customWidth="1"/>
    <col min="1296" max="1296" width="12.28515625" style="140" customWidth="1"/>
    <col min="1297" max="1297" width="1.42578125" style="140" customWidth="1"/>
    <col min="1298" max="1298" width="8.85546875" style="140"/>
    <col min="1299" max="1299" width="1.42578125" style="140" customWidth="1"/>
    <col min="1300" max="1300" width="12.28515625" style="140" customWidth="1"/>
    <col min="1301" max="1536" width="8.85546875" style="140"/>
    <col min="1537" max="1537" width="20.140625" style="140" customWidth="1"/>
    <col min="1538" max="1538" width="6.85546875" style="140" customWidth="1"/>
    <col min="1539" max="1539" width="1.5703125" style="140" customWidth="1"/>
    <col min="1540" max="1540" width="9.85546875" style="140" customWidth="1"/>
    <col min="1541" max="1541" width="1.42578125" style="140" customWidth="1"/>
    <col min="1542" max="1542" width="8" style="140" customWidth="1"/>
    <col min="1543" max="1543" width="1.28515625" style="140" customWidth="1"/>
    <col min="1544" max="1544" width="11" style="140" customWidth="1"/>
    <col min="1545" max="1545" width="1.42578125" style="140" customWidth="1"/>
    <col min="1546" max="1546" width="8.85546875" style="140"/>
    <col min="1547" max="1547" width="1.42578125" style="140" customWidth="1"/>
    <col min="1548" max="1548" width="11.28515625" style="140" customWidth="1"/>
    <col min="1549" max="1549" width="1.42578125" style="140" customWidth="1"/>
    <col min="1550" max="1550" width="8.85546875" style="140"/>
    <col min="1551" max="1551" width="1.42578125" style="140" customWidth="1"/>
    <col min="1552" max="1552" width="12.28515625" style="140" customWidth="1"/>
    <col min="1553" max="1553" width="1.42578125" style="140" customWidth="1"/>
    <col min="1554" max="1554" width="8.85546875" style="140"/>
    <col min="1555" max="1555" width="1.42578125" style="140" customWidth="1"/>
    <col min="1556" max="1556" width="12.28515625" style="140" customWidth="1"/>
    <col min="1557" max="1792" width="8.85546875" style="140"/>
    <col min="1793" max="1793" width="20.140625" style="140" customWidth="1"/>
    <col min="1794" max="1794" width="6.85546875" style="140" customWidth="1"/>
    <col min="1795" max="1795" width="1.5703125" style="140" customWidth="1"/>
    <col min="1796" max="1796" width="9.85546875" style="140" customWidth="1"/>
    <col min="1797" max="1797" width="1.42578125" style="140" customWidth="1"/>
    <col min="1798" max="1798" width="8" style="140" customWidth="1"/>
    <col min="1799" max="1799" width="1.28515625" style="140" customWidth="1"/>
    <col min="1800" max="1800" width="11" style="140" customWidth="1"/>
    <col min="1801" max="1801" width="1.42578125" style="140" customWidth="1"/>
    <col min="1802" max="1802" width="8.85546875" style="140"/>
    <col min="1803" max="1803" width="1.42578125" style="140" customWidth="1"/>
    <col min="1804" max="1804" width="11.28515625" style="140" customWidth="1"/>
    <col min="1805" max="1805" width="1.42578125" style="140" customWidth="1"/>
    <col min="1806" max="1806" width="8.85546875" style="140"/>
    <col min="1807" max="1807" width="1.42578125" style="140" customWidth="1"/>
    <col min="1808" max="1808" width="12.28515625" style="140" customWidth="1"/>
    <col min="1809" max="1809" width="1.42578125" style="140" customWidth="1"/>
    <col min="1810" max="1810" width="8.85546875" style="140"/>
    <col min="1811" max="1811" width="1.42578125" style="140" customWidth="1"/>
    <col min="1812" max="1812" width="12.28515625" style="140" customWidth="1"/>
    <col min="1813" max="2048" width="8.85546875" style="140"/>
    <col min="2049" max="2049" width="20.140625" style="140" customWidth="1"/>
    <col min="2050" max="2050" width="6.85546875" style="140" customWidth="1"/>
    <col min="2051" max="2051" width="1.5703125" style="140" customWidth="1"/>
    <col min="2052" max="2052" width="9.85546875" style="140" customWidth="1"/>
    <col min="2053" max="2053" width="1.42578125" style="140" customWidth="1"/>
    <col min="2054" max="2054" width="8" style="140" customWidth="1"/>
    <col min="2055" max="2055" width="1.28515625" style="140" customWidth="1"/>
    <col min="2056" max="2056" width="11" style="140" customWidth="1"/>
    <col min="2057" max="2057" width="1.42578125" style="140" customWidth="1"/>
    <col min="2058" max="2058" width="8.85546875" style="140"/>
    <col min="2059" max="2059" width="1.42578125" style="140" customWidth="1"/>
    <col min="2060" max="2060" width="11.28515625" style="140" customWidth="1"/>
    <col min="2061" max="2061" width="1.42578125" style="140" customWidth="1"/>
    <col min="2062" max="2062" width="8.85546875" style="140"/>
    <col min="2063" max="2063" width="1.42578125" style="140" customWidth="1"/>
    <col min="2064" max="2064" width="12.28515625" style="140" customWidth="1"/>
    <col min="2065" max="2065" width="1.42578125" style="140" customWidth="1"/>
    <col min="2066" max="2066" width="8.85546875" style="140"/>
    <col min="2067" max="2067" width="1.42578125" style="140" customWidth="1"/>
    <col min="2068" max="2068" width="12.28515625" style="140" customWidth="1"/>
    <col min="2069" max="2304" width="8.85546875" style="140"/>
    <col min="2305" max="2305" width="20.140625" style="140" customWidth="1"/>
    <col min="2306" max="2306" width="6.85546875" style="140" customWidth="1"/>
    <col min="2307" max="2307" width="1.5703125" style="140" customWidth="1"/>
    <col min="2308" max="2308" width="9.85546875" style="140" customWidth="1"/>
    <col min="2309" max="2309" width="1.42578125" style="140" customWidth="1"/>
    <col min="2310" max="2310" width="8" style="140" customWidth="1"/>
    <col min="2311" max="2311" width="1.28515625" style="140" customWidth="1"/>
    <col min="2312" max="2312" width="11" style="140" customWidth="1"/>
    <col min="2313" max="2313" width="1.42578125" style="140" customWidth="1"/>
    <col min="2314" max="2314" width="8.85546875" style="140"/>
    <col min="2315" max="2315" width="1.42578125" style="140" customWidth="1"/>
    <col min="2316" max="2316" width="11.28515625" style="140" customWidth="1"/>
    <col min="2317" max="2317" width="1.42578125" style="140" customWidth="1"/>
    <col min="2318" max="2318" width="8.85546875" style="140"/>
    <col min="2319" max="2319" width="1.42578125" style="140" customWidth="1"/>
    <col min="2320" max="2320" width="12.28515625" style="140" customWidth="1"/>
    <col min="2321" max="2321" width="1.42578125" style="140" customWidth="1"/>
    <col min="2322" max="2322" width="8.85546875" style="140"/>
    <col min="2323" max="2323" width="1.42578125" style="140" customWidth="1"/>
    <col min="2324" max="2324" width="12.28515625" style="140" customWidth="1"/>
    <col min="2325" max="2560" width="8.85546875" style="140"/>
    <col min="2561" max="2561" width="20.140625" style="140" customWidth="1"/>
    <col min="2562" max="2562" width="6.85546875" style="140" customWidth="1"/>
    <col min="2563" max="2563" width="1.5703125" style="140" customWidth="1"/>
    <col min="2564" max="2564" width="9.85546875" style="140" customWidth="1"/>
    <col min="2565" max="2565" width="1.42578125" style="140" customWidth="1"/>
    <col min="2566" max="2566" width="8" style="140" customWidth="1"/>
    <col min="2567" max="2567" width="1.28515625" style="140" customWidth="1"/>
    <col min="2568" max="2568" width="11" style="140" customWidth="1"/>
    <col min="2569" max="2569" width="1.42578125" style="140" customWidth="1"/>
    <col min="2570" max="2570" width="8.85546875" style="140"/>
    <col min="2571" max="2571" width="1.42578125" style="140" customWidth="1"/>
    <col min="2572" max="2572" width="11.28515625" style="140" customWidth="1"/>
    <col min="2573" max="2573" width="1.42578125" style="140" customWidth="1"/>
    <col min="2574" max="2574" width="8.85546875" style="140"/>
    <col min="2575" max="2575" width="1.42578125" style="140" customWidth="1"/>
    <col min="2576" max="2576" width="12.28515625" style="140" customWidth="1"/>
    <col min="2577" max="2577" width="1.42578125" style="140" customWidth="1"/>
    <col min="2578" max="2578" width="8.85546875" style="140"/>
    <col min="2579" max="2579" width="1.42578125" style="140" customWidth="1"/>
    <col min="2580" max="2580" width="12.28515625" style="140" customWidth="1"/>
    <col min="2581" max="2816" width="8.85546875" style="140"/>
    <col min="2817" max="2817" width="20.140625" style="140" customWidth="1"/>
    <col min="2818" max="2818" width="6.85546875" style="140" customWidth="1"/>
    <col min="2819" max="2819" width="1.5703125" style="140" customWidth="1"/>
    <col min="2820" max="2820" width="9.85546875" style="140" customWidth="1"/>
    <col min="2821" max="2821" width="1.42578125" style="140" customWidth="1"/>
    <col min="2822" max="2822" width="8" style="140" customWidth="1"/>
    <col min="2823" max="2823" width="1.28515625" style="140" customWidth="1"/>
    <col min="2824" max="2824" width="11" style="140" customWidth="1"/>
    <col min="2825" max="2825" width="1.42578125" style="140" customWidth="1"/>
    <col min="2826" max="2826" width="8.85546875" style="140"/>
    <col min="2827" max="2827" width="1.42578125" style="140" customWidth="1"/>
    <col min="2828" max="2828" width="11.28515625" style="140" customWidth="1"/>
    <col min="2829" max="2829" width="1.42578125" style="140" customWidth="1"/>
    <col min="2830" max="2830" width="8.85546875" style="140"/>
    <col min="2831" max="2831" width="1.42578125" style="140" customWidth="1"/>
    <col min="2832" max="2832" width="12.28515625" style="140" customWidth="1"/>
    <col min="2833" max="2833" width="1.42578125" style="140" customWidth="1"/>
    <col min="2834" max="2834" width="8.85546875" style="140"/>
    <col min="2835" max="2835" width="1.42578125" style="140" customWidth="1"/>
    <col min="2836" max="2836" width="12.28515625" style="140" customWidth="1"/>
    <col min="2837" max="3072" width="8.85546875" style="140"/>
    <col min="3073" max="3073" width="20.140625" style="140" customWidth="1"/>
    <col min="3074" max="3074" width="6.85546875" style="140" customWidth="1"/>
    <col min="3075" max="3075" width="1.5703125" style="140" customWidth="1"/>
    <col min="3076" max="3076" width="9.85546875" style="140" customWidth="1"/>
    <col min="3077" max="3077" width="1.42578125" style="140" customWidth="1"/>
    <col min="3078" max="3078" width="8" style="140" customWidth="1"/>
    <col min="3079" max="3079" width="1.28515625" style="140" customWidth="1"/>
    <col min="3080" max="3080" width="11" style="140" customWidth="1"/>
    <col min="3081" max="3081" width="1.42578125" style="140" customWidth="1"/>
    <col min="3082" max="3082" width="8.85546875" style="140"/>
    <col min="3083" max="3083" width="1.42578125" style="140" customWidth="1"/>
    <col min="3084" max="3084" width="11.28515625" style="140" customWidth="1"/>
    <col min="3085" max="3085" width="1.42578125" style="140" customWidth="1"/>
    <col min="3086" max="3086" width="8.85546875" style="140"/>
    <col min="3087" max="3087" width="1.42578125" style="140" customWidth="1"/>
    <col min="3088" max="3088" width="12.28515625" style="140" customWidth="1"/>
    <col min="3089" max="3089" width="1.42578125" style="140" customWidth="1"/>
    <col min="3090" max="3090" width="8.85546875" style="140"/>
    <col min="3091" max="3091" width="1.42578125" style="140" customWidth="1"/>
    <col min="3092" max="3092" width="12.28515625" style="140" customWidth="1"/>
    <col min="3093" max="3328" width="8.85546875" style="140"/>
    <col min="3329" max="3329" width="20.140625" style="140" customWidth="1"/>
    <col min="3330" max="3330" width="6.85546875" style="140" customWidth="1"/>
    <col min="3331" max="3331" width="1.5703125" style="140" customWidth="1"/>
    <col min="3332" max="3332" width="9.85546875" style="140" customWidth="1"/>
    <col min="3333" max="3333" width="1.42578125" style="140" customWidth="1"/>
    <col min="3334" max="3334" width="8" style="140" customWidth="1"/>
    <col min="3335" max="3335" width="1.28515625" style="140" customWidth="1"/>
    <col min="3336" max="3336" width="11" style="140" customWidth="1"/>
    <col min="3337" max="3337" width="1.42578125" style="140" customWidth="1"/>
    <col min="3338" max="3338" width="8.85546875" style="140"/>
    <col min="3339" max="3339" width="1.42578125" style="140" customWidth="1"/>
    <col min="3340" max="3340" width="11.28515625" style="140" customWidth="1"/>
    <col min="3341" max="3341" width="1.42578125" style="140" customWidth="1"/>
    <col min="3342" max="3342" width="8.85546875" style="140"/>
    <col min="3343" max="3343" width="1.42578125" style="140" customWidth="1"/>
    <col min="3344" max="3344" width="12.28515625" style="140" customWidth="1"/>
    <col min="3345" max="3345" width="1.42578125" style="140" customWidth="1"/>
    <col min="3346" max="3346" width="8.85546875" style="140"/>
    <col min="3347" max="3347" width="1.42578125" style="140" customWidth="1"/>
    <col min="3348" max="3348" width="12.28515625" style="140" customWidth="1"/>
    <col min="3349" max="3584" width="8.85546875" style="140"/>
    <col min="3585" max="3585" width="20.140625" style="140" customWidth="1"/>
    <col min="3586" max="3586" width="6.85546875" style="140" customWidth="1"/>
    <col min="3587" max="3587" width="1.5703125" style="140" customWidth="1"/>
    <col min="3588" max="3588" width="9.85546875" style="140" customWidth="1"/>
    <col min="3589" max="3589" width="1.42578125" style="140" customWidth="1"/>
    <col min="3590" max="3590" width="8" style="140" customWidth="1"/>
    <col min="3591" max="3591" width="1.28515625" style="140" customWidth="1"/>
    <col min="3592" max="3592" width="11" style="140" customWidth="1"/>
    <col min="3593" max="3593" width="1.42578125" style="140" customWidth="1"/>
    <col min="3594" max="3594" width="8.85546875" style="140"/>
    <col min="3595" max="3595" width="1.42578125" style="140" customWidth="1"/>
    <col min="3596" max="3596" width="11.28515625" style="140" customWidth="1"/>
    <col min="3597" max="3597" width="1.42578125" style="140" customWidth="1"/>
    <col min="3598" max="3598" width="8.85546875" style="140"/>
    <col min="3599" max="3599" width="1.42578125" style="140" customWidth="1"/>
    <col min="3600" max="3600" width="12.28515625" style="140" customWidth="1"/>
    <col min="3601" max="3601" width="1.42578125" style="140" customWidth="1"/>
    <col min="3602" max="3602" width="8.85546875" style="140"/>
    <col min="3603" max="3603" width="1.42578125" style="140" customWidth="1"/>
    <col min="3604" max="3604" width="12.28515625" style="140" customWidth="1"/>
    <col min="3605" max="3840" width="8.85546875" style="140"/>
    <col min="3841" max="3841" width="20.140625" style="140" customWidth="1"/>
    <col min="3842" max="3842" width="6.85546875" style="140" customWidth="1"/>
    <col min="3843" max="3843" width="1.5703125" style="140" customWidth="1"/>
    <col min="3844" max="3844" width="9.85546875" style="140" customWidth="1"/>
    <col min="3845" max="3845" width="1.42578125" style="140" customWidth="1"/>
    <col min="3846" max="3846" width="8" style="140" customWidth="1"/>
    <col min="3847" max="3847" width="1.28515625" style="140" customWidth="1"/>
    <col min="3848" max="3848" width="11" style="140" customWidth="1"/>
    <col min="3849" max="3849" width="1.42578125" style="140" customWidth="1"/>
    <col min="3850" max="3850" width="8.85546875" style="140"/>
    <col min="3851" max="3851" width="1.42578125" style="140" customWidth="1"/>
    <col min="3852" max="3852" width="11.28515625" style="140" customWidth="1"/>
    <col min="3853" max="3853" width="1.42578125" style="140" customWidth="1"/>
    <col min="3854" max="3854" width="8.85546875" style="140"/>
    <col min="3855" max="3855" width="1.42578125" style="140" customWidth="1"/>
    <col min="3856" max="3856" width="12.28515625" style="140" customWidth="1"/>
    <col min="3857" max="3857" width="1.42578125" style="140" customWidth="1"/>
    <col min="3858" max="3858" width="8.85546875" style="140"/>
    <col min="3859" max="3859" width="1.42578125" style="140" customWidth="1"/>
    <col min="3860" max="3860" width="12.28515625" style="140" customWidth="1"/>
    <col min="3861" max="4096" width="8.85546875" style="140"/>
    <col min="4097" max="4097" width="20.140625" style="140" customWidth="1"/>
    <col min="4098" max="4098" width="6.85546875" style="140" customWidth="1"/>
    <col min="4099" max="4099" width="1.5703125" style="140" customWidth="1"/>
    <col min="4100" max="4100" width="9.85546875" style="140" customWidth="1"/>
    <col min="4101" max="4101" width="1.42578125" style="140" customWidth="1"/>
    <col min="4102" max="4102" width="8" style="140" customWidth="1"/>
    <col min="4103" max="4103" width="1.28515625" style="140" customWidth="1"/>
    <col min="4104" max="4104" width="11" style="140" customWidth="1"/>
    <col min="4105" max="4105" width="1.42578125" style="140" customWidth="1"/>
    <col min="4106" max="4106" width="8.85546875" style="140"/>
    <col min="4107" max="4107" width="1.42578125" style="140" customWidth="1"/>
    <col min="4108" max="4108" width="11.28515625" style="140" customWidth="1"/>
    <col min="4109" max="4109" width="1.42578125" style="140" customWidth="1"/>
    <col min="4110" max="4110" width="8.85546875" style="140"/>
    <col min="4111" max="4111" width="1.42578125" style="140" customWidth="1"/>
    <col min="4112" max="4112" width="12.28515625" style="140" customWidth="1"/>
    <col min="4113" max="4113" width="1.42578125" style="140" customWidth="1"/>
    <col min="4114" max="4114" width="8.85546875" style="140"/>
    <col min="4115" max="4115" width="1.42578125" style="140" customWidth="1"/>
    <col min="4116" max="4116" width="12.28515625" style="140" customWidth="1"/>
    <col min="4117" max="4352" width="8.85546875" style="140"/>
    <col min="4353" max="4353" width="20.140625" style="140" customWidth="1"/>
    <col min="4354" max="4354" width="6.85546875" style="140" customWidth="1"/>
    <col min="4355" max="4355" width="1.5703125" style="140" customWidth="1"/>
    <col min="4356" max="4356" width="9.85546875" style="140" customWidth="1"/>
    <col min="4357" max="4357" width="1.42578125" style="140" customWidth="1"/>
    <col min="4358" max="4358" width="8" style="140" customWidth="1"/>
    <col min="4359" max="4359" width="1.28515625" style="140" customWidth="1"/>
    <col min="4360" max="4360" width="11" style="140" customWidth="1"/>
    <col min="4361" max="4361" width="1.42578125" style="140" customWidth="1"/>
    <col min="4362" max="4362" width="8.85546875" style="140"/>
    <col min="4363" max="4363" width="1.42578125" style="140" customWidth="1"/>
    <col min="4364" max="4364" width="11.28515625" style="140" customWidth="1"/>
    <col min="4365" max="4365" width="1.42578125" style="140" customWidth="1"/>
    <col min="4366" max="4366" width="8.85546875" style="140"/>
    <col min="4367" max="4367" width="1.42578125" style="140" customWidth="1"/>
    <col min="4368" max="4368" width="12.28515625" style="140" customWidth="1"/>
    <col min="4369" max="4369" width="1.42578125" style="140" customWidth="1"/>
    <col min="4370" max="4370" width="8.85546875" style="140"/>
    <col min="4371" max="4371" width="1.42578125" style="140" customWidth="1"/>
    <col min="4372" max="4372" width="12.28515625" style="140" customWidth="1"/>
    <col min="4373" max="4608" width="8.85546875" style="140"/>
    <col min="4609" max="4609" width="20.140625" style="140" customWidth="1"/>
    <col min="4610" max="4610" width="6.85546875" style="140" customWidth="1"/>
    <col min="4611" max="4611" width="1.5703125" style="140" customWidth="1"/>
    <col min="4612" max="4612" width="9.85546875" style="140" customWidth="1"/>
    <col min="4613" max="4613" width="1.42578125" style="140" customWidth="1"/>
    <col min="4614" max="4614" width="8" style="140" customWidth="1"/>
    <col min="4615" max="4615" width="1.28515625" style="140" customWidth="1"/>
    <col min="4616" max="4616" width="11" style="140" customWidth="1"/>
    <col min="4617" max="4617" width="1.42578125" style="140" customWidth="1"/>
    <col min="4618" max="4618" width="8.85546875" style="140"/>
    <col min="4619" max="4619" width="1.42578125" style="140" customWidth="1"/>
    <col min="4620" max="4620" width="11.28515625" style="140" customWidth="1"/>
    <col min="4621" max="4621" width="1.42578125" style="140" customWidth="1"/>
    <col min="4622" max="4622" width="8.85546875" style="140"/>
    <col min="4623" max="4623" width="1.42578125" style="140" customWidth="1"/>
    <col min="4624" max="4624" width="12.28515625" style="140" customWidth="1"/>
    <col min="4625" max="4625" width="1.42578125" style="140" customWidth="1"/>
    <col min="4626" max="4626" width="8.85546875" style="140"/>
    <col min="4627" max="4627" width="1.42578125" style="140" customWidth="1"/>
    <col min="4628" max="4628" width="12.28515625" style="140" customWidth="1"/>
    <col min="4629" max="4864" width="8.85546875" style="140"/>
    <col min="4865" max="4865" width="20.140625" style="140" customWidth="1"/>
    <col min="4866" max="4866" width="6.85546875" style="140" customWidth="1"/>
    <col min="4867" max="4867" width="1.5703125" style="140" customWidth="1"/>
    <col min="4868" max="4868" width="9.85546875" style="140" customWidth="1"/>
    <col min="4869" max="4869" width="1.42578125" style="140" customWidth="1"/>
    <col min="4870" max="4870" width="8" style="140" customWidth="1"/>
    <col min="4871" max="4871" width="1.28515625" style="140" customWidth="1"/>
    <col min="4872" max="4872" width="11" style="140" customWidth="1"/>
    <col min="4873" max="4873" width="1.42578125" style="140" customWidth="1"/>
    <col min="4874" max="4874" width="8.85546875" style="140"/>
    <col min="4875" max="4875" width="1.42578125" style="140" customWidth="1"/>
    <col min="4876" max="4876" width="11.28515625" style="140" customWidth="1"/>
    <col min="4877" max="4877" width="1.42578125" style="140" customWidth="1"/>
    <col min="4878" max="4878" width="8.85546875" style="140"/>
    <col min="4879" max="4879" width="1.42578125" style="140" customWidth="1"/>
    <col min="4880" max="4880" width="12.28515625" style="140" customWidth="1"/>
    <col min="4881" max="4881" width="1.42578125" style="140" customWidth="1"/>
    <col min="4882" max="4882" width="8.85546875" style="140"/>
    <col min="4883" max="4883" width="1.42578125" style="140" customWidth="1"/>
    <col min="4884" max="4884" width="12.28515625" style="140" customWidth="1"/>
    <col min="4885" max="5120" width="8.85546875" style="140"/>
    <col min="5121" max="5121" width="20.140625" style="140" customWidth="1"/>
    <col min="5122" max="5122" width="6.85546875" style="140" customWidth="1"/>
    <col min="5123" max="5123" width="1.5703125" style="140" customWidth="1"/>
    <col min="5124" max="5124" width="9.85546875" style="140" customWidth="1"/>
    <col min="5125" max="5125" width="1.42578125" style="140" customWidth="1"/>
    <col min="5126" max="5126" width="8" style="140" customWidth="1"/>
    <col min="5127" max="5127" width="1.28515625" style="140" customWidth="1"/>
    <col min="5128" max="5128" width="11" style="140" customWidth="1"/>
    <col min="5129" max="5129" width="1.42578125" style="140" customWidth="1"/>
    <col min="5130" max="5130" width="8.85546875" style="140"/>
    <col min="5131" max="5131" width="1.42578125" style="140" customWidth="1"/>
    <col min="5132" max="5132" width="11.28515625" style="140" customWidth="1"/>
    <col min="5133" max="5133" width="1.42578125" style="140" customWidth="1"/>
    <col min="5134" max="5134" width="8.85546875" style="140"/>
    <col min="5135" max="5135" width="1.42578125" style="140" customWidth="1"/>
    <col min="5136" max="5136" width="12.28515625" style="140" customWidth="1"/>
    <col min="5137" max="5137" width="1.42578125" style="140" customWidth="1"/>
    <col min="5138" max="5138" width="8.85546875" style="140"/>
    <col min="5139" max="5139" width="1.42578125" style="140" customWidth="1"/>
    <col min="5140" max="5140" width="12.28515625" style="140" customWidth="1"/>
    <col min="5141" max="5376" width="8.85546875" style="140"/>
    <col min="5377" max="5377" width="20.140625" style="140" customWidth="1"/>
    <col min="5378" max="5378" width="6.85546875" style="140" customWidth="1"/>
    <col min="5379" max="5379" width="1.5703125" style="140" customWidth="1"/>
    <col min="5380" max="5380" width="9.85546875" style="140" customWidth="1"/>
    <col min="5381" max="5381" width="1.42578125" style="140" customWidth="1"/>
    <col min="5382" max="5382" width="8" style="140" customWidth="1"/>
    <col min="5383" max="5383" width="1.28515625" style="140" customWidth="1"/>
    <col min="5384" max="5384" width="11" style="140" customWidth="1"/>
    <col min="5385" max="5385" width="1.42578125" style="140" customWidth="1"/>
    <col min="5386" max="5386" width="8.85546875" style="140"/>
    <col min="5387" max="5387" width="1.42578125" style="140" customWidth="1"/>
    <col min="5388" max="5388" width="11.28515625" style="140" customWidth="1"/>
    <col min="5389" max="5389" width="1.42578125" style="140" customWidth="1"/>
    <col min="5390" max="5390" width="8.85546875" style="140"/>
    <col min="5391" max="5391" width="1.42578125" style="140" customWidth="1"/>
    <col min="5392" max="5392" width="12.28515625" style="140" customWidth="1"/>
    <col min="5393" max="5393" width="1.42578125" style="140" customWidth="1"/>
    <col min="5394" max="5394" width="8.85546875" style="140"/>
    <col min="5395" max="5395" width="1.42578125" style="140" customWidth="1"/>
    <col min="5396" max="5396" width="12.28515625" style="140" customWidth="1"/>
    <col min="5397" max="5632" width="8.85546875" style="140"/>
    <col min="5633" max="5633" width="20.140625" style="140" customWidth="1"/>
    <col min="5634" max="5634" width="6.85546875" style="140" customWidth="1"/>
    <col min="5635" max="5635" width="1.5703125" style="140" customWidth="1"/>
    <col min="5636" max="5636" width="9.85546875" style="140" customWidth="1"/>
    <col min="5637" max="5637" width="1.42578125" style="140" customWidth="1"/>
    <col min="5638" max="5638" width="8" style="140" customWidth="1"/>
    <col min="5639" max="5639" width="1.28515625" style="140" customWidth="1"/>
    <col min="5640" max="5640" width="11" style="140" customWidth="1"/>
    <col min="5641" max="5641" width="1.42578125" style="140" customWidth="1"/>
    <col min="5642" max="5642" width="8.85546875" style="140"/>
    <col min="5643" max="5643" width="1.42578125" style="140" customWidth="1"/>
    <col min="5644" max="5644" width="11.28515625" style="140" customWidth="1"/>
    <col min="5645" max="5645" width="1.42578125" style="140" customWidth="1"/>
    <col min="5646" max="5646" width="8.85546875" style="140"/>
    <col min="5647" max="5647" width="1.42578125" style="140" customWidth="1"/>
    <col min="5648" max="5648" width="12.28515625" style="140" customWidth="1"/>
    <col min="5649" max="5649" width="1.42578125" style="140" customWidth="1"/>
    <col min="5650" max="5650" width="8.85546875" style="140"/>
    <col min="5651" max="5651" width="1.42578125" style="140" customWidth="1"/>
    <col min="5652" max="5652" width="12.28515625" style="140" customWidth="1"/>
    <col min="5653" max="5888" width="8.85546875" style="140"/>
    <col min="5889" max="5889" width="20.140625" style="140" customWidth="1"/>
    <col min="5890" max="5890" width="6.85546875" style="140" customWidth="1"/>
    <col min="5891" max="5891" width="1.5703125" style="140" customWidth="1"/>
    <col min="5892" max="5892" width="9.85546875" style="140" customWidth="1"/>
    <col min="5893" max="5893" width="1.42578125" style="140" customWidth="1"/>
    <col min="5894" max="5894" width="8" style="140" customWidth="1"/>
    <col min="5895" max="5895" width="1.28515625" style="140" customWidth="1"/>
    <col min="5896" max="5896" width="11" style="140" customWidth="1"/>
    <col min="5897" max="5897" width="1.42578125" style="140" customWidth="1"/>
    <col min="5898" max="5898" width="8.85546875" style="140"/>
    <col min="5899" max="5899" width="1.42578125" style="140" customWidth="1"/>
    <col min="5900" max="5900" width="11.28515625" style="140" customWidth="1"/>
    <col min="5901" max="5901" width="1.42578125" style="140" customWidth="1"/>
    <col min="5902" max="5902" width="8.85546875" style="140"/>
    <col min="5903" max="5903" width="1.42578125" style="140" customWidth="1"/>
    <col min="5904" max="5904" width="12.28515625" style="140" customWidth="1"/>
    <col min="5905" max="5905" width="1.42578125" style="140" customWidth="1"/>
    <col min="5906" max="5906" width="8.85546875" style="140"/>
    <col min="5907" max="5907" width="1.42578125" style="140" customWidth="1"/>
    <col min="5908" max="5908" width="12.28515625" style="140" customWidth="1"/>
    <col min="5909" max="6144" width="8.85546875" style="140"/>
    <col min="6145" max="6145" width="20.140625" style="140" customWidth="1"/>
    <col min="6146" max="6146" width="6.85546875" style="140" customWidth="1"/>
    <col min="6147" max="6147" width="1.5703125" style="140" customWidth="1"/>
    <col min="6148" max="6148" width="9.85546875" style="140" customWidth="1"/>
    <col min="6149" max="6149" width="1.42578125" style="140" customWidth="1"/>
    <col min="6150" max="6150" width="8" style="140" customWidth="1"/>
    <col min="6151" max="6151" width="1.28515625" style="140" customWidth="1"/>
    <col min="6152" max="6152" width="11" style="140" customWidth="1"/>
    <col min="6153" max="6153" width="1.42578125" style="140" customWidth="1"/>
    <col min="6154" max="6154" width="8.85546875" style="140"/>
    <col min="6155" max="6155" width="1.42578125" style="140" customWidth="1"/>
    <col min="6156" max="6156" width="11.28515625" style="140" customWidth="1"/>
    <col min="6157" max="6157" width="1.42578125" style="140" customWidth="1"/>
    <col min="6158" max="6158" width="8.85546875" style="140"/>
    <col min="6159" max="6159" width="1.42578125" style="140" customWidth="1"/>
    <col min="6160" max="6160" width="12.28515625" style="140" customWidth="1"/>
    <col min="6161" max="6161" width="1.42578125" style="140" customWidth="1"/>
    <col min="6162" max="6162" width="8.85546875" style="140"/>
    <col min="6163" max="6163" width="1.42578125" style="140" customWidth="1"/>
    <col min="6164" max="6164" width="12.28515625" style="140" customWidth="1"/>
    <col min="6165" max="6400" width="8.85546875" style="140"/>
    <col min="6401" max="6401" width="20.140625" style="140" customWidth="1"/>
    <col min="6402" max="6402" width="6.85546875" style="140" customWidth="1"/>
    <col min="6403" max="6403" width="1.5703125" style="140" customWidth="1"/>
    <col min="6404" max="6404" width="9.85546875" style="140" customWidth="1"/>
    <col min="6405" max="6405" width="1.42578125" style="140" customWidth="1"/>
    <col min="6406" max="6406" width="8" style="140" customWidth="1"/>
    <col min="6407" max="6407" width="1.28515625" style="140" customWidth="1"/>
    <col min="6408" max="6408" width="11" style="140" customWidth="1"/>
    <col min="6409" max="6409" width="1.42578125" style="140" customWidth="1"/>
    <col min="6410" max="6410" width="8.85546875" style="140"/>
    <col min="6411" max="6411" width="1.42578125" style="140" customWidth="1"/>
    <col min="6412" max="6412" width="11.28515625" style="140" customWidth="1"/>
    <col min="6413" max="6413" width="1.42578125" style="140" customWidth="1"/>
    <col min="6414" max="6414" width="8.85546875" style="140"/>
    <col min="6415" max="6415" width="1.42578125" style="140" customWidth="1"/>
    <col min="6416" max="6416" width="12.28515625" style="140" customWidth="1"/>
    <col min="6417" max="6417" width="1.42578125" style="140" customWidth="1"/>
    <col min="6418" max="6418" width="8.85546875" style="140"/>
    <col min="6419" max="6419" width="1.42578125" style="140" customWidth="1"/>
    <col min="6420" max="6420" width="12.28515625" style="140" customWidth="1"/>
    <col min="6421" max="6656" width="8.85546875" style="140"/>
    <col min="6657" max="6657" width="20.140625" style="140" customWidth="1"/>
    <col min="6658" max="6658" width="6.85546875" style="140" customWidth="1"/>
    <col min="6659" max="6659" width="1.5703125" style="140" customWidth="1"/>
    <col min="6660" max="6660" width="9.85546875" style="140" customWidth="1"/>
    <col min="6661" max="6661" width="1.42578125" style="140" customWidth="1"/>
    <col min="6662" max="6662" width="8" style="140" customWidth="1"/>
    <col min="6663" max="6663" width="1.28515625" style="140" customWidth="1"/>
    <col min="6664" max="6664" width="11" style="140" customWidth="1"/>
    <col min="6665" max="6665" width="1.42578125" style="140" customWidth="1"/>
    <col min="6666" max="6666" width="8.85546875" style="140"/>
    <col min="6667" max="6667" width="1.42578125" style="140" customWidth="1"/>
    <col min="6668" max="6668" width="11.28515625" style="140" customWidth="1"/>
    <col min="6669" max="6669" width="1.42578125" style="140" customWidth="1"/>
    <col min="6670" max="6670" width="8.85546875" style="140"/>
    <col min="6671" max="6671" width="1.42578125" style="140" customWidth="1"/>
    <col min="6672" max="6672" width="12.28515625" style="140" customWidth="1"/>
    <col min="6673" max="6673" width="1.42578125" style="140" customWidth="1"/>
    <col min="6674" max="6674" width="8.85546875" style="140"/>
    <col min="6675" max="6675" width="1.42578125" style="140" customWidth="1"/>
    <col min="6676" max="6676" width="12.28515625" style="140" customWidth="1"/>
    <col min="6677" max="6912" width="8.85546875" style="140"/>
    <col min="6913" max="6913" width="20.140625" style="140" customWidth="1"/>
    <col min="6914" max="6914" width="6.85546875" style="140" customWidth="1"/>
    <col min="6915" max="6915" width="1.5703125" style="140" customWidth="1"/>
    <col min="6916" max="6916" width="9.85546875" style="140" customWidth="1"/>
    <col min="6917" max="6917" width="1.42578125" style="140" customWidth="1"/>
    <col min="6918" max="6918" width="8" style="140" customWidth="1"/>
    <col min="6919" max="6919" width="1.28515625" style="140" customWidth="1"/>
    <col min="6920" max="6920" width="11" style="140" customWidth="1"/>
    <col min="6921" max="6921" width="1.42578125" style="140" customWidth="1"/>
    <col min="6922" max="6922" width="8.85546875" style="140"/>
    <col min="6923" max="6923" width="1.42578125" style="140" customWidth="1"/>
    <col min="6924" max="6924" width="11.28515625" style="140" customWidth="1"/>
    <col min="6925" max="6925" width="1.42578125" style="140" customWidth="1"/>
    <col min="6926" max="6926" width="8.85546875" style="140"/>
    <col min="6927" max="6927" width="1.42578125" style="140" customWidth="1"/>
    <col min="6928" max="6928" width="12.28515625" style="140" customWidth="1"/>
    <col min="6929" max="6929" width="1.42578125" style="140" customWidth="1"/>
    <col min="6930" max="6930" width="8.85546875" style="140"/>
    <col min="6931" max="6931" width="1.42578125" style="140" customWidth="1"/>
    <col min="6932" max="6932" width="12.28515625" style="140" customWidth="1"/>
    <col min="6933" max="7168" width="8.85546875" style="140"/>
    <col min="7169" max="7169" width="20.140625" style="140" customWidth="1"/>
    <col min="7170" max="7170" width="6.85546875" style="140" customWidth="1"/>
    <col min="7171" max="7171" width="1.5703125" style="140" customWidth="1"/>
    <col min="7172" max="7172" width="9.85546875" style="140" customWidth="1"/>
    <col min="7173" max="7173" width="1.42578125" style="140" customWidth="1"/>
    <col min="7174" max="7174" width="8" style="140" customWidth="1"/>
    <col min="7175" max="7175" width="1.28515625" style="140" customWidth="1"/>
    <col min="7176" max="7176" width="11" style="140" customWidth="1"/>
    <col min="7177" max="7177" width="1.42578125" style="140" customWidth="1"/>
    <col min="7178" max="7178" width="8.85546875" style="140"/>
    <col min="7179" max="7179" width="1.42578125" style="140" customWidth="1"/>
    <col min="7180" max="7180" width="11.28515625" style="140" customWidth="1"/>
    <col min="7181" max="7181" width="1.42578125" style="140" customWidth="1"/>
    <col min="7182" max="7182" width="8.85546875" style="140"/>
    <col min="7183" max="7183" width="1.42578125" style="140" customWidth="1"/>
    <col min="7184" max="7184" width="12.28515625" style="140" customWidth="1"/>
    <col min="7185" max="7185" width="1.42578125" style="140" customWidth="1"/>
    <col min="7186" max="7186" width="8.85546875" style="140"/>
    <col min="7187" max="7187" width="1.42578125" style="140" customWidth="1"/>
    <col min="7188" max="7188" width="12.28515625" style="140" customWidth="1"/>
    <col min="7189" max="7424" width="8.85546875" style="140"/>
    <col min="7425" max="7425" width="20.140625" style="140" customWidth="1"/>
    <col min="7426" max="7426" width="6.85546875" style="140" customWidth="1"/>
    <col min="7427" max="7427" width="1.5703125" style="140" customWidth="1"/>
    <col min="7428" max="7428" width="9.85546875" style="140" customWidth="1"/>
    <col min="7429" max="7429" width="1.42578125" style="140" customWidth="1"/>
    <col min="7430" max="7430" width="8" style="140" customWidth="1"/>
    <col min="7431" max="7431" width="1.28515625" style="140" customWidth="1"/>
    <col min="7432" max="7432" width="11" style="140" customWidth="1"/>
    <col min="7433" max="7433" width="1.42578125" style="140" customWidth="1"/>
    <col min="7434" max="7434" width="8.85546875" style="140"/>
    <col min="7435" max="7435" width="1.42578125" style="140" customWidth="1"/>
    <col min="7436" max="7436" width="11.28515625" style="140" customWidth="1"/>
    <col min="7437" max="7437" width="1.42578125" style="140" customWidth="1"/>
    <col min="7438" max="7438" width="8.85546875" style="140"/>
    <col min="7439" max="7439" width="1.42578125" style="140" customWidth="1"/>
    <col min="7440" max="7440" width="12.28515625" style="140" customWidth="1"/>
    <col min="7441" max="7441" width="1.42578125" style="140" customWidth="1"/>
    <col min="7442" max="7442" width="8.85546875" style="140"/>
    <col min="7443" max="7443" width="1.42578125" style="140" customWidth="1"/>
    <col min="7444" max="7444" width="12.28515625" style="140" customWidth="1"/>
    <col min="7445" max="7680" width="8.85546875" style="140"/>
    <col min="7681" max="7681" width="20.140625" style="140" customWidth="1"/>
    <col min="7682" max="7682" width="6.85546875" style="140" customWidth="1"/>
    <col min="7683" max="7683" width="1.5703125" style="140" customWidth="1"/>
    <col min="7684" max="7684" width="9.85546875" style="140" customWidth="1"/>
    <col min="7685" max="7685" width="1.42578125" style="140" customWidth="1"/>
    <col min="7686" max="7686" width="8" style="140" customWidth="1"/>
    <col min="7687" max="7687" width="1.28515625" style="140" customWidth="1"/>
    <col min="7688" max="7688" width="11" style="140" customWidth="1"/>
    <col min="7689" max="7689" width="1.42578125" style="140" customWidth="1"/>
    <col min="7690" max="7690" width="8.85546875" style="140"/>
    <col min="7691" max="7691" width="1.42578125" style="140" customWidth="1"/>
    <col min="7692" max="7692" width="11.28515625" style="140" customWidth="1"/>
    <col min="7693" max="7693" width="1.42578125" style="140" customWidth="1"/>
    <col min="7694" max="7694" width="8.85546875" style="140"/>
    <col min="7695" max="7695" width="1.42578125" style="140" customWidth="1"/>
    <col min="7696" max="7696" width="12.28515625" style="140" customWidth="1"/>
    <col min="7697" max="7697" width="1.42578125" style="140" customWidth="1"/>
    <col min="7698" max="7698" width="8.85546875" style="140"/>
    <col min="7699" max="7699" width="1.42578125" style="140" customWidth="1"/>
    <col min="7700" max="7700" width="12.28515625" style="140" customWidth="1"/>
    <col min="7701" max="7936" width="8.85546875" style="140"/>
    <col min="7937" max="7937" width="20.140625" style="140" customWidth="1"/>
    <col min="7938" max="7938" width="6.85546875" style="140" customWidth="1"/>
    <col min="7939" max="7939" width="1.5703125" style="140" customWidth="1"/>
    <col min="7940" max="7940" width="9.85546875" style="140" customWidth="1"/>
    <col min="7941" max="7941" width="1.42578125" style="140" customWidth="1"/>
    <col min="7942" max="7942" width="8" style="140" customWidth="1"/>
    <col min="7943" max="7943" width="1.28515625" style="140" customWidth="1"/>
    <col min="7944" max="7944" width="11" style="140" customWidth="1"/>
    <col min="7945" max="7945" width="1.42578125" style="140" customWidth="1"/>
    <col min="7946" max="7946" width="8.85546875" style="140"/>
    <col min="7947" max="7947" width="1.42578125" style="140" customWidth="1"/>
    <col min="7948" max="7948" width="11.28515625" style="140" customWidth="1"/>
    <col min="7949" max="7949" width="1.42578125" style="140" customWidth="1"/>
    <col min="7950" max="7950" width="8.85546875" style="140"/>
    <col min="7951" max="7951" width="1.42578125" style="140" customWidth="1"/>
    <col min="7952" max="7952" width="12.28515625" style="140" customWidth="1"/>
    <col min="7953" max="7953" width="1.42578125" style="140" customWidth="1"/>
    <col min="7954" max="7954" width="8.85546875" style="140"/>
    <col min="7955" max="7955" width="1.42578125" style="140" customWidth="1"/>
    <col min="7956" max="7956" width="12.28515625" style="140" customWidth="1"/>
    <col min="7957" max="8192" width="8.85546875" style="140"/>
    <col min="8193" max="8193" width="20.140625" style="140" customWidth="1"/>
    <col min="8194" max="8194" width="6.85546875" style="140" customWidth="1"/>
    <col min="8195" max="8195" width="1.5703125" style="140" customWidth="1"/>
    <col min="8196" max="8196" width="9.85546875" style="140" customWidth="1"/>
    <col min="8197" max="8197" width="1.42578125" style="140" customWidth="1"/>
    <col min="8198" max="8198" width="8" style="140" customWidth="1"/>
    <col min="8199" max="8199" width="1.28515625" style="140" customWidth="1"/>
    <col min="8200" max="8200" width="11" style="140" customWidth="1"/>
    <col min="8201" max="8201" width="1.42578125" style="140" customWidth="1"/>
    <col min="8202" max="8202" width="8.85546875" style="140"/>
    <col min="8203" max="8203" width="1.42578125" style="140" customWidth="1"/>
    <col min="8204" max="8204" width="11.28515625" style="140" customWidth="1"/>
    <col min="8205" max="8205" width="1.42578125" style="140" customWidth="1"/>
    <col min="8206" max="8206" width="8.85546875" style="140"/>
    <col min="8207" max="8207" width="1.42578125" style="140" customWidth="1"/>
    <col min="8208" max="8208" width="12.28515625" style="140" customWidth="1"/>
    <col min="8209" max="8209" width="1.42578125" style="140" customWidth="1"/>
    <col min="8210" max="8210" width="8.85546875" style="140"/>
    <col min="8211" max="8211" width="1.42578125" style="140" customWidth="1"/>
    <col min="8212" max="8212" width="12.28515625" style="140" customWidth="1"/>
    <col min="8213" max="8448" width="8.85546875" style="140"/>
    <col min="8449" max="8449" width="20.140625" style="140" customWidth="1"/>
    <col min="8450" max="8450" width="6.85546875" style="140" customWidth="1"/>
    <col min="8451" max="8451" width="1.5703125" style="140" customWidth="1"/>
    <col min="8452" max="8452" width="9.85546875" style="140" customWidth="1"/>
    <col min="8453" max="8453" width="1.42578125" style="140" customWidth="1"/>
    <col min="8454" max="8454" width="8" style="140" customWidth="1"/>
    <col min="8455" max="8455" width="1.28515625" style="140" customWidth="1"/>
    <col min="8456" max="8456" width="11" style="140" customWidth="1"/>
    <col min="8457" max="8457" width="1.42578125" style="140" customWidth="1"/>
    <col min="8458" max="8458" width="8.85546875" style="140"/>
    <col min="8459" max="8459" width="1.42578125" style="140" customWidth="1"/>
    <col min="8460" max="8460" width="11.28515625" style="140" customWidth="1"/>
    <col min="8461" max="8461" width="1.42578125" style="140" customWidth="1"/>
    <col min="8462" max="8462" width="8.85546875" style="140"/>
    <col min="8463" max="8463" width="1.42578125" style="140" customWidth="1"/>
    <col min="8464" max="8464" width="12.28515625" style="140" customWidth="1"/>
    <col min="8465" max="8465" width="1.42578125" style="140" customWidth="1"/>
    <col min="8466" max="8466" width="8.85546875" style="140"/>
    <col min="8467" max="8467" width="1.42578125" style="140" customWidth="1"/>
    <col min="8468" max="8468" width="12.28515625" style="140" customWidth="1"/>
    <col min="8469" max="8704" width="8.85546875" style="140"/>
    <col min="8705" max="8705" width="20.140625" style="140" customWidth="1"/>
    <col min="8706" max="8706" width="6.85546875" style="140" customWidth="1"/>
    <col min="8707" max="8707" width="1.5703125" style="140" customWidth="1"/>
    <col min="8708" max="8708" width="9.85546875" style="140" customWidth="1"/>
    <col min="8709" max="8709" width="1.42578125" style="140" customWidth="1"/>
    <col min="8710" max="8710" width="8" style="140" customWidth="1"/>
    <col min="8711" max="8711" width="1.28515625" style="140" customWidth="1"/>
    <col min="8712" max="8712" width="11" style="140" customWidth="1"/>
    <col min="8713" max="8713" width="1.42578125" style="140" customWidth="1"/>
    <col min="8714" max="8714" width="8.85546875" style="140"/>
    <col min="8715" max="8715" width="1.42578125" style="140" customWidth="1"/>
    <col min="8716" max="8716" width="11.28515625" style="140" customWidth="1"/>
    <col min="8717" max="8717" width="1.42578125" style="140" customWidth="1"/>
    <col min="8718" max="8718" width="8.85546875" style="140"/>
    <col min="8719" max="8719" width="1.42578125" style="140" customWidth="1"/>
    <col min="8720" max="8720" width="12.28515625" style="140" customWidth="1"/>
    <col min="8721" max="8721" width="1.42578125" style="140" customWidth="1"/>
    <col min="8722" max="8722" width="8.85546875" style="140"/>
    <col min="8723" max="8723" width="1.42578125" style="140" customWidth="1"/>
    <col min="8724" max="8724" width="12.28515625" style="140" customWidth="1"/>
    <col min="8725" max="8960" width="8.85546875" style="140"/>
    <col min="8961" max="8961" width="20.140625" style="140" customWidth="1"/>
    <col min="8962" max="8962" width="6.85546875" style="140" customWidth="1"/>
    <col min="8963" max="8963" width="1.5703125" style="140" customWidth="1"/>
    <col min="8964" max="8964" width="9.85546875" style="140" customWidth="1"/>
    <col min="8965" max="8965" width="1.42578125" style="140" customWidth="1"/>
    <col min="8966" max="8966" width="8" style="140" customWidth="1"/>
    <col min="8967" max="8967" width="1.28515625" style="140" customWidth="1"/>
    <col min="8968" max="8968" width="11" style="140" customWidth="1"/>
    <col min="8969" max="8969" width="1.42578125" style="140" customWidth="1"/>
    <col min="8970" max="8970" width="8.85546875" style="140"/>
    <col min="8971" max="8971" width="1.42578125" style="140" customWidth="1"/>
    <col min="8972" max="8972" width="11.28515625" style="140" customWidth="1"/>
    <col min="8973" max="8973" width="1.42578125" style="140" customWidth="1"/>
    <col min="8974" max="8974" width="8.85546875" style="140"/>
    <col min="8975" max="8975" width="1.42578125" style="140" customWidth="1"/>
    <col min="8976" max="8976" width="12.28515625" style="140" customWidth="1"/>
    <col min="8977" max="8977" width="1.42578125" style="140" customWidth="1"/>
    <col min="8978" max="8978" width="8.85546875" style="140"/>
    <col min="8979" max="8979" width="1.42578125" style="140" customWidth="1"/>
    <col min="8980" max="8980" width="12.28515625" style="140" customWidth="1"/>
    <col min="8981" max="9216" width="8.85546875" style="140"/>
    <col min="9217" max="9217" width="20.140625" style="140" customWidth="1"/>
    <col min="9218" max="9218" width="6.85546875" style="140" customWidth="1"/>
    <col min="9219" max="9219" width="1.5703125" style="140" customWidth="1"/>
    <col min="9220" max="9220" width="9.85546875" style="140" customWidth="1"/>
    <col min="9221" max="9221" width="1.42578125" style="140" customWidth="1"/>
    <col min="9222" max="9222" width="8" style="140" customWidth="1"/>
    <col min="9223" max="9223" width="1.28515625" style="140" customWidth="1"/>
    <col min="9224" max="9224" width="11" style="140" customWidth="1"/>
    <col min="9225" max="9225" width="1.42578125" style="140" customWidth="1"/>
    <col min="9226" max="9226" width="8.85546875" style="140"/>
    <col min="9227" max="9227" width="1.42578125" style="140" customWidth="1"/>
    <col min="9228" max="9228" width="11.28515625" style="140" customWidth="1"/>
    <col min="9229" max="9229" width="1.42578125" style="140" customWidth="1"/>
    <col min="9230" max="9230" width="8.85546875" style="140"/>
    <col min="9231" max="9231" width="1.42578125" style="140" customWidth="1"/>
    <col min="9232" max="9232" width="12.28515625" style="140" customWidth="1"/>
    <col min="9233" max="9233" width="1.42578125" style="140" customWidth="1"/>
    <col min="9234" max="9234" width="8.85546875" style="140"/>
    <col min="9235" max="9235" width="1.42578125" style="140" customWidth="1"/>
    <col min="9236" max="9236" width="12.28515625" style="140" customWidth="1"/>
    <col min="9237" max="9472" width="8.85546875" style="140"/>
    <col min="9473" max="9473" width="20.140625" style="140" customWidth="1"/>
    <col min="9474" max="9474" width="6.85546875" style="140" customWidth="1"/>
    <col min="9475" max="9475" width="1.5703125" style="140" customWidth="1"/>
    <col min="9476" max="9476" width="9.85546875" style="140" customWidth="1"/>
    <col min="9477" max="9477" width="1.42578125" style="140" customWidth="1"/>
    <col min="9478" max="9478" width="8" style="140" customWidth="1"/>
    <col min="9479" max="9479" width="1.28515625" style="140" customWidth="1"/>
    <col min="9480" max="9480" width="11" style="140" customWidth="1"/>
    <col min="9481" max="9481" width="1.42578125" style="140" customWidth="1"/>
    <col min="9482" max="9482" width="8.85546875" style="140"/>
    <col min="9483" max="9483" width="1.42578125" style="140" customWidth="1"/>
    <col min="9484" max="9484" width="11.28515625" style="140" customWidth="1"/>
    <col min="9485" max="9485" width="1.42578125" style="140" customWidth="1"/>
    <col min="9486" max="9486" width="8.85546875" style="140"/>
    <col min="9487" max="9487" width="1.42578125" style="140" customWidth="1"/>
    <col min="9488" max="9488" width="12.28515625" style="140" customWidth="1"/>
    <col min="9489" max="9489" width="1.42578125" style="140" customWidth="1"/>
    <col min="9490" max="9490" width="8.85546875" style="140"/>
    <col min="9491" max="9491" width="1.42578125" style="140" customWidth="1"/>
    <col min="9492" max="9492" width="12.28515625" style="140" customWidth="1"/>
    <col min="9493" max="9728" width="8.85546875" style="140"/>
    <col min="9729" max="9729" width="20.140625" style="140" customWidth="1"/>
    <col min="9730" max="9730" width="6.85546875" style="140" customWidth="1"/>
    <col min="9731" max="9731" width="1.5703125" style="140" customWidth="1"/>
    <col min="9732" max="9732" width="9.85546875" style="140" customWidth="1"/>
    <col min="9733" max="9733" width="1.42578125" style="140" customWidth="1"/>
    <col min="9734" max="9734" width="8" style="140" customWidth="1"/>
    <col min="9735" max="9735" width="1.28515625" style="140" customWidth="1"/>
    <col min="9736" max="9736" width="11" style="140" customWidth="1"/>
    <col min="9737" max="9737" width="1.42578125" style="140" customWidth="1"/>
    <col min="9738" max="9738" width="8.85546875" style="140"/>
    <col min="9739" max="9739" width="1.42578125" style="140" customWidth="1"/>
    <col min="9740" max="9740" width="11.28515625" style="140" customWidth="1"/>
    <col min="9741" max="9741" width="1.42578125" style="140" customWidth="1"/>
    <col min="9742" max="9742" width="8.85546875" style="140"/>
    <col min="9743" max="9743" width="1.42578125" style="140" customWidth="1"/>
    <col min="9744" max="9744" width="12.28515625" style="140" customWidth="1"/>
    <col min="9745" max="9745" width="1.42578125" style="140" customWidth="1"/>
    <col min="9746" max="9746" width="8.85546875" style="140"/>
    <col min="9747" max="9747" width="1.42578125" style="140" customWidth="1"/>
    <col min="9748" max="9748" width="12.28515625" style="140" customWidth="1"/>
    <col min="9749" max="9984" width="8.85546875" style="140"/>
    <col min="9985" max="9985" width="20.140625" style="140" customWidth="1"/>
    <col min="9986" max="9986" width="6.85546875" style="140" customWidth="1"/>
    <col min="9987" max="9987" width="1.5703125" style="140" customWidth="1"/>
    <col min="9988" max="9988" width="9.85546875" style="140" customWidth="1"/>
    <col min="9989" max="9989" width="1.42578125" style="140" customWidth="1"/>
    <col min="9990" max="9990" width="8" style="140" customWidth="1"/>
    <col min="9991" max="9991" width="1.28515625" style="140" customWidth="1"/>
    <col min="9992" max="9992" width="11" style="140" customWidth="1"/>
    <col min="9993" max="9993" width="1.42578125" style="140" customWidth="1"/>
    <col min="9994" max="9994" width="8.85546875" style="140"/>
    <col min="9995" max="9995" width="1.42578125" style="140" customWidth="1"/>
    <col min="9996" max="9996" width="11.28515625" style="140" customWidth="1"/>
    <col min="9997" max="9997" width="1.42578125" style="140" customWidth="1"/>
    <col min="9998" max="9998" width="8.85546875" style="140"/>
    <col min="9999" max="9999" width="1.42578125" style="140" customWidth="1"/>
    <col min="10000" max="10000" width="12.28515625" style="140" customWidth="1"/>
    <col min="10001" max="10001" width="1.42578125" style="140" customWidth="1"/>
    <col min="10002" max="10002" width="8.85546875" style="140"/>
    <col min="10003" max="10003" width="1.42578125" style="140" customWidth="1"/>
    <col min="10004" max="10004" width="12.28515625" style="140" customWidth="1"/>
    <col min="10005" max="10240" width="8.85546875" style="140"/>
    <col min="10241" max="10241" width="20.140625" style="140" customWidth="1"/>
    <col min="10242" max="10242" width="6.85546875" style="140" customWidth="1"/>
    <col min="10243" max="10243" width="1.5703125" style="140" customWidth="1"/>
    <col min="10244" max="10244" width="9.85546875" style="140" customWidth="1"/>
    <col min="10245" max="10245" width="1.42578125" style="140" customWidth="1"/>
    <col min="10246" max="10246" width="8" style="140" customWidth="1"/>
    <col min="10247" max="10247" width="1.28515625" style="140" customWidth="1"/>
    <col min="10248" max="10248" width="11" style="140" customWidth="1"/>
    <col min="10249" max="10249" width="1.42578125" style="140" customWidth="1"/>
    <col min="10250" max="10250" width="8.85546875" style="140"/>
    <col min="10251" max="10251" width="1.42578125" style="140" customWidth="1"/>
    <col min="10252" max="10252" width="11.28515625" style="140" customWidth="1"/>
    <col min="10253" max="10253" width="1.42578125" style="140" customWidth="1"/>
    <col min="10254" max="10254" width="8.85546875" style="140"/>
    <col min="10255" max="10255" width="1.42578125" style="140" customWidth="1"/>
    <col min="10256" max="10256" width="12.28515625" style="140" customWidth="1"/>
    <col min="10257" max="10257" width="1.42578125" style="140" customWidth="1"/>
    <col min="10258" max="10258" width="8.85546875" style="140"/>
    <col min="10259" max="10259" width="1.42578125" style="140" customWidth="1"/>
    <col min="10260" max="10260" width="12.28515625" style="140" customWidth="1"/>
    <col min="10261" max="10496" width="8.85546875" style="140"/>
    <col min="10497" max="10497" width="20.140625" style="140" customWidth="1"/>
    <col min="10498" max="10498" width="6.85546875" style="140" customWidth="1"/>
    <col min="10499" max="10499" width="1.5703125" style="140" customWidth="1"/>
    <col min="10500" max="10500" width="9.85546875" style="140" customWidth="1"/>
    <col min="10501" max="10501" width="1.42578125" style="140" customWidth="1"/>
    <col min="10502" max="10502" width="8" style="140" customWidth="1"/>
    <col min="10503" max="10503" width="1.28515625" style="140" customWidth="1"/>
    <col min="10504" max="10504" width="11" style="140" customWidth="1"/>
    <col min="10505" max="10505" width="1.42578125" style="140" customWidth="1"/>
    <col min="10506" max="10506" width="8.85546875" style="140"/>
    <col min="10507" max="10507" width="1.42578125" style="140" customWidth="1"/>
    <col min="10508" max="10508" width="11.28515625" style="140" customWidth="1"/>
    <col min="10509" max="10509" width="1.42578125" style="140" customWidth="1"/>
    <col min="10510" max="10510" width="8.85546875" style="140"/>
    <col min="10511" max="10511" width="1.42578125" style="140" customWidth="1"/>
    <col min="10512" max="10512" width="12.28515625" style="140" customWidth="1"/>
    <col min="10513" max="10513" width="1.42578125" style="140" customWidth="1"/>
    <col min="10514" max="10514" width="8.85546875" style="140"/>
    <col min="10515" max="10515" width="1.42578125" style="140" customWidth="1"/>
    <col min="10516" max="10516" width="12.28515625" style="140" customWidth="1"/>
    <col min="10517" max="10752" width="8.85546875" style="140"/>
    <col min="10753" max="10753" width="20.140625" style="140" customWidth="1"/>
    <col min="10754" max="10754" width="6.85546875" style="140" customWidth="1"/>
    <col min="10755" max="10755" width="1.5703125" style="140" customWidth="1"/>
    <col min="10756" max="10756" width="9.85546875" style="140" customWidth="1"/>
    <col min="10757" max="10757" width="1.42578125" style="140" customWidth="1"/>
    <col min="10758" max="10758" width="8" style="140" customWidth="1"/>
    <col min="10759" max="10759" width="1.28515625" style="140" customWidth="1"/>
    <col min="10760" max="10760" width="11" style="140" customWidth="1"/>
    <col min="10761" max="10761" width="1.42578125" style="140" customWidth="1"/>
    <col min="10762" max="10762" width="8.85546875" style="140"/>
    <col min="10763" max="10763" width="1.42578125" style="140" customWidth="1"/>
    <col min="10764" max="10764" width="11.28515625" style="140" customWidth="1"/>
    <col min="10765" max="10765" width="1.42578125" style="140" customWidth="1"/>
    <col min="10766" max="10766" width="8.85546875" style="140"/>
    <col min="10767" max="10767" width="1.42578125" style="140" customWidth="1"/>
    <col min="10768" max="10768" width="12.28515625" style="140" customWidth="1"/>
    <col min="10769" max="10769" width="1.42578125" style="140" customWidth="1"/>
    <col min="10770" max="10770" width="8.85546875" style="140"/>
    <col min="10771" max="10771" width="1.42578125" style="140" customWidth="1"/>
    <col min="10772" max="10772" width="12.28515625" style="140" customWidth="1"/>
    <col min="10773" max="11008" width="8.85546875" style="140"/>
    <col min="11009" max="11009" width="20.140625" style="140" customWidth="1"/>
    <col min="11010" max="11010" width="6.85546875" style="140" customWidth="1"/>
    <col min="11011" max="11011" width="1.5703125" style="140" customWidth="1"/>
    <col min="11012" max="11012" width="9.85546875" style="140" customWidth="1"/>
    <col min="11013" max="11013" width="1.42578125" style="140" customWidth="1"/>
    <col min="11014" max="11014" width="8" style="140" customWidth="1"/>
    <col min="11015" max="11015" width="1.28515625" style="140" customWidth="1"/>
    <col min="11016" max="11016" width="11" style="140" customWidth="1"/>
    <col min="11017" max="11017" width="1.42578125" style="140" customWidth="1"/>
    <col min="11018" max="11018" width="8.85546875" style="140"/>
    <col min="11019" max="11019" width="1.42578125" style="140" customWidth="1"/>
    <col min="11020" max="11020" width="11.28515625" style="140" customWidth="1"/>
    <col min="11021" max="11021" width="1.42578125" style="140" customWidth="1"/>
    <col min="11022" max="11022" width="8.85546875" style="140"/>
    <col min="11023" max="11023" width="1.42578125" style="140" customWidth="1"/>
    <col min="11024" max="11024" width="12.28515625" style="140" customWidth="1"/>
    <col min="11025" max="11025" width="1.42578125" style="140" customWidth="1"/>
    <col min="11026" max="11026" width="8.85546875" style="140"/>
    <col min="11027" max="11027" width="1.42578125" style="140" customWidth="1"/>
    <col min="11028" max="11028" width="12.28515625" style="140" customWidth="1"/>
    <col min="11029" max="11264" width="8.85546875" style="140"/>
    <col min="11265" max="11265" width="20.140625" style="140" customWidth="1"/>
    <col min="11266" max="11266" width="6.85546875" style="140" customWidth="1"/>
    <col min="11267" max="11267" width="1.5703125" style="140" customWidth="1"/>
    <col min="11268" max="11268" width="9.85546875" style="140" customWidth="1"/>
    <col min="11269" max="11269" width="1.42578125" style="140" customWidth="1"/>
    <col min="11270" max="11270" width="8" style="140" customWidth="1"/>
    <col min="11271" max="11271" width="1.28515625" style="140" customWidth="1"/>
    <col min="11272" max="11272" width="11" style="140" customWidth="1"/>
    <col min="11273" max="11273" width="1.42578125" style="140" customWidth="1"/>
    <col min="11274" max="11274" width="8.85546875" style="140"/>
    <col min="11275" max="11275" width="1.42578125" style="140" customWidth="1"/>
    <col min="11276" max="11276" width="11.28515625" style="140" customWidth="1"/>
    <col min="11277" max="11277" width="1.42578125" style="140" customWidth="1"/>
    <col min="11278" max="11278" width="8.85546875" style="140"/>
    <col min="11279" max="11279" width="1.42578125" style="140" customWidth="1"/>
    <col min="11280" max="11280" width="12.28515625" style="140" customWidth="1"/>
    <col min="11281" max="11281" width="1.42578125" style="140" customWidth="1"/>
    <col min="11282" max="11282" width="8.85546875" style="140"/>
    <col min="11283" max="11283" width="1.42578125" style="140" customWidth="1"/>
    <col min="11284" max="11284" width="12.28515625" style="140" customWidth="1"/>
    <col min="11285" max="11520" width="8.85546875" style="140"/>
    <col min="11521" max="11521" width="20.140625" style="140" customWidth="1"/>
    <col min="11522" max="11522" width="6.85546875" style="140" customWidth="1"/>
    <col min="11523" max="11523" width="1.5703125" style="140" customWidth="1"/>
    <col min="11524" max="11524" width="9.85546875" style="140" customWidth="1"/>
    <col min="11525" max="11525" width="1.42578125" style="140" customWidth="1"/>
    <col min="11526" max="11526" width="8" style="140" customWidth="1"/>
    <col min="11527" max="11527" width="1.28515625" style="140" customWidth="1"/>
    <col min="11528" max="11528" width="11" style="140" customWidth="1"/>
    <col min="11529" max="11529" width="1.42578125" style="140" customWidth="1"/>
    <col min="11530" max="11530" width="8.85546875" style="140"/>
    <col min="11531" max="11531" width="1.42578125" style="140" customWidth="1"/>
    <col min="11532" max="11532" width="11.28515625" style="140" customWidth="1"/>
    <col min="11533" max="11533" width="1.42578125" style="140" customWidth="1"/>
    <col min="11534" max="11534" width="8.85546875" style="140"/>
    <col min="11535" max="11535" width="1.42578125" style="140" customWidth="1"/>
    <col min="11536" max="11536" width="12.28515625" style="140" customWidth="1"/>
    <col min="11537" max="11537" width="1.42578125" style="140" customWidth="1"/>
    <col min="11538" max="11538" width="8.85546875" style="140"/>
    <col min="11539" max="11539" width="1.42578125" style="140" customWidth="1"/>
    <col min="11540" max="11540" width="12.28515625" style="140" customWidth="1"/>
    <col min="11541" max="11776" width="8.85546875" style="140"/>
    <col min="11777" max="11777" width="20.140625" style="140" customWidth="1"/>
    <col min="11778" max="11778" width="6.85546875" style="140" customWidth="1"/>
    <col min="11779" max="11779" width="1.5703125" style="140" customWidth="1"/>
    <col min="11780" max="11780" width="9.85546875" style="140" customWidth="1"/>
    <col min="11781" max="11781" width="1.42578125" style="140" customWidth="1"/>
    <col min="11782" max="11782" width="8" style="140" customWidth="1"/>
    <col min="11783" max="11783" width="1.28515625" style="140" customWidth="1"/>
    <col min="11784" max="11784" width="11" style="140" customWidth="1"/>
    <col min="11785" max="11785" width="1.42578125" style="140" customWidth="1"/>
    <col min="11786" max="11786" width="8.85546875" style="140"/>
    <col min="11787" max="11787" width="1.42578125" style="140" customWidth="1"/>
    <col min="11788" max="11788" width="11.28515625" style="140" customWidth="1"/>
    <col min="11789" max="11789" width="1.42578125" style="140" customWidth="1"/>
    <col min="11790" max="11790" width="8.85546875" style="140"/>
    <col min="11791" max="11791" width="1.42578125" style="140" customWidth="1"/>
    <col min="11792" max="11792" width="12.28515625" style="140" customWidth="1"/>
    <col min="11793" max="11793" width="1.42578125" style="140" customWidth="1"/>
    <col min="11794" max="11794" width="8.85546875" style="140"/>
    <col min="11795" max="11795" width="1.42578125" style="140" customWidth="1"/>
    <col min="11796" max="11796" width="12.28515625" style="140" customWidth="1"/>
    <col min="11797" max="12032" width="8.85546875" style="140"/>
    <col min="12033" max="12033" width="20.140625" style="140" customWidth="1"/>
    <col min="12034" max="12034" width="6.85546875" style="140" customWidth="1"/>
    <col min="12035" max="12035" width="1.5703125" style="140" customWidth="1"/>
    <col min="12036" max="12036" width="9.85546875" style="140" customWidth="1"/>
    <col min="12037" max="12037" width="1.42578125" style="140" customWidth="1"/>
    <col min="12038" max="12038" width="8" style="140" customWidth="1"/>
    <col min="12039" max="12039" width="1.28515625" style="140" customWidth="1"/>
    <col min="12040" max="12040" width="11" style="140" customWidth="1"/>
    <col min="12041" max="12041" width="1.42578125" style="140" customWidth="1"/>
    <col min="12042" max="12042" width="8.85546875" style="140"/>
    <col min="12043" max="12043" width="1.42578125" style="140" customWidth="1"/>
    <col min="12044" max="12044" width="11.28515625" style="140" customWidth="1"/>
    <col min="12045" max="12045" width="1.42578125" style="140" customWidth="1"/>
    <col min="12046" max="12046" width="8.85546875" style="140"/>
    <col min="12047" max="12047" width="1.42578125" style="140" customWidth="1"/>
    <col min="12048" max="12048" width="12.28515625" style="140" customWidth="1"/>
    <col min="12049" max="12049" width="1.42578125" style="140" customWidth="1"/>
    <col min="12050" max="12050" width="8.85546875" style="140"/>
    <col min="12051" max="12051" width="1.42578125" style="140" customWidth="1"/>
    <col min="12052" max="12052" width="12.28515625" style="140" customWidth="1"/>
    <col min="12053" max="12288" width="8.85546875" style="140"/>
    <col min="12289" max="12289" width="20.140625" style="140" customWidth="1"/>
    <col min="12290" max="12290" width="6.85546875" style="140" customWidth="1"/>
    <col min="12291" max="12291" width="1.5703125" style="140" customWidth="1"/>
    <col min="12292" max="12292" width="9.85546875" style="140" customWidth="1"/>
    <col min="12293" max="12293" width="1.42578125" style="140" customWidth="1"/>
    <col min="12294" max="12294" width="8" style="140" customWidth="1"/>
    <col min="12295" max="12295" width="1.28515625" style="140" customWidth="1"/>
    <col min="12296" max="12296" width="11" style="140" customWidth="1"/>
    <col min="12297" max="12297" width="1.42578125" style="140" customWidth="1"/>
    <col min="12298" max="12298" width="8.85546875" style="140"/>
    <col min="12299" max="12299" width="1.42578125" style="140" customWidth="1"/>
    <col min="12300" max="12300" width="11.28515625" style="140" customWidth="1"/>
    <col min="12301" max="12301" width="1.42578125" style="140" customWidth="1"/>
    <col min="12302" max="12302" width="8.85546875" style="140"/>
    <col min="12303" max="12303" width="1.42578125" style="140" customWidth="1"/>
    <col min="12304" max="12304" width="12.28515625" style="140" customWidth="1"/>
    <col min="12305" max="12305" width="1.42578125" style="140" customWidth="1"/>
    <col min="12306" max="12306" width="8.85546875" style="140"/>
    <col min="12307" max="12307" width="1.42578125" style="140" customWidth="1"/>
    <col min="12308" max="12308" width="12.28515625" style="140" customWidth="1"/>
    <col min="12309" max="12544" width="8.85546875" style="140"/>
    <col min="12545" max="12545" width="20.140625" style="140" customWidth="1"/>
    <col min="12546" max="12546" width="6.85546875" style="140" customWidth="1"/>
    <col min="12547" max="12547" width="1.5703125" style="140" customWidth="1"/>
    <col min="12548" max="12548" width="9.85546875" style="140" customWidth="1"/>
    <col min="12549" max="12549" width="1.42578125" style="140" customWidth="1"/>
    <col min="12550" max="12550" width="8" style="140" customWidth="1"/>
    <col min="12551" max="12551" width="1.28515625" style="140" customWidth="1"/>
    <col min="12552" max="12552" width="11" style="140" customWidth="1"/>
    <col min="12553" max="12553" width="1.42578125" style="140" customWidth="1"/>
    <col min="12554" max="12554" width="8.85546875" style="140"/>
    <col min="12555" max="12555" width="1.42578125" style="140" customWidth="1"/>
    <col min="12556" max="12556" width="11.28515625" style="140" customWidth="1"/>
    <col min="12557" max="12557" width="1.42578125" style="140" customWidth="1"/>
    <col min="12558" max="12558" width="8.85546875" style="140"/>
    <col min="12559" max="12559" width="1.42578125" style="140" customWidth="1"/>
    <col min="12560" max="12560" width="12.28515625" style="140" customWidth="1"/>
    <col min="12561" max="12561" width="1.42578125" style="140" customWidth="1"/>
    <col min="12562" max="12562" width="8.85546875" style="140"/>
    <col min="12563" max="12563" width="1.42578125" style="140" customWidth="1"/>
    <col min="12564" max="12564" width="12.28515625" style="140" customWidth="1"/>
    <col min="12565" max="12800" width="8.85546875" style="140"/>
    <col min="12801" max="12801" width="20.140625" style="140" customWidth="1"/>
    <col min="12802" max="12802" width="6.85546875" style="140" customWidth="1"/>
    <col min="12803" max="12803" width="1.5703125" style="140" customWidth="1"/>
    <col min="12804" max="12804" width="9.85546875" style="140" customWidth="1"/>
    <col min="12805" max="12805" width="1.42578125" style="140" customWidth="1"/>
    <col min="12806" max="12806" width="8" style="140" customWidth="1"/>
    <col min="12807" max="12807" width="1.28515625" style="140" customWidth="1"/>
    <col min="12808" max="12808" width="11" style="140" customWidth="1"/>
    <col min="12809" max="12809" width="1.42578125" style="140" customWidth="1"/>
    <col min="12810" max="12810" width="8.85546875" style="140"/>
    <col min="12811" max="12811" width="1.42578125" style="140" customWidth="1"/>
    <col min="12812" max="12812" width="11.28515625" style="140" customWidth="1"/>
    <col min="12813" max="12813" width="1.42578125" style="140" customWidth="1"/>
    <col min="12814" max="12814" width="8.85546875" style="140"/>
    <col min="12815" max="12815" width="1.42578125" style="140" customWidth="1"/>
    <col min="12816" max="12816" width="12.28515625" style="140" customWidth="1"/>
    <col min="12817" max="12817" width="1.42578125" style="140" customWidth="1"/>
    <col min="12818" max="12818" width="8.85546875" style="140"/>
    <col min="12819" max="12819" width="1.42578125" style="140" customWidth="1"/>
    <col min="12820" max="12820" width="12.28515625" style="140" customWidth="1"/>
    <col min="12821" max="13056" width="8.85546875" style="140"/>
    <col min="13057" max="13057" width="20.140625" style="140" customWidth="1"/>
    <col min="13058" max="13058" width="6.85546875" style="140" customWidth="1"/>
    <col min="13059" max="13059" width="1.5703125" style="140" customWidth="1"/>
    <col min="13060" max="13060" width="9.85546875" style="140" customWidth="1"/>
    <col min="13061" max="13061" width="1.42578125" style="140" customWidth="1"/>
    <col min="13062" max="13062" width="8" style="140" customWidth="1"/>
    <col min="13063" max="13063" width="1.28515625" style="140" customWidth="1"/>
    <col min="13064" max="13064" width="11" style="140" customWidth="1"/>
    <col min="13065" max="13065" width="1.42578125" style="140" customWidth="1"/>
    <col min="13066" max="13066" width="8.85546875" style="140"/>
    <col min="13067" max="13067" width="1.42578125" style="140" customWidth="1"/>
    <col min="13068" max="13068" width="11.28515625" style="140" customWidth="1"/>
    <col min="13069" max="13069" width="1.42578125" style="140" customWidth="1"/>
    <col min="13070" max="13070" width="8.85546875" style="140"/>
    <col min="13071" max="13071" width="1.42578125" style="140" customWidth="1"/>
    <col min="13072" max="13072" width="12.28515625" style="140" customWidth="1"/>
    <col min="13073" max="13073" width="1.42578125" style="140" customWidth="1"/>
    <col min="13074" max="13074" width="8.85546875" style="140"/>
    <col min="13075" max="13075" width="1.42578125" style="140" customWidth="1"/>
    <col min="13076" max="13076" width="12.28515625" style="140" customWidth="1"/>
    <col min="13077" max="13312" width="8.85546875" style="140"/>
    <col min="13313" max="13313" width="20.140625" style="140" customWidth="1"/>
    <col min="13314" max="13314" width="6.85546875" style="140" customWidth="1"/>
    <col min="13315" max="13315" width="1.5703125" style="140" customWidth="1"/>
    <col min="13316" max="13316" width="9.85546875" style="140" customWidth="1"/>
    <col min="13317" max="13317" width="1.42578125" style="140" customWidth="1"/>
    <col min="13318" max="13318" width="8" style="140" customWidth="1"/>
    <col min="13319" max="13319" width="1.28515625" style="140" customWidth="1"/>
    <col min="13320" max="13320" width="11" style="140" customWidth="1"/>
    <col min="13321" max="13321" width="1.42578125" style="140" customWidth="1"/>
    <col min="13322" max="13322" width="8.85546875" style="140"/>
    <col min="13323" max="13323" width="1.42578125" style="140" customWidth="1"/>
    <col min="13324" max="13324" width="11.28515625" style="140" customWidth="1"/>
    <col min="13325" max="13325" width="1.42578125" style="140" customWidth="1"/>
    <col min="13326" max="13326" width="8.85546875" style="140"/>
    <col min="13327" max="13327" width="1.42578125" style="140" customWidth="1"/>
    <col min="13328" max="13328" width="12.28515625" style="140" customWidth="1"/>
    <col min="13329" max="13329" width="1.42578125" style="140" customWidth="1"/>
    <col min="13330" max="13330" width="8.85546875" style="140"/>
    <col min="13331" max="13331" width="1.42578125" style="140" customWidth="1"/>
    <col min="13332" max="13332" width="12.28515625" style="140" customWidth="1"/>
    <col min="13333" max="13568" width="8.85546875" style="140"/>
    <col min="13569" max="13569" width="20.140625" style="140" customWidth="1"/>
    <col min="13570" max="13570" width="6.85546875" style="140" customWidth="1"/>
    <col min="13571" max="13571" width="1.5703125" style="140" customWidth="1"/>
    <col min="13572" max="13572" width="9.85546875" style="140" customWidth="1"/>
    <col min="13573" max="13573" width="1.42578125" style="140" customWidth="1"/>
    <col min="13574" max="13574" width="8" style="140" customWidth="1"/>
    <col min="13575" max="13575" width="1.28515625" style="140" customWidth="1"/>
    <col min="13576" max="13576" width="11" style="140" customWidth="1"/>
    <col min="13577" max="13577" width="1.42578125" style="140" customWidth="1"/>
    <col min="13578" max="13578" width="8.85546875" style="140"/>
    <col min="13579" max="13579" width="1.42578125" style="140" customWidth="1"/>
    <col min="13580" max="13580" width="11.28515625" style="140" customWidth="1"/>
    <col min="13581" max="13581" width="1.42578125" style="140" customWidth="1"/>
    <col min="13582" max="13582" width="8.85546875" style="140"/>
    <col min="13583" max="13583" width="1.42578125" style="140" customWidth="1"/>
    <col min="13584" max="13584" width="12.28515625" style="140" customWidth="1"/>
    <col min="13585" max="13585" width="1.42578125" style="140" customWidth="1"/>
    <col min="13586" max="13586" width="8.85546875" style="140"/>
    <col min="13587" max="13587" width="1.42578125" style="140" customWidth="1"/>
    <col min="13588" max="13588" width="12.28515625" style="140" customWidth="1"/>
    <col min="13589" max="13824" width="8.85546875" style="140"/>
    <col min="13825" max="13825" width="20.140625" style="140" customWidth="1"/>
    <col min="13826" max="13826" width="6.85546875" style="140" customWidth="1"/>
    <col min="13827" max="13827" width="1.5703125" style="140" customWidth="1"/>
    <col min="13828" max="13828" width="9.85546875" style="140" customWidth="1"/>
    <col min="13829" max="13829" width="1.42578125" style="140" customWidth="1"/>
    <col min="13830" max="13830" width="8" style="140" customWidth="1"/>
    <col min="13831" max="13831" width="1.28515625" style="140" customWidth="1"/>
    <col min="13832" max="13832" width="11" style="140" customWidth="1"/>
    <col min="13833" max="13833" width="1.42578125" style="140" customWidth="1"/>
    <col min="13834" max="13834" width="8.85546875" style="140"/>
    <col min="13835" max="13835" width="1.42578125" style="140" customWidth="1"/>
    <col min="13836" max="13836" width="11.28515625" style="140" customWidth="1"/>
    <col min="13837" max="13837" width="1.42578125" style="140" customWidth="1"/>
    <col min="13838" max="13838" width="8.85546875" style="140"/>
    <col min="13839" max="13839" width="1.42578125" style="140" customWidth="1"/>
    <col min="13840" max="13840" width="12.28515625" style="140" customWidth="1"/>
    <col min="13841" max="13841" width="1.42578125" style="140" customWidth="1"/>
    <col min="13842" max="13842" width="8.85546875" style="140"/>
    <col min="13843" max="13843" width="1.42578125" style="140" customWidth="1"/>
    <col min="13844" max="13844" width="12.28515625" style="140" customWidth="1"/>
    <col min="13845" max="14080" width="8.85546875" style="140"/>
    <col min="14081" max="14081" width="20.140625" style="140" customWidth="1"/>
    <col min="14082" max="14082" width="6.85546875" style="140" customWidth="1"/>
    <col min="14083" max="14083" width="1.5703125" style="140" customWidth="1"/>
    <col min="14084" max="14084" width="9.85546875" style="140" customWidth="1"/>
    <col min="14085" max="14085" width="1.42578125" style="140" customWidth="1"/>
    <col min="14086" max="14086" width="8" style="140" customWidth="1"/>
    <col min="14087" max="14087" width="1.28515625" style="140" customWidth="1"/>
    <col min="14088" max="14088" width="11" style="140" customWidth="1"/>
    <col min="14089" max="14089" width="1.42578125" style="140" customWidth="1"/>
    <col min="14090" max="14090" width="8.85546875" style="140"/>
    <col min="14091" max="14091" width="1.42578125" style="140" customWidth="1"/>
    <col min="14092" max="14092" width="11.28515625" style="140" customWidth="1"/>
    <col min="14093" max="14093" width="1.42578125" style="140" customWidth="1"/>
    <col min="14094" max="14094" width="8.85546875" style="140"/>
    <col min="14095" max="14095" width="1.42578125" style="140" customWidth="1"/>
    <col min="14096" max="14096" width="12.28515625" style="140" customWidth="1"/>
    <col min="14097" max="14097" width="1.42578125" style="140" customWidth="1"/>
    <col min="14098" max="14098" width="8.85546875" style="140"/>
    <col min="14099" max="14099" width="1.42578125" style="140" customWidth="1"/>
    <col min="14100" max="14100" width="12.28515625" style="140" customWidth="1"/>
    <col min="14101" max="14336" width="8.85546875" style="140"/>
    <col min="14337" max="14337" width="20.140625" style="140" customWidth="1"/>
    <col min="14338" max="14338" width="6.85546875" style="140" customWidth="1"/>
    <col min="14339" max="14339" width="1.5703125" style="140" customWidth="1"/>
    <col min="14340" max="14340" width="9.85546875" style="140" customWidth="1"/>
    <col min="14341" max="14341" width="1.42578125" style="140" customWidth="1"/>
    <col min="14342" max="14342" width="8" style="140" customWidth="1"/>
    <col min="14343" max="14343" width="1.28515625" style="140" customWidth="1"/>
    <col min="14344" max="14344" width="11" style="140" customWidth="1"/>
    <col min="14345" max="14345" width="1.42578125" style="140" customWidth="1"/>
    <col min="14346" max="14346" width="8.85546875" style="140"/>
    <col min="14347" max="14347" width="1.42578125" style="140" customWidth="1"/>
    <col min="14348" max="14348" width="11.28515625" style="140" customWidth="1"/>
    <col min="14349" max="14349" width="1.42578125" style="140" customWidth="1"/>
    <col min="14350" max="14350" width="8.85546875" style="140"/>
    <col min="14351" max="14351" width="1.42578125" style="140" customWidth="1"/>
    <col min="14352" max="14352" width="12.28515625" style="140" customWidth="1"/>
    <col min="14353" max="14353" width="1.42578125" style="140" customWidth="1"/>
    <col min="14354" max="14354" width="8.85546875" style="140"/>
    <col min="14355" max="14355" width="1.42578125" style="140" customWidth="1"/>
    <col min="14356" max="14356" width="12.28515625" style="140" customWidth="1"/>
    <col min="14357" max="14592" width="8.85546875" style="140"/>
    <col min="14593" max="14593" width="20.140625" style="140" customWidth="1"/>
    <col min="14594" max="14594" width="6.85546875" style="140" customWidth="1"/>
    <col min="14595" max="14595" width="1.5703125" style="140" customWidth="1"/>
    <col min="14596" max="14596" width="9.85546875" style="140" customWidth="1"/>
    <col min="14597" max="14597" width="1.42578125" style="140" customWidth="1"/>
    <col min="14598" max="14598" width="8" style="140" customWidth="1"/>
    <col min="14599" max="14599" width="1.28515625" style="140" customWidth="1"/>
    <col min="14600" max="14600" width="11" style="140" customWidth="1"/>
    <col min="14601" max="14601" width="1.42578125" style="140" customWidth="1"/>
    <col min="14602" max="14602" width="8.85546875" style="140"/>
    <col min="14603" max="14603" width="1.42578125" style="140" customWidth="1"/>
    <col min="14604" max="14604" width="11.28515625" style="140" customWidth="1"/>
    <col min="14605" max="14605" width="1.42578125" style="140" customWidth="1"/>
    <col min="14606" max="14606" width="8.85546875" style="140"/>
    <col min="14607" max="14607" width="1.42578125" style="140" customWidth="1"/>
    <col min="14608" max="14608" width="12.28515625" style="140" customWidth="1"/>
    <col min="14609" max="14609" width="1.42578125" style="140" customWidth="1"/>
    <col min="14610" max="14610" width="8.85546875" style="140"/>
    <col min="14611" max="14611" width="1.42578125" style="140" customWidth="1"/>
    <col min="14612" max="14612" width="12.28515625" style="140" customWidth="1"/>
    <col min="14613" max="14848" width="8.85546875" style="140"/>
    <col min="14849" max="14849" width="20.140625" style="140" customWidth="1"/>
    <col min="14850" max="14850" width="6.85546875" style="140" customWidth="1"/>
    <col min="14851" max="14851" width="1.5703125" style="140" customWidth="1"/>
    <col min="14852" max="14852" width="9.85546875" style="140" customWidth="1"/>
    <col min="14853" max="14853" width="1.42578125" style="140" customWidth="1"/>
    <col min="14854" max="14854" width="8" style="140" customWidth="1"/>
    <col min="14855" max="14855" width="1.28515625" style="140" customWidth="1"/>
    <col min="14856" max="14856" width="11" style="140" customWidth="1"/>
    <col min="14857" max="14857" width="1.42578125" style="140" customWidth="1"/>
    <col min="14858" max="14858" width="8.85546875" style="140"/>
    <col min="14859" max="14859" width="1.42578125" style="140" customWidth="1"/>
    <col min="14860" max="14860" width="11.28515625" style="140" customWidth="1"/>
    <col min="14861" max="14861" width="1.42578125" style="140" customWidth="1"/>
    <col min="14862" max="14862" width="8.85546875" style="140"/>
    <col min="14863" max="14863" width="1.42578125" style="140" customWidth="1"/>
    <col min="14864" max="14864" width="12.28515625" style="140" customWidth="1"/>
    <col min="14865" max="14865" width="1.42578125" style="140" customWidth="1"/>
    <col min="14866" max="14866" width="8.85546875" style="140"/>
    <col min="14867" max="14867" width="1.42578125" style="140" customWidth="1"/>
    <col min="14868" max="14868" width="12.28515625" style="140" customWidth="1"/>
    <col min="14869" max="15104" width="8.85546875" style="140"/>
    <col min="15105" max="15105" width="20.140625" style="140" customWidth="1"/>
    <col min="15106" max="15106" width="6.85546875" style="140" customWidth="1"/>
    <col min="15107" max="15107" width="1.5703125" style="140" customWidth="1"/>
    <col min="15108" max="15108" width="9.85546875" style="140" customWidth="1"/>
    <col min="15109" max="15109" width="1.42578125" style="140" customWidth="1"/>
    <col min="15110" max="15110" width="8" style="140" customWidth="1"/>
    <col min="15111" max="15111" width="1.28515625" style="140" customWidth="1"/>
    <col min="15112" max="15112" width="11" style="140" customWidth="1"/>
    <col min="15113" max="15113" width="1.42578125" style="140" customWidth="1"/>
    <col min="15114" max="15114" width="8.85546875" style="140"/>
    <col min="15115" max="15115" width="1.42578125" style="140" customWidth="1"/>
    <col min="15116" max="15116" width="11.28515625" style="140" customWidth="1"/>
    <col min="15117" max="15117" width="1.42578125" style="140" customWidth="1"/>
    <col min="15118" max="15118" width="8.85546875" style="140"/>
    <col min="15119" max="15119" width="1.42578125" style="140" customWidth="1"/>
    <col min="15120" max="15120" width="12.28515625" style="140" customWidth="1"/>
    <col min="15121" max="15121" width="1.42578125" style="140" customWidth="1"/>
    <col min="15122" max="15122" width="8.85546875" style="140"/>
    <col min="15123" max="15123" width="1.42578125" style="140" customWidth="1"/>
    <col min="15124" max="15124" width="12.28515625" style="140" customWidth="1"/>
    <col min="15125" max="15360" width="8.85546875" style="140"/>
    <col min="15361" max="15361" width="20.140625" style="140" customWidth="1"/>
    <col min="15362" max="15362" width="6.85546875" style="140" customWidth="1"/>
    <col min="15363" max="15363" width="1.5703125" style="140" customWidth="1"/>
    <col min="15364" max="15364" width="9.85546875" style="140" customWidth="1"/>
    <col min="15365" max="15365" width="1.42578125" style="140" customWidth="1"/>
    <col min="15366" max="15366" width="8" style="140" customWidth="1"/>
    <col min="15367" max="15367" width="1.28515625" style="140" customWidth="1"/>
    <col min="15368" max="15368" width="11" style="140" customWidth="1"/>
    <col min="15369" max="15369" width="1.42578125" style="140" customWidth="1"/>
    <col min="15370" max="15370" width="8.85546875" style="140"/>
    <col min="15371" max="15371" width="1.42578125" style="140" customWidth="1"/>
    <col min="15372" max="15372" width="11.28515625" style="140" customWidth="1"/>
    <col min="15373" max="15373" width="1.42578125" style="140" customWidth="1"/>
    <col min="15374" max="15374" width="8.85546875" style="140"/>
    <col min="15375" max="15375" width="1.42578125" style="140" customWidth="1"/>
    <col min="15376" max="15376" width="12.28515625" style="140" customWidth="1"/>
    <col min="15377" max="15377" width="1.42578125" style="140" customWidth="1"/>
    <col min="15378" max="15378" width="8.85546875" style="140"/>
    <col min="15379" max="15379" width="1.42578125" style="140" customWidth="1"/>
    <col min="15380" max="15380" width="12.28515625" style="140" customWidth="1"/>
    <col min="15381" max="15616" width="8.85546875" style="140"/>
    <col min="15617" max="15617" width="20.140625" style="140" customWidth="1"/>
    <col min="15618" max="15618" width="6.85546875" style="140" customWidth="1"/>
    <col min="15619" max="15619" width="1.5703125" style="140" customWidth="1"/>
    <col min="15620" max="15620" width="9.85546875" style="140" customWidth="1"/>
    <col min="15621" max="15621" width="1.42578125" style="140" customWidth="1"/>
    <col min="15622" max="15622" width="8" style="140" customWidth="1"/>
    <col min="15623" max="15623" width="1.28515625" style="140" customWidth="1"/>
    <col min="15624" max="15624" width="11" style="140" customWidth="1"/>
    <col min="15625" max="15625" width="1.42578125" style="140" customWidth="1"/>
    <col min="15626" max="15626" width="8.85546875" style="140"/>
    <col min="15627" max="15627" width="1.42578125" style="140" customWidth="1"/>
    <col min="15628" max="15628" width="11.28515625" style="140" customWidth="1"/>
    <col min="15629" max="15629" width="1.42578125" style="140" customWidth="1"/>
    <col min="15630" max="15630" width="8.85546875" style="140"/>
    <col min="15631" max="15631" width="1.42578125" style="140" customWidth="1"/>
    <col min="15632" max="15632" width="12.28515625" style="140" customWidth="1"/>
    <col min="15633" max="15633" width="1.42578125" style="140" customWidth="1"/>
    <col min="15634" max="15634" width="8.85546875" style="140"/>
    <col min="15635" max="15635" width="1.42578125" style="140" customWidth="1"/>
    <col min="15636" max="15636" width="12.28515625" style="140" customWidth="1"/>
    <col min="15637" max="15872" width="8.85546875" style="140"/>
    <col min="15873" max="15873" width="20.140625" style="140" customWidth="1"/>
    <col min="15874" max="15874" width="6.85546875" style="140" customWidth="1"/>
    <col min="15875" max="15875" width="1.5703125" style="140" customWidth="1"/>
    <col min="15876" max="15876" width="9.85546875" style="140" customWidth="1"/>
    <col min="15877" max="15877" width="1.42578125" style="140" customWidth="1"/>
    <col min="15878" max="15878" width="8" style="140" customWidth="1"/>
    <col min="15879" max="15879" width="1.28515625" style="140" customWidth="1"/>
    <col min="15880" max="15880" width="11" style="140" customWidth="1"/>
    <col min="15881" max="15881" width="1.42578125" style="140" customWidth="1"/>
    <col min="15882" max="15882" width="8.85546875" style="140"/>
    <col min="15883" max="15883" width="1.42578125" style="140" customWidth="1"/>
    <col min="15884" max="15884" width="11.28515625" style="140" customWidth="1"/>
    <col min="15885" max="15885" width="1.42578125" style="140" customWidth="1"/>
    <col min="15886" max="15886" width="8.85546875" style="140"/>
    <col min="15887" max="15887" width="1.42578125" style="140" customWidth="1"/>
    <col min="15888" max="15888" width="12.28515625" style="140" customWidth="1"/>
    <col min="15889" max="15889" width="1.42578125" style="140" customWidth="1"/>
    <col min="15890" max="15890" width="8.85546875" style="140"/>
    <col min="15891" max="15891" width="1.42578125" style="140" customWidth="1"/>
    <col min="15892" max="15892" width="12.28515625" style="140" customWidth="1"/>
    <col min="15893" max="16128" width="8.85546875" style="140"/>
    <col min="16129" max="16129" width="20.140625" style="140" customWidth="1"/>
    <col min="16130" max="16130" width="6.85546875" style="140" customWidth="1"/>
    <col min="16131" max="16131" width="1.5703125" style="140" customWidth="1"/>
    <col min="16132" max="16132" width="9.85546875" style="140" customWidth="1"/>
    <col min="16133" max="16133" width="1.42578125" style="140" customWidth="1"/>
    <col min="16134" max="16134" width="8" style="140" customWidth="1"/>
    <col min="16135" max="16135" width="1.28515625" style="140" customWidth="1"/>
    <col min="16136" max="16136" width="11" style="140" customWidth="1"/>
    <col min="16137" max="16137" width="1.42578125" style="140" customWidth="1"/>
    <col min="16138" max="16138" width="8.85546875" style="140"/>
    <col min="16139" max="16139" width="1.42578125" style="140" customWidth="1"/>
    <col min="16140" max="16140" width="11.28515625" style="140" customWidth="1"/>
    <col min="16141" max="16141" width="1.42578125" style="140" customWidth="1"/>
    <col min="16142" max="16142" width="8.85546875" style="140"/>
    <col min="16143" max="16143" width="1.42578125" style="140" customWidth="1"/>
    <col min="16144" max="16144" width="12.28515625" style="140" customWidth="1"/>
    <col min="16145" max="16145" width="1.42578125" style="140" customWidth="1"/>
    <col min="16146" max="16146" width="8.85546875" style="140"/>
    <col min="16147" max="16147" width="1.42578125" style="140" customWidth="1"/>
    <col min="16148" max="16148" width="12.28515625" style="140" customWidth="1"/>
    <col min="16149" max="16363" width="8.85546875" style="140"/>
    <col min="16364" max="16384" width="8.7109375" style="140" customWidth="1"/>
  </cols>
  <sheetData>
    <row r="1" spans="1:22" ht="14.25" customHeight="1" x14ac:dyDescent="0.25">
      <c r="A1" s="126" t="s">
        <v>5</v>
      </c>
      <c r="B1" s="126"/>
      <c r="C1" s="126"/>
      <c r="D1" s="126"/>
      <c r="E1" s="126"/>
      <c r="F1" s="126"/>
      <c r="G1" s="126"/>
      <c r="H1" s="126"/>
      <c r="I1" s="126"/>
      <c r="J1" s="126"/>
      <c r="K1" s="126"/>
      <c r="L1" s="126"/>
      <c r="M1" s="126"/>
      <c r="N1" s="126"/>
      <c r="O1" s="126"/>
      <c r="P1" s="126"/>
      <c r="Q1" s="126"/>
      <c r="R1" s="126"/>
      <c r="S1" s="126"/>
      <c r="T1" s="126"/>
      <c r="U1" s="126"/>
      <c r="V1" s="126"/>
    </row>
    <row r="2" spans="1:22" ht="14.25" customHeight="1" x14ac:dyDescent="0.25">
      <c r="A2" s="172" t="s">
        <v>428</v>
      </c>
      <c r="B2" s="172"/>
      <c r="C2" s="172"/>
      <c r="D2" s="172"/>
      <c r="E2" s="172"/>
      <c r="F2" s="172"/>
      <c r="G2" s="172"/>
      <c r="H2" s="172"/>
      <c r="I2" s="172"/>
      <c r="J2" s="172"/>
      <c r="K2" s="172"/>
      <c r="L2" s="172"/>
      <c r="M2" s="172"/>
      <c r="N2" s="172"/>
      <c r="O2" s="172"/>
      <c r="P2" s="172"/>
      <c r="Q2" s="172"/>
      <c r="R2" s="172"/>
      <c r="S2" s="172"/>
      <c r="T2" s="172"/>
      <c r="U2" s="172"/>
      <c r="V2" s="172"/>
    </row>
    <row r="3" spans="1:22" ht="14.25" customHeight="1" x14ac:dyDescent="0.25">
      <c r="A3" s="226" t="s">
        <v>429</v>
      </c>
      <c r="B3" s="226"/>
      <c r="C3" s="226"/>
      <c r="D3" s="226"/>
      <c r="E3" s="226"/>
      <c r="F3" s="226"/>
      <c r="G3" s="226"/>
      <c r="H3" s="226"/>
      <c r="I3" s="226"/>
      <c r="J3" s="226"/>
      <c r="K3" s="226"/>
      <c r="L3" s="226"/>
      <c r="M3" s="226"/>
      <c r="N3" s="226"/>
      <c r="O3" s="226"/>
      <c r="P3" s="226"/>
      <c r="Q3" s="226"/>
      <c r="R3" s="226"/>
      <c r="S3" s="226"/>
      <c r="T3" s="226"/>
      <c r="U3" s="226"/>
      <c r="V3" s="226"/>
    </row>
    <row r="4" spans="1:22" ht="3.6" customHeight="1" x14ac:dyDescent="0.25">
      <c r="A4" s="226"/>
      <c r="B4" s="226"/>
      <c r="C4" s="226"/>
      <c r="D4" s="226"/>
      <c r="E4" s="226"/>
      <c r="F4" s="226"/>
      <c r="G4" s="226"/>
      <c r="H4" s="226"/>
      <c r="I4" s="226"/>
      <c r="J4" s="226"/>
      <c r="K4" s="226"/>
      <c r="L4" s="226"/>
      <c r="M4" s="226"/>
      <c r="N4" s="226"/>
      <c r="O4" s="226"/>
      <c r="P4" s="226"/>
      <c r="Q4" s="226"/>
      <c r="R4" s="226"/>
      <c r="S4" s="226"/>
      <c r="T4" s="226"/>
      <c r="U4" s="226"/>
      <c r="V4" s="226"/>
    </row>
    <row r="5" spans="1:22" s="211" customFormat="1" ht="15" customHeight="1" x14ac:dyDescent="0.2">
      <c r="A5" s="303"/>
      <c r="B5" s="463" t="s">
        <v>524</v>
      </c>
      <c r="C5" s="463"/>
      <c r="D5" s="463"/>
      <c r="E5" s="463"/>
      <c r="F5" s="463"/>
      <c r="G5" s="463"/>
      <c r="H5" s="463"/>
      <c r="I5" s="463"/>
      <c r="J5" s="463"/>
      <c r="K5" s="463"/>
      <c r="L5" s="463"/>
      <c r="M5" s="393"/>
      <c r="N5" s="393"/>
      <c r="O5" s="393" t="s">
        <v>523</v>
      </c>
      <c r="P5" s="393"/>
      <c r="Q5" s="393"/>
      <c r="R5" s="393"/>
      <c r="S5" s="394" t="s">
        <v>522</v>
      </c>
      <c r="T5" s="393"/>
      <c r="U5" s="297"/>
    </row>
    <row r="6" spans="1:22" s="309" customFormat="1" ht="15" customHeight="1" x14ac:dyDescent="0.2">
      <c r="A6" s="395"/>
      <c r="B6" s="464" t="s">
        <v>527</v>
      </c>
      <c r="C6" s="464"/>
      <c r="D6" s="464"/>
      <c r="E6" s="464"/>
      <c r="F6" s="464"/>
      <c r="G6" s="464"/>
      <c r="H6" s="464"/>
      <c r="I6" s="464"/>
      <c r="J6" s="464"/>
      <c r="K6" s="464"/>
      <c r="L6" s="464"/>
      <c r="M6" s="396"/>
      <c r="N6" s="396"/>
      <c r="O6" s="397" t="s">
        <v>526</v>
      </c>
      <c r="P6" s="396"/>
      <c r="Q6" s="396"/>
      <c r="R6" s="396"/>
      <c r="S6" s="398" t="s">
        <v>525</v>
      </c>
      <c r="T6" s="396"/>
      <c r="U6" s="308"/>
    </row>
    <row r="7" spans="1:22" ht="14.25" customHeight="1" x14ac:dyDescent="0.25">
      <c r="A7" s="303"/>
      <c r="B7" s="303"/>
      <c r="C7" s="310" t="s">
        <v>492</v>
      </c>
      <c r="D7" s="303"/>
      <c r="E7" s="190"/>
      <c r="F7" s="303"/>
      <c r="G7" s="310" t="s">
        <v>491</v>
      </c>
      <c r="H7" s="303"/>
      <c r="I7" s="303"/>
      <c r="J7" s="303"/>
      <c r="K7" s="310" t="s">
        <v>490</v>
      </c>
      <c r="L7" s="303"/>
      <c r="M7" s="303"/>
      <c r="N7" s="303"/>
      <c r="O7" s="310" t="s">
        <v>444</v>
      </c>
      <c r="P7" s="303"/>
      <c r="Q7" s="303"/>
      <c r="R7" s="303"/>
      <c r="S7" s="310" t="s">
        <v>444</v>
      </c>
      <c r="T7" s="303"/>
      <c r="U7" s="297"/>
      <c r="V7" s="297"/>
    </row>
    <row r="8" spans="1:22" ht="14.25" customHeight="1" x14ac:dyDescent="0.25">
      <c r="A8" s="465"/>
      <c r="B8" s="297"/>
      <c r="C8" s="311" t="s">
        <v>495</v>
      </c>
      <c r="D8" s="297"/>
      <c r="E8" s="190"/>
      <c r="F8" s="297"/>
      <c r="G8" s="311" t="s">
        <v>494</v>
      </c>
      <c r="H8" s="297"/>
      <c r="I8" s="297"/>
      <c r="J8" s="297"/>
      <c r="K8" s="311" t="s">
        <v>493</v>
      </c>
      <c r="L8" s="297"/>
      <c r="M8" s="297"/>
      <c r="N8" s="297"/>
      <c r="O8" s="311" t="s">
        <v>445</v>
      </c>
      <c r="P8" s="297"/>
      <c r="Q8" s="297"/>
      <c r="R8" s="297"/>
      <c r="S8" s="311" t="s">
        <v>445</v>
      </c>
      <c r="T8" s="297"/>
      <c r="U8" s="297"/>
      <c r="V8" s="297"/>
    </row>
    <row r="9" spans="1:22" ht="14.25" customHeight="1" x14ac:dyDescent="0.25">
      <c r="A9" s="465"/>
      <c r="B9" s="314"/>
      <c r="C9" s="313" t="s">
        <v>528</v>
      </c>
      <c r="D9" s="314"/>
      <c r="E9" s="190"/>
      <c r="F9" s="314"/>
      <c r="G9" s="313" t="s">
        <v>528</v>
      </c>
      <c r="H9" s="314"/>
      <c r="I9" s="297"/>
      <c r="J9" s="314"/>
      <c r="K9" s="313" t="s">
        <v>528</v>
      </c>
      <c r="L9" s="314"/>
      <c r="M9" s="297"/>
      <c r="N9" s="314"/>
      <c r="O9" s="313" t="s">
        <v>529</v>
      </c>
      <c r="P9" s="314"/>
      <c r="Q9" s="297"/>
      <c r="R9" s="312"/>
      <c r="S9" s="313" t="s">
        <v>528</v>
      </c>
      <c r="T9" s="312"/>
      <c r="U9" s="297"/>
      <c r="V9" s="297"/>
    </row>
    <row r="10" spans="1:22" ht="42.75" customHeight="1" x14ac:dyDescent="0.25">
      <c r="A10" s="297"/>
      <c r="B10" s="212" t="s">
        <v>530</v>
      </c>
      <c r="C10" s="297"/>
      <c r="D10" s="212" t="s">
        <v>531</v>
      </c>
      <c r="E10" s="190"/>
      <c r="F10" s="212" t="s">
        <v>530</v>
      </c>
      <c r="G10" s="297"/>
      <c r="H10" s="212" t="s">
        <v>531</v>
      </c>
      <c r="I10" s="297"/>
      <c r="J10" s="212" t="s">
        <v>530</v>
      </c>
      <c r="K10" s="297"/>
      <c r="L10" s="212" t="s">
        <v>531</v>
      </c>
      <c r="M10" s="297"/>
      <c r="N10" s="212" t="s">
        <v>530</v>
      </c>
      <c r="O10" s="297"/>
      <c r="P10" s="212" t="s">
        <v>531</v>
      </c>
      <c r="Q10" s="297"/>
      <c r="R10" s="212" t="s">
        <v>530</v>
      </c>
      <c r="S10" s="297"/>
      <c r="T10" s="212" t="s">
        <v>531</v>
      </c>
      <c r="U10" s="297"/>
      <c r="V10" s="212"/>
    </row>
    <row r="11" spans="1:22" ht="43.5" customHeight="1" x14ac:dyDescent="0.25">
      <c r="A11" s="315"/>
      <c r="B11" s="139" t="s">
        <v>532</v>
      </c>
      <c r="C11" s="315"/>
      <c r="D11" s="139" t="s">
        <v>533</v>
      </c>
      <c r="E11" s="234"/>
      <c r="F11" s="139" t="s">
        <v>532</v>
      </c>
      <c r="G11" s="315"/>
      <c r="H11" s="139" t="s">
        <v>533</v>
      </c>
      <c r="I11" s="315"/>
      <c r="J11" s="139" t="s">
        <v>532</v>
      </c>
      <c r="K11" s="315"/>
      <c r="L11" s="139" t="s">
        <v>533</v>
      </c>
      <c r="M11" s="315"/>
      <c r="N11" s="139" t="s">
        <v>532</v>
      </c>
      <c r="O11" s="315"/>
      <c r="P11" s="139" t="s">
        <v>533</v>
      </c>
      <c r="Q11" s="315"/>
      <c r="R11" s="139" t="s">
        <v>532</v>
      </c>
      <c r="S11" s="315"/>
      <c r="T11" s="139" t="s">
        <v>533</v>
      </c>
      <c r="U11" s="128"/>
      <c r="V11" s="136"/>
    </row>
    <row r="12" spans="1:22" ht="14.25" customHeight="1" x14ac:dyDescent="0.25">
      <c r="A12" s="177" t="s">
        <v>534</v>
      </c>
      <c r="B12" s="236"/>
      <c r="C12" s="177"/>
      <c r="D12" s="236"/>
      <c r="E12" s="175"/>
      <c r="F12" s="236"/>
      <c r="G12" s="177"/>
      <c r="H12" s="236"/>
      <c r="I12" s="236"/>
      <c r="J12" s="236"/>
      <c r="K12" s="177"/>
      <c r="L12" s="236"/>
      <c r="M12" s="177"/>
      <c r="N12" s="236"/>
      <c r="O12" s="177"/>
      <c r="P12" s="236"/>
      <c r="Q12" s="177"/>
      <c r="R12" s="236"/>
      <c r="S12" s="177"/>
      <c r="T12" s="236"/>
      <c r="U12" s="177"/>
      <c r="V12" s="236"/>
    </row>
    <row r="13" spans="1:22" ht="14.25" customHeight="1" x14ac:dyDescent="0.25">
      <c r="A13" s="237" t="s">
        <v>535</v>
      </c>
      <c r="B13" s="236"/>
      <c r="C13" s="237"/>
      <c r="D13" s="236"/>
      <c r="E13" s="237"/>
      <c r="F13" s="236"/>
      <c r="G13" s="237"/>
      <c r="H13" s="236"/>
      <c r="I13" s="236"/>
      <c r="J13" s="236"/>
      <c r="K13" s="237"/>
      <c r="L13" s="236"/>
      <c r="M13" s="237"/>
      <c r="N13" s="236"/>
      <c r="O13" s="237"/>
      <c r="P13" s="236"/>
      <c r="Q13" s="237"/>
      <c r="R13" s="236"/>
      <c r="S13" s="237"/>
      <c r="T13" s="236"/>
      <c r="U13" s="237"/>
      <c r="V13" s="236"/>
    </row>
    <row r="14" spans="1:22" ht="52.5" customHeight="1" x14ac:dyDescent="0.25">
      <c r="A14" s="316" t="s">
        <v>536</v>
      </c>
      <c r="B14" s="238">
        <v>6504</v>
      </c>
      <c r="C14" s="239"/>
      <c r="D14" s="238">
        <v>504.33600000000001</v>
      </c>
      <c r="E14" s="239"/>
      <c r="F14" s="238">
        <v>4467</v>
      </c>
      <c r="G14" s="239"/>
      <c r="H14" s="238">
        <v>307.62799999999999</v>
      </c>
      <c r="I14" s="240"/>
      <c r="J14" s="238">
        <v>6042</v>
      </c>
      <c r="K14" s="239"/>
      <c r="L14" s="238">
        <v>600.08500000000004</v>
      </c>
      <c r="M14" s="239"/>
      <c r="N14" s="238">
        <v>6919</v>
      </c>
      <c r="O14" s="239"/>
      <c r="P14" s="238">
        <v>746.36</v>
      </c>
      <c r="Q14" s="316"/>
      <c r="R14" s="238">
        <v>5409</v>
      </c>
      <c r="S14" s="239"/>
      <c r="T14" s="238">
        <v>323.69900000000001</v>
      </c>
      <c r="U14" s="316"/>
      <c r="V14" s="240"/>
    </row>
    <row r="15" spans="1:22" ht="28.5" customHeight="1" x14ac:dyDescent="0.25">
      <c r="A15" s="317" t="s">
        <v>537</v>
      </c>
      <c r="B15" s="241">
        <v>1955</v>
      </c>
      <c r="C15" s="242"/>
      <c r="D15" s="241" t="s">
        <v>30</v>
      </c>
      <c r="E15" s="242"/>
      <c r="F15" s="241">
        <v>1899</v>
      </c>
      <c r="G15" s="242"/>
      <c r="H15" s="241" t="s">
        <v>30</v>
      </c>
      <c r="I15" s="243"/>
      <c r="J15" s="241">
        <v>1688</v>
      </c>
      <c r="K15" s="242"/>
      <c r="L15" s="241" t="s">
        <v>30</v>
      </c>
      <c r="M15" s="242"/>
      <c r="N15" s="241">
        <v>1959</v>
      </c>
      <c r="O15" s="242"/>
      <c r="P15" s="241" t="s">
        <v>30</v>
      </c>
      <c r="Q15" s="317"/>
      <c r="R15" s="241">
        <v>1941</v>
      </c>
      <c r="S15" s="242"/>
      <c r="T15" s="241" t="s">
        <v>30</v>
      </c>
      <c r="U15" s="317"/>
      <c r="V15" s="318"/>
    </row>
    <row r="16" spans="1:22" ht="28.5" customHeight="1" x14ac:dyDescent="0.25">
      <c r="A16" s="317" t="s">
        <v>538</v>
      </c>
      <c r="B16" s="241">
        <v>4549</v>
      </c>
      <c r="C16" s="242"/>
      <c r="D16" s="241" t="s">
        <v>30</v>
      </c>
      <c r="E16" s="242"/>
      <c r="F16" s="241">
        <v>2568</v>
      </c>
      <c r="G16" s="242"/>
      <c r="H16" s="241" t="s">
        <v>30</v>
      </c>
      <c r="I16" s="243"/>
      <c r="J16" s="241">
        <v>4354</v>
      </c>
      <c r="K16" s="242"/>
      <c r="L16" s="241" t="s">
        <v>30</v>
      </c>
      <c r="M16" s="242"/>
      <c r="N16" s="241">
        <v>4960</v>
      </c>
      <c r="O16" s="242"/>
      <c r="P16" s="241" t="s">
        <v>30</v>
      </c>
      <c r="Q16" s="317"/>
      <c r="R16" s="241">
        <v>3468</v>
      </c>
      <c r="S16" s="242"/>
      <c r="T16" s="241" t="s">
        <v>30</v>
      </c>
      <c r="U16" s="317"/>
      <c r="V16" s="318"/>
    </row>
    <row r="17" spans="1:37" ht="44.25" customHeight="1" x14ac:dyDescent="0.25">
      <c r="A17" s="319" t="s">
        <v>539</v>
      </c>
      <c r="B17" s="238">
        <v>845</v>
      </c>
      <c r="C17" s="242"/>
      <c r="D17" s="238">
        <v>191.03100000000001</v>
      </c>
      <c r="E17" s="242"/>
      <c r="F17" s="238">
        <v>956</v>
      </c>
      <c r="G17" s="242"/>
      <c r="H17" s="238">
        <v>171.82300000000001</v>
      </c>
      <c r="I17" s="240"/>
      <c r="J17" s="238">
        <v>1106</v>
      </c>
      <c r="K17" s="242"/>
      <c r="L17" s="238">
        <v>432.64699999999999</v>
      </c>
      <c r="M17" s="242"/>
      <c r="N17" s="238">
        <v>817</v>
      </c>
      <c r="O17" s="242"/>
      <c r="P17" s="238">
        <v>260.56</v>
      </c>
      <c r="Q17" s="319"/>
      <c r="R17" s="238">
        <v>833</v>
      </c>
      <c r="S17" s="242"/>
      <c r="T17" s="238">
        <v>160.58600000000001</v>
      </c>
      <c r="U17" s="319"/>
      <c r="V17" s="240"/>
    </row>
    <row r="18" spans="1:37" ht="14.25" customHeight="1" x14ac:dyDescent="0.25">
      <c r="A18" s="177" t="s">
        <v>540</v>
      </c>
      <c r="B18" s="241">
        <v>473</v>
      </c>
      <c r="C18" s="244"/>
      <c r="D18" s="241" t="s">
        <v>30</v>
      </c>
      <c r="E18" s="244"/>
      <c r="F18" s="241">
        <v>363</v>
      </c>
      <c r="G18" s="244"/>
      <c r="H18" s="241" t="s">
        <v>30</v>
      </c>
      <c r="I18" s="243"/>
      <c r="J18" s="241">
        <v>457</v>
      </c>
      <c r="K18" s="244"/>
      <c r="L18" s="241" t="s">
        <v>30</v>
      </c>
      <c r="M18" s="244"/>
      <c r="N18" s="241">
        <v>325</v>
      </c>
      <c r="O18" s="244"/>
      <c r="P18" s="241" t="s">
        <v>30</v>
      </c>
      <c r="Q18" s="177"/>
      <c r="R18" s="241">
        <v>468</v>
      </c>
      <c r="S18" s="244"/>
      <c r="T18" s="241" t="s">
        <v>30</v>
      </c>
      <c r="U18" s="177"/>
      <c r="V18" s="318"/>
    </row>
    <row r="19" spans="1:37" ht="14.25" customHeight="1" x14ac:dyDescent="0.25">
      <c r="A19" s="177" t="s">
        <v>541</v>
      </c>
      <c r="B19" s="241">
        <v>372</v>
      </c>
      <c r="C19" s="244"/>
      <c r="D19" s="241" t="s">
        <v>30</v>
      </c>
      <c r="E19" s="244"/>
      <c r="F19" s="241">
        <v>593</v>
      </c>
      <c r="G19" s="244"/>
      <c r="H19" s="241" t="s">
        <v>30</v>
      </c>
      <c r="I19" s="243"/>
      <c r="J19" s="241">
        <v>649</v>
      </c>
      <c r="K19" s="244"/>
      <c r="L19" s="241" t="s">
        <v>30</v>
      </c>
      <c r="M19" s="244"/>
      <c r="N19" s="241">
        <v>492</v>
      </c>
      <c r="O19" s="244"/>
      <c r="P19" s="241" t="s">
        <v>30</v>
      </c>
      <c r="Q19" s="177"/>
      <c r="R19" s="241">
        <v>365</v>
      </c>
      <c r="S19" s="244"/>
      <c r="T19" s="241" t="s">
        <v>30</v>
      </c>
      <c r="U19" s="177"/>
      <c r="V19" s="318"/>
    </row>
    <row r="20" spans="1:37" ht="20.25" customHeight="1" x14ac:dyDescent="0.25">
      <c r="A20" s="181" t="s">
        <v>542</v>
      </c>
      <c r="B20" s="238">
        <v>1248</v>
      </c>
      <c r="C20" s="244"/>
      <c r="D20" s="238">
        <v>631.52599999999995</v>
      </c>
      <c r="E20" s="244"/>
      <c r="F20" s="238">
        <v>703</v>
      </c>
      <c r="G20" s="244"/>
      <c r="H20" s="238">
        <v>62.276000000000003</v>
      </c>
      <c r="I20" s="240"/>
      <c r="J20" s="238">
        <v>1116</v>
      </c>
      <c r="K20" s="244"/>
      <c r="L20" s="238">
        <v>282.65800000000002</v>
      </c>
      <c r="M20" s="244"/>
      <c r="N20" s="238">
        <v>1397</v>
      </c>
      <c r="O20" s="244"/>
      <c r="P20" s="238">
        <v>976.66800000000001</v>
      </c>
      <c r="Q20" s="181"/>
      <c r="R20" s="238">
        <v>1058</v>
      </c>
      <c r="S20" s="244"/>
      <c r="T20" s="238">
        <v>179.47300000000001</v>
      </c>
      <c r="U20" s="181"/>
      <c r="V20" s="240"/>
    </row>
    <row r="21" spans="1:37" ht="14.25" customHeight="1" x14ac:dyDescent="0.25">
      <c r="A21" s="177" t="s">
        <v>540</v>
      </c>
      <c r="B21" s="241">
        <v>669</v>
      </c>
      <c r="C21" s="244"/>
      <c r="D21" s="241" t="s">
        <v>30</v>
      </c>
      <c r="E21" s="244"/>
      <c r="F21" s="241">
        <v>273</v>
      </c>
      <c r="G21" s="244"/>
      <c r="H21" s="241" t="s">
        <v>30</v>
      </c>
      <c r="I21" s="243"/>
      <c r="J21" s="241">
        <v>641</v>
      </c>
      <c r="K21" s="244"/>
      <c r="L21" s="241" t="s">
        <v>30</v>
      </c>
      <c r="M21" s="244"/>
      <c r="N21" s="241">
        <v>816</v>
      </c>
      <c r="O21" s="244"/>
      <c r="P21" s="241" t="s">
        <v>30</v>
      </c>
      <c r="Q21" s="177"/>
      <c r="R21" s="241">
        <v>604</v>
      </c>
      <c r="S21" s="244"/>
      <c r="T21" s="241" t="s">
        <v>30</v>
      </c>
      <c r="U21" s="177"/>
      <c r="V21" s="318"/>
    </row>
    <row r="22" spans="1:37" ht="14.25" customHeight="1" x14ac:dyDescent="0.25">
      <c r="A22" s="177" t="s">
        <v>541</v>
      </c>
      <c r="B22" s="241">
        <v>579</v>
      </c>
      <c r="C22" s="244"/>
      <c r="D22" s="241" t="s">
        <v>30</v>
      </c>
      <c r="E22" s="244"/>
      <c r="F22" s="241">
        <v>430</v>
      </c>
      <c r="G22" s="244"/>
      <c r="H22" s="241" t="s">
        <v>30</v>
      </c>
      <c r="I22" s="243"/>
      <c r="J22" s="241">
        <v>475</v>
      </c>
      <c r="K22" s="244"/>
      <c r="L22" s="241" t="s">
        <v>30</v>
      </c>
      <c r="M22" s="244"/>
      <c r="N22" s="241">
        <v>581</v>
      </c>
      <c r="O22" s="244"/>
      <c r="P22" s="241" t="s">
        <v>30</v>
      </c>
      <c r="Q22" s="177"/>
      <c r="R22" s="241">
        <v>454</v>
      </c>
      <c r="S22" s="244"/>
      <c r="T22" s="241" t="s">
        <v>30</v>
      </c>
      <c r="U22" s="177"/>
      <c r="V22" s="318"/>
    </row>
    <row r="23" spans="1:37" ht="21.95" customHeight="1" x14ac:dyDescent="0.25">
      <c r="A23" s="181" t="s">
        <v>543</v>
      </c>
      <c r="B23" s="238">
        <v>1468</v>
      </c>
      <c r="C23" s="244"/>
      <c r="D23" s="238">
        <v>154.965</v>
      </c>
      <c r="E23" s="244"/>
      <c r="F23" s="238">
        <v>1348</v>
      </c>
      <c r="G23" s="244"/>
      <c r="H23" s="238">
        <v>130.833</v>
      </c>
      <c r="I23" s="240"/>
      <c r="J23" s="238">
        <v>1520</v>
      </c>
      <c r="K23" s="244"/>
      <c r="L23" s="238">
        <v>218.38300000000001</v>
      </c>
      <c r="M23" s="244"/>
      <c r="N23" s="238">
        <v>1642</v>
      </c>
      <c r="O23" s="244"/>
      <c r="P23" s="238">
        <v>196.02699999999999</v>
      </c>
      <c r="Q23" s="181"/>
      <c r="R23" s="238">
        <v>1391</v>
      </c>
      <c r="S23" s="244"/>
      <c r="T23" s="238">
        <v>141.58199999999999</v>
      </c>
      <c r="U23" s="181"/>
      <c r="V23" s="240"/>
    </row>
    <row r="24" spans="1:37" ht="14.25" customHeight="1" x14ac:dyDescent="0.25">
      <c r="A24" s="177" t="s">
        <v>540</v>
      </c>
      <c r="B24" s="241">
        <v>879</v>
      </c>
      <c r="C24" s="244"/>
      <c r="D24" s="241" t="s">
        <v>30</v>
      </c>
      <c r="E24" s="244"/>
      <c r="F24" s="241">
        <v>868</v>
      </c>
      <c r="G24" s="244"/>
      <c r="H24" s="241" t="s">
        <v>30</v>
      </c>
      <c r="I24" s="243"/>
      <c r="J24" s="241">
        <v>1003</v>
      </c>
      <c r="K24" s="244"/>
      <c r="L24" s="241" t="s">
        <v>30</v>
      </c>
      <c r="M24" s="244"/>
      <c r="N24" s="241">
        <v>1001</v>
      </c>
      <c r="O24" s="244"/>
      <c r="P24" s="241" t="s">
        <v>30</v>
      </c>
      <c r="Q24" s="177"/>
      <c r="R24" s="241">
        <v>854</v>
      </c>
      <c r="S24" s="244"/>
      <c r="T24" s="241" t="s">
        <v>30</v>
      </c>
      <c r="U24" s="177"/>
      <c r="V24" s="318"/>
    </row>
    <row r="25" spans="1:37" ht="14.25" customHeight="1" x14ac:dyDescent="0.25">
      <c r="A25" s="177" t="s">
        <v>544</v>
      </c>
      <c r="B25" s="241">
        <v>589</v>
      </c>
      <c r="C25" s="244"/>
      <c r="D25" s="241" t="s">
        <v>30</v>
      </c>
      <c r="E25" s="244"/>
      <c r="F25" s="241">
        <v>480</v>
      </c>
      <c r="G25" s="244"/>
      <c r="H25" s="241" t="s">
        <v>30</v>
      </c>
      <c r="I25" s="243"/>
      <c r="J25" s="241">
        <v>517</v>
      </c>
      <c r="K25" s="244"/>
      <c r="L25" s="241" t="s">
        <v>30</v>
      </c>
      <c r="M25" s="244"/>
      <c r="N25" s="241">
        <v>641</v>
      </c>
      <c r="O25" s="244"/>
      <c r="P25" s="241" t="s">
        <v>30</v>
      </c>
      <c r="Q25" s="177"/>
      <c r="R25" s="241">
        <v>537</v>
      </c>
      <c r="S25" s="244"/>
      <c r="T25" s="241" t="s">
        <v>30</v>
      </c>
      <c r="U25" s="177"/>
      <c r="V25" s="318"/>
    </row>
    <row r="26" spans="1:37" ht="21.95" customHeight="1" x14ac:dyDescent="0.25">
      <c r="A26" s="181" t="s">
        <v>545</v>
      </c>
      <c r="B26" s="238">
        <v>1155</v>
      </c>
      <c r="C26" s="244"/>
      <c r="D26" s="238">
        <v>187.43299999999999</v>
      </c>
      <c r="E26" s="244"/>
      <c r="F26" s="238">
        <v>1188</v>
      </c>
      <c r="G26" s="244"/>
      <c r="H26" s="238">
        <v>147.12799999999999</v>
      </c>
      <c r="I26" s="240"/>
      <c r="J26" s="238">
        <v>1210</v>
      </c>
      <c r="K26" s="244"/>
      <c r="L26" s="238">
        <v>255.358</v>
      </c>
      <c r="M26" s="244"/>
      <c r="N26" s="238">
        <v>1180</v>
      </c>
      <c r="O26" s="244"/>
      <c r="P26" s="238">
        <v>170.643</v>
      </c>
      <c r="Q26" s="181"/>
      <c r="R26" s="238">
        <v>1184</v>
      </c>
      <c r="S26" s="244"/>
      <c r="T26" s="238">
        <v>153.733</v>
      </c>
      <c r="U26" s="181"/>
      <c r="V26" s="240"/>
    </row>
    <row r="27" spans="1:37" ht="14.25" customHeight="1" x14ac:dyDescent="0.25">
      <c r="A27" s="177" t="s">
        <v>540</v>
      </c>
      <c r="B27" s="241">
        <v>126</v>
      </c>
      <c r="C27" s="244"/>
      <c r="D27" s="241" t="s">
        <v>30</v>
      </c>
      <c r="E27" s="244"/>
      <c r="F27" s="241">
        <v>132</v>
      </c>
      <c r="G27" s="244"/>
      <c r="H27" s="241" t="s">
        <v>30</v>
      </c>
      <c r="I27" s="243"/>
      <c r="J27" s="241">
        <v>116</v>
      </c>
      <c r="K27" s="244"/>
      <c r="L27" s="241" t="s">
        <v>30</v>
      </c>
      <c r="M27" s="244"/>
      <c r="N27" s="241">
        <v>120</v>
      </c>
      <c r="O27" s="244"/>
      <c r="P27" s="241" t="s">
        <v>30</v>
      </c>
      <c r="Q27" s="177"/>
      <c r="R27" s="241">
        <v>165</v>
      </c>
      <c r="S27" s="244"/>
      <c r="T27" s="241" t="s">
        <v>30</v>
      </c>
      <c r="U27" s="177"/>
      <c r="V27" s="318"/>
    </row>
    <row r="28" spans="1:37" ht="14.25" customHeight="1" x14ac:dyDescent="0.25">
      <c r="A28" s="177" t="s">
        <v>541</v>
      </c>
      <c r="B28" s="241">
        <v>1029</v>
      </c>
      <c r="C28" s="244"/>
      <c r="D28" s="241" t="s">
        <v>30</v>
      </c>
      <c r="E28" s="244"/>
      <c r="F28" s="241">
        <v>1056</v>
      </c>
      <c r="G28" s="244"/>
      <c r="H28" s="241" t="s">
        <v>30</v>
      </c>
      <c r="I28" s="243"/>
      <c r="J28" s="241">
        <v>1094</v>
      </c>
      <c r="K28" s="244"/>
      <c r="L28" s="241" t="s">
        <v>30</v>
      </c>
      <c r="M28" s="244"/>
      <c r="N28" s="241">
        <v>1060</v>
      </c>
      <c r="O28" s="244"/>
      <c r="P28" s="241" t="s">
        <v>30</v>
      </c>
      <c r="Q28" s="177"/>
      <c r="R28" s="241">
        <v>1019</v>
      </c>
      <c r="S28" s="244"/>
      <c r="T28" s="241" t="s">
        <v>30</v>
      </c>
      <c r="U28" s="177"/>
      <c r="V28" s="318"/>
    </row>
    <row r="29" spans="1:37" s="145" customFormat="1" ht="46.5" customHeight="1" x14ac:dyDescent="0.25">
      <c r="A29" s="319" t="s">
        <v>546</v>
      </c>
      <c r="B29" s="238">
        <v>836</v>
      </c>
      <c r="C29" s="242"/>
      <c r="D29" s="238">
        <v>181.935</v>
      </c>
      <c r="E29" s="242"/>
      <c r="F29" s="238">
        <v>622</v>
      </c>
      <c r="G29" s="242"/>
      <c r="H29" s="238">
        <v>58.933</v>
      </c>
      <c r="I29" s="240"/>
      <c r="J29" s="238">
        <v>720</v>
      </c>
      <c r="K29" s="242"/>
      <c r="L29" s="238">
        <v>76.641000000000005</v>
      </c>
      <c r="M29" s="242"/>
      <c r="N29" s="238">
        <v>846</v>
      </c>
      <c r="O29" s="242"/>
      <c r="P29" s="238">
        <v>237.679</v>
      </c>
      <c r="Q29" s="319"/>
      <c r="R29" s="238">
        <v>702</v>
      </c>
      <c r="S29" s="242"/>
      <c r="T29" s="238">
        <v>58.732999999999997</v>
      </c>
      <c r="U29" s="319"/>
      <c r="V29" s="240"/>
      <c r="W29" s="320"/>
      <c r="X29" s="320"/>
      <c r="Y29" s="320"/>
      <c r="Z29" s="320"/>
      <c r="AA29" s="320"/>
      <c r="AB29" s="320"/>
      <c r="AC29" s="320"/>
      <c r="AD29" s="320"/>
      <c r="AE29" s="320"/>
      <c r="AF29" s="320"/>
      <c r="AG29" s="320"/>
      <c r="AH29" s="320"/>
      <c r="AI29" s="320"/>
      <c r="AJ29" s="320"/>
      <c r="AK29" s="320"/>
    </row>
    <row r="30" spans="1:37" ht="14.25" customHeight="1" x14ac:dyDescent="0.25">
      <c r="A30" s="321" t="s">
        <v>540</v>
      </c>
      <c r="B30" s="241">
        <v>12</v>
      </c>
      <c r="C30" s="245"/>
      <c r="D30" s="241" t="s">
        <v>30</v>
      </c>
      <c r="E30" s="245"/>
      <c r="F30" s="241">
        <v>11</v>
      </c>
      <c r="G30" s="245"/>
      <c r="H30" s="241" t="s">
        <v>30</v>
      </c>
      <c r="I30" s="243"/>
      <c r="J30" s="241">
        <v>13</v>
      </c>
      <c r="K30" s="245"/>
      <c r="L30" s="241" t="s">
        <v>30</v>
      </c>
      <c r="M30" s="245"/>
      <c r="N30" s="241">
        <v>14</v>
      </c>
      <c r="O30" s="245"/>
      <c r="P30" s="241" t="s">
        <v>30</v>
      </c>
      <c r="Q30" s="321"/>
      <c r="R30" s="241">
        <v>19</v>
      </c>
      <c r="S30" s="245"/>
      <c r="T30" s="241" t="s">
        <v>30</v>
      </c>
      <c r="U30" s="321"/>
      <c r="V30" s="318"/>
    </row>
    <row r="31" spans="1:37" ht="14.25" customHeight="1" x14ac:dyDescent="0.25">
      <c r="A31" s="321" t="s">
        <v>541</v>
      </c>
      <c r="B31" s="241">
        <v>824</v>
      </c>
      <c r="C31" s="245"/>
      <c r="D31" s="241" t="s">
        <v>30</v>
      </c>
      <c r="E31" s="245"/>
      <c r="F31" s="241">
        <v>611</v>
      </c>
      <c r="G31" s="245"/>
      <c r="H31" s="241" t="s">
        <v>30</v>
      </c>
      <c r="I31" s="243"/>
      <c r="J31" s="241">
        <v>707</v>
      </c>
      <c r="K31" s="245"/>
      <c r="L31" s="241" t="s">
        <v>30</v>
      </c>
      <c r="M31" s="245"/>
      <c r="N31" s="241">
        <v>832</v>
      </c>
      <c r="O31" s="245"/>
      <c r="P31" s="241" t="s">
        <v>30</v>
      </c>
      <c r="Q31" s="321"/>
      <c r="R31" s="241">
        <v>683</v>
      </c>
      <c r="S31" s="245"/>
      <c r="T31" s="241" t="s">
        <v>30</v>
      </c>
      <c r="U31" s="321"/>
      <c r="V31" s="318"/>
    </row>
    <row r="32" spans="1:37" ht="49.5" customHeight="1" x14ac:dyDescent="0.25">
      <c r="A32" s="319" t="s">
        <v>547</v>
      </c>
      <c r="B32" s="238">
        <f>12056+B36</f>
        <v>12125</v>
      </c>
      <c r="C32" s="242"/>
      <c r="D32" s="238">
        <v>1851.2260000000001</v>
      </c>
      <c r="E32" s="242"/>
      <c r="F32" s="238">
        <v>9284</v>
      </c>
      <c r="G32" s="242"/>
      <c r="H32" s="238">
        <v>878.62099999999998</v>
      </c>
      <c r="I32" s="240"/>
      <c r="J32" s="238">
        <v>11714</v>
      </c>
      <c r="K32" s="242"/>
      <c r="L32" s="238">
        <v>1865.7719999999999</v>
      </c>
      <c r="M32" s="242"/>
      <c r="N32" s="238">
        <v>12873</v>
      </c>
      <c r="O32" s="242"/>
      <c r="P32" s="238">
        <v>2587.9369999999999</v>
      </c>
      <c r="Q32" s="319"/>
      <c r="R32" s="238">
        <v>10577</v>
      </c>
      <c r="S32" s="242"/>
      <c r="T32" s="238">
        <v>1017.806</v>
      </c>
      <c r="U32" s="319"/>
      <c r="V32" s="240"/>
    </row>
    <row r="33" spans="1:22" ht="33" customHeight="1" x14ac:dyDescent="0.25">
      <c r="A33" s="181" t="s">
        <v>548</v>
      </c>
      <c r="B33" s="238">
        <v>416</v>
      </c>
      <c r="C33" s="244"/>
      <c r="D33" s="238">
        <v>126.035</v>
      </c>
      <c r="E33" s="244"/>
      <c r="F33" s="238">
        <v>24</v>
      </c>
      <c r="G33" s="244"/>
      <c r="H33" s="238" t="s">
        <v>29</v>
      </c>
      <c r="I33" s="240"/>
      <c r="J33" s="238">
        <v>22</v>
      </c>
      <c r="K33" s="244"/>
      <c r="L33" s="238" t="s">
        <v>29</v>
      </c>
      <c r="M33" s="244"/>
      <c r="N33" s="238">
        <v>602</v>
      </c>
      <c r="O33" s="244"/>
      <c r="P33" s="238">
        <v>257.19600000000003</v>
      </c>
      <c r="Q33" s="181"/>
      <c r="R33" s="238">
        <v>24</v>
      </c>
      <c r="S33" s="244"/>
      <c r="T33" s="238" t="s">
        <v>29</v>
      </c>
      <c r="U33" s="181"/>
      <c r="V33" s="240"/>
    </row>
    <row r="34" spans="1:22" ht="14.25" customHeight="1" x14ac:dyDescent="0.25">
      <c r="A34" s="321" t="s">
        <v>540</v>
      </c>
      <c r="B34" s="241" t="s">
        <v>29</v>
      </c>
      <c r="C34" s="245"/>
      <c r="D34" s="241" t="s">
        <v>30</v>
      </c>
      <c r="E34" s="245"/>
      <c r="F34" s="241" t="s">
        <v>29</v>
      </c>
      <c r="G34" s="245"/>
      <c r="H34" s="241" t="s">
        <v>30</v>
      </c>
      <c r="I34" s="243"/>
      <c r="J34" s="241" t="s">
        <v>29</v>
      </c>
      <c r="K34" s="245"/>
      <c r="L34" s="241" t="s">
        <v>30</v>
      </c>
      <c r="M34" s="245"/>
      <c r="N34" s="241" t="s">
        <v>29</v>
      </c>
      <c r="O34" s="245"/>
      <c r="P34" s="241" t="s">
        <v>30</v>
      </c>
      <c r="Q34" s="321"/>
      <c r="R34" s="241" t="s">
        <v>29</v>
      </c>
      <c r="S34" s="245"/>
      <c r="T34" s="241" t="s">
        <v>30</v>
      </c>
      <c r="U34" s="321"/>
      <c r="V34" s="318"/>
    </row>
    <row r="35" spans="1:22" ht="14.25" customHeight="1" x14ac:dyDescent="0.25">
      <c r="A35" s="321" t="s">
        <v>541</v>
      </c>
      <c r="B35" s="241">
        <v>416</v>
      </c>
      <c r="C35" s="245"/>
      <c r="D35" s="241" t="s">
        <v>30</v>
      </c>
      <c r="E35" s="245"/>
      <c r="F35" s="241">
        <v>24</v>
      </c>
      <c r="G35" s="245"/>
      <c r="H35" s="241" t="s">
        <v>30</v>
      </c>
      <c r="I35" s="243"/>
      <c r="J35" s="241">
        <v>22</v>
      </c>
      <c r="K35" s="245"/>
      <c r="L35" s="241" t="s">
        <v>30</v>
      </c>
      <c r="M35" s="245"/>
      <c r="N35" s="241">
        <v>602</v>
      </c>
      <c r="O35" s="245"/>
      <c r="P35" s="241" t="s">
        <v>30</v>
      </c>
      <c r="Q35" s="321"/>
      <c r="R35" s="241">
        <v>24</v>
      </c>
      <c r="S35" s="245"/>
      <c r="T35" s="241" t="s">
        <v>30</v>
      </c>
      <c r="U35" s="321"/>
      <c r="V35" s="318"/>
    </row>
    <row r="36" spans="1:22" ht="31.5" customHeight="1" x14ac:dyDescent="0.25">
      <c r="A36" s="319" t="s">
        <v>549</v>
      </c>
      <c r="B36" s="238">
        <v>69</v>
      </c>
      <c r="C36" s="242"/>
      <c r="D36" s="246" t="s">
        <v>29</v>
      </c>
      <c r="E36" s="242"/>
      <c r="F36" s="238">
        <v>42</v>
      </c>
      <c r="G36" s="242"/>
      <c r="H36" s="246" t="s">
        <v>29</v>
      </c>
      <c r="I36" s="323"/>
      <c r="J36" s="238">
        <v>50</v>
      </c>
      <c r="K36" s="242"/>
      <c r="L36" s="246" t="s">
        <v>29</v>
      </c>
      <c r="M36" s="242"/>
      <c r="N36" s="238">
        <v>72</v>
      </c>
      <c r="O36" s="242"/>
      <c r="P36" s="246" t="s">
        <v>29</v>
      </c>
      <c r="Q36" s="319"/>
      <c r="R36" s="238">
        <v>68</v>
      </c>
      <c r="S36" s="242"/>
      <c r="T36" s="246" t="s">
        <v>29</v>
      </c>
      <c r="U36" s="319"/>
      <c r="V36" s="240"/>
    </row>
    <row r="37" spans="1:22" ht="14.25" customHeight="1" x14ac:dyDescent="0.25">
      <c r="A37" s="177" t="s">
        <v>540</v>
      </c>
      <c r="B37" s="241" t="s">
        <v>29</v>
      </c>
      <c r="C37" s="244"/>
      <c r="D37" s="246" t="s">
        <v>29</v>
      </c>
      <c r="E37" s="244"/>
      <c r="F37" s="241" t="s">
        <v>29</v>
      </c>
      <c r="G37" s="244"/>
      <c r="H37" s="246" t="s">
        <v>29</v>
      </c>
      <c r="I37" s="324"/>
      <c r="J37" s="241">
        <v>1</v>
      </c>
      <c r="K37" s="244"/>
      <c r="L37" s="246" t="s">
        <v>29</v>
      </c>
      <c r="M37" s="244"/>
      <c r="N37" s="241">
        <v>1</v>
      </c>
      <c r="O37" s="244"/>
      <c r="P37" s="246" t="s">
        <v>29</v>
      </c>
      <c r="Q37" s="177"/>
      <c r="R37" s="241" t="s">
        <v>29</v>
      </c>
      <c r="S37" s="244"/>
      <c r="T37" s="246" t="s">
        <v>29</v>
      </c>
      <c r="U37" s="177"/>
      <c r="V37" s="318"/>
    </row>
    <row r="38" spans="1:22" ht="14.25" customHeight="1" x14ac:dyDescent="0.25">
      <c r="A38" s="177" t="s">
        <v>541</v>
      </c>
      <c r="B38" s="241">
        <v>69</v>
      </c>
      <c r="C38" s="244"/>
      <c r="D38" s="246" t="s">
        <v>29</v>
      </c>
      <c r="E38" s="244"/>
      <c r="F38" s="241">
        <v>42</v>
      </c>
      <c r="G38" s="244"/>
      <c r="H38" s="246" t="s">
        <v>29</v>
      </c>
      <c r="I38" s="324"/>
      <c r="J38" s="241">
        <v>49</v>
      </c>
      <c r="K38" s="244"/>
      <c r="L38" s="246" t="s">
        <v>29</v>
      </c>
      <c r="M38" s="244"/>
      <c r="N38" s="241">
        <v>71</v>
      </c>
      <c r="O38" s="244"/>
      <c r="P38" s="246" t="s">
        <v>29</v>
      </c>
      <c r="Q38" s="177"/>
      <c r="R38" s="241">
        <v>68</v>
      </c>
      <c r="S38" s="244"/>
      <c r="T38" s="246" t="s">
        <v>29</v>
      </c>
      <c r="U38" s="177"/>
      <c r="V38" s="318"/>
    </row>
    <row r="39" spans="1:22" ht="62.25" customHeight="1" x14ac:dyDescent="0.25">
      <c r="A39" s="319" t="s">
        <v>550</v>
      </c>
      <c r="B39" s="238" t="s">
        <v>29</v>
      </c>
      <c r="C39" s="242"/>
      <c r="D39" s="247" t="s">
        <v>29</v>
      </c>
      <c r="E39" s="242"/>
      <c r="F39" s="238" t="s">
        <v>29</v>
      </c>
      <c r="G39" s="242"/>
      <c r="H39" s="247" t="s">
        <v>29</v>
      </c>
      <c r="I39" s="323"/>
      <c r="J39" s="238" t="s">
        <v>29</v>
      </c>
      <c r="K39" s="242"/>
      <c r="L39" s="247" t="s">
        <v>29</v>
      </c>
      <c r="M39" s="242"/>
      <c r="N39" s="238" t="s">
        <v>29</v>
      </c>
      <c r="O39" s="242"/>
      <c r="P39" s="247" t="s">
        <v>29</v>
      </c>
      <c r="Q39" s="319"/>
      <c r="R39" s="238" t="s">
        <v>29</v>
      </c>
      <c r="S39" s="242"/>
      <c r="T39" s="247" t="s">
        <v>29</v>
      </c>
      <c r="U39" s="319"/>
      <c r="V39" s="240"/>
    </row>
    <row r="40" spans="1:22" ht="60" customHeight="1" x14ac:dyDescent="0.25">
      <c r="A40" s="319" t="s">
        <v>551</v>
      </c>
      <c r="B40" s="238" t="s">
        <v>29</v>
      </c>
      <c r="C40" s="242"/>
      <c r="D40" s="247" t="s">
        <v>29</v>
      </c>
      <c r="E40" s="242"/>
      <c r="F40" s="238" t="s">
        <v>29</v>
      </c>
      <c r="G40" s="242"/>
      <c r="H40" s="247" t="s">
        <v>29</v>
      </c>
      <c r="I40" s="240"/>
      <c r="J40" s="238" t="s">
        <v>29</v>
      </c>
      <c r="K40" s="242"/>
      <c r="L40" s="247" t="s">
        <v>29</v>
      </c>
      <c r="M40" s="242"/>
      <c r="N40" s="238">
        <v>1</v>
      </c>
      <c r="O40" s="242"/>
      <c r="P40" s="247" t="s">
        <v>29</v>
      </c>
      <c r="Q40" s="319"/>
      <c r="R40" s="238" t="s">
        <v>29</v>
      </c>
      <c r="S40" s="242"/>
      <c r="T40" s="247" t="s">
        <v>29</v>
      </c>
      <c r="U40" s="319"/>
      <c r="V40" s="240"/>
    </row>
    <row r="41" spans="1:22" ht="54.95" customHeight="1" x14ac:dyDescent="0.25">
      <c r="A41" s="325" t="s">
        <v>552</v>
      </c>
      <c r="B41" s="248">
        <v>12541</v>
      </c>
      <c r="C41" s="249"/>
      <c r="D41" s="248">
        <v>1977.261</v>
      </c>
      <c r="E41" s="249"/>
      <c r="F41" s="248">
        <v>9350</v>
      </c>
      <c r="G41" s="249"/>
      <c r="H41" s="248">
        <v>878.62099999999998</v>
      </c>
      <c r="I41" s="326"/>
      <c r="J41" s="248">
        <v>11786</v>
      </c>
      <c r="K41" s="249"/>
      <c r="L41" s="248">
        <v>1865.7719999999999</v>
      </c>
      <c r="M41" s="249"/>
      <c r="N41" s="248">
        <v>13476</v>
      </c>
      <c r="O41" s="249"/>
      <c r="P41" s="248">
        <v>2845.1329999999998</v>
      </c>
      <c r="Q41" s="325"/>
      <c r="R41" s="248">
        <v>10669</v>
      </c>
      <c r="S41" s="249"/>
      <c r="T41" s="248">
        <v>1019.752</v>
      </c>
      <c r="U41" s="319"/>
      <c r="V41" s="240"/>
    </row>
    <row r="42" spans="1:22" s="171" customFormat="1" ht="21" customHeight="1" x14ac:dyDescent="0.2"/>
    <row r="43" spans="1:22" ht="12" customHeight="1" x14ac:dyDescent="0.25">
      <c r="A43" s="456" t="s">
        <v>553</v>
      </c>
      <c r="B43" s="456"/>
      <c r="C43" s="456"/>
      <c r="D43" s="456"/>
      <c r="E43" s="456"/>
      <c r="F43" s="456"/>
      <c r="G43" s="456"/>
      <c r="H43" s="456"/>
      <c r="I43" s="456"/>
      <c r="J43" s="456"/>
      <c r="K43" s="456"/>
      <c r="L43" s="456"/>
      <c r="M43" s="456"/>
      <c r="N43" s="456"/>
      <c r="O43" s="456"/>
      <c r="P43" s="456"/>
      <c r="Q43" s="456"/>
      <c r="R43" s="456"/>
      <c r="S43" s="456"/>
      <c r="T43" s="456"/>
      <c r="U43" s="456"/>
    </row>
    <row r="44" spans="1:22" ht="12" customHeight="1" x14ac:dyDescent="0.25">
      <c r="A44" s="456" t="s">
        <v>554</v>
      </c>
      <c r="B44" s="456"/>
      <c r="C44" s="456"/>
      <c r="D44" s="456"/>
      <c r="E44" s="456"/>
      <c r="F44" s="456"/>
      <c r="G44" s="456"/>
      <c r="H44" s="456"/>
      <c r="I44" s="456"/>
      <c r="J44" s="456"/>
      <c r="K44" s="456"/>
      <c r="L44" s="456"/>
      <c r="M44" s="456"/>
      <c r="N44" s="456"/>
      <c r="O44" s="456"/>
      <c r="P44" s="456"/>
      <c r="Q44" s="456"/>
      <c r="R44" s="456"/>
      <c r="S44" s="456"/>
      <c r="T44" s="456"/>
      <c r="U44" s="456"/>
    </row>
    <row r="45" spans="1:22" ht="12" customHeight="1" x14ac:dyDescent="0.25">
      <c r="A45" s="456" t="s">
        <v>555</v>
      </c>
      <c r="B45" s="456"/>
      <c r="C45" s="456"/>
      <c r="D45" s="456"/>
      <c r="E45" s="456"/>
      <c r="F45" s="456"/>
      <c r="G45" s="456"/>
      <c r="H45" s="456"/>
      <c r="I45" s="456"/>
      <c r="J45" s="456"/>
      <c r="K45" s="456"/>
      <c r="L45" s="456"/>
      <c r="M45" s="456"/>
      <c r="N45" s="456"/>
      <c r="O45" s="456"/>
      <c r="P45" s="456"/>
      <c r="Q45" s="456"/>
      <c r="R45" s="456"/>
      <c r="S45" s="456"/>
      <c r="T45" s="456"/>
      <c r="U45" s="456"/>
      <c r="V45" s="218"/>
    </row>
    <row r="46" spans="1:22" ht="12.95" customHeight="1" x14ac:dyDescent="0.25"/>
    <row r="47" spans="1:22" ht="12.95" customHeight="1" x14ac:dyDescent="0.25"/>
    <row r="48" spans="1:22"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row r="59" ht="12.95" customHeight="1" x14ac:dyDescent="0.25"/>
    <row r="60" ht="12.95" customHeight="1" x14ac:dyDescent="0.25"/>
  </sheetData>
  <mergeCells count="6">
    <mergeCell ref="A45:U45"/>
    <mergeCell ref="B5:L5"/>
    <mergeCell ref="B6:L6"/>
    <mergeCell ref="A8:A9"/>
    <mergeCell ref="A43:U43"/>
    <mergeCell ref="A44:U44"/>
  </mergeCells>
  <pageMargins left="0.7" right="0.7" top="0.75" bottom="0.75" header="0.3" footer="0.3"/>
  <pageSetup paperSize="9" scale="65" orientation="portrait" r:id="rId1"/>
  <ignoredErrors>
    <ignoredError sqref="C9:W10"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C357-82FB-452B-A07D-91E1C98F981C}">
  <dimension ref="A1:V60"/>
  <sheetViews>
    <sheetView showGridLines="0" zoomScaleNormal="100" zoomScaleSheetLayoutView="100" workbookViewId="0"/>
  </sheetViews>
  <sheetFormatPr defaultRowHeight="15" x14ac:dyDescent="0.25"/>
  <cols>
    <col min="1" max="1" width="21.85546875" style="140" customWidth="1"/>
    <col min="2" max="2" width="10.7109375" style="140" customWidth="1"/>
    <col min="3" max="3" width="1.42578125" style="140" customWidth="1"/>
    <col min="4" max="4" width="10.140625" style="140" customWidth="1"/>
    <col min="5" max="5" width="1.28515625" style="140" customWidth="1"/>
    <col min="6" max="6" width="9" style="140" customWidth="1"/>
    <col min="7" max="7" width="1.42578125" style="140" customWidth="1"/>
    <col min="8" max="8" width="10.140625" style="140" customWidth="1"/>
    <col min="9" max="9" width="1.42578125" style="140" customWidth="1"/>
    <col min="10" max="10" width="9" style="140" customWidth="1"/>
    <col min="11" max="11" width="1.42578125" style="140" customWidth="1"/>
    <col min="12" max="12" width="10.140625" style="140" customWidth="1"/>
    <col min="13" max="13" width="1.42578125" style="140" customWidth="1"/>
    <col min="14" max="14" width="9" style="140" customWidth="1"/>
    <col min="15" max="15" width="1.42578125" style="140" customWidth="1"/>
    <col min="16" max="16" width="10.140625" style="140" customWidth="1"/>
    <col min="17" max="17" width="1.42578125" style="140" customWidth="1"/>
    <col min="18" max="18" width="9" style="140" customWidth="1"/>
    <col min="19" max="19" width="1.42578125" style="140" customWidth="1"/>
    <col min="20" max="20" width="10.140625" style="140" customWidth="1"/>
    <col min="21" max="21" width="1.42578125" style="140" customWidth="1"/>
    <col min="22" max="22" width="12" style="140" customWidth="1"/>
    <col min="23" max="256" width="8.85546875" style="140"/>
    <col min="257" max="257" width="20.140625" style="140" customWidth="1"/>
    <col min="258" max="258" width="6.85546875" style="140" customWidth="1"/>
    <col min="259" max="259" width="1.5703125" style="140" customWidth="1"/>
    <col min="260" max="260" width="9.85546875" style="140" customWidth="1"/>
    <col min="261" max="261" width="1.42578125" style="140" customWidth="1"/>
    <col min="262" max="262" width="8" style="140" customWidth="1"/>
    <col min="263" max="263" width="1.28515625" style="140" customWidth="1"/>
    <col min="264" max="264" width="11" style="140" customWidth="1"/>
    <col min="265" max="265" width="1.42578125" style="140" customWidth="1"/>
    <col min="266" max="266" width="8.85546875" style="140"/>
    <col min="267" max="267" width="1.42578125" style="140" customWidth="1"/>
    <col min="268" max="268" width="11.28515625" style="140" customWidth="1"/>
    <col min="269" max="269" width="1.42578125" style="140" customWidth="1"/>
    <col min="270" max="270" width="8.85546875" style="140"/>
    <col min="271" max="271" width="1.42578125" style="140" customWidth="1"/>
    <col min="272" max="272" width="12.28515625" style="140" customWidth="1"/>
    <col min="273" max="273" width="1.42578125" style="140" customWidth="1"/>
    <col min="274" max="274" width="8.85546875" style="140"/>
    <col min="275" max="275" width="1.42578125" style="140" customWidth="1"/>
    <col min="276" max="276" width="12.28515625" style="140" customWidth="1"/>
    <col min="277" max="512" width="8.85546875" style="140"/>
    <col min="513" max="513" width="20.140625" style="140" customWidth="1"/>
    <col min="514" max="514" width="6.85546875" style="140" customWidth="1"/>
    <col min="515" max="515" width="1.5703125" style="140" customWidth="1"/>
    <col min="516" max="516" width="9.85546875" style="140" customWidth="1"/>
    <col min="517" max="517" width="1.42578125" style="140" customWidth="1"/>
    <col min="518" max="518" width="8" style="140" customWidth="1"/>
    <col min="519" max="519" width="1.28515625" style="140" customWidth="1"/>
    <col min="520" max="520" width="11" style="140" customWidth="1"/>
    <col min="521" max="521" width="1.42578125" style="140" customWidth="1"/>
    <col min="522" max="522" width="8.85546875" style="140"/>
    <col min="523" max="523" width="1.42578125" style="140" customWidth="1"/>
    <col min="524" max="524" width="11.28515625" style="140" customWidth="1"/>
    <col min="525" max="525" width="1.42578125" style="140" customWidth="1"/>
    <col min="526" max="526" width="8.85546875" style="140"/>
    <col min="527" max="527" width="1.42578125" style="140" customWidth="1"/>
    <col min="528" max="528" width="12.28515625" style="140" customWidth="1"/>
    <col min="529" max="529" width="1.42578125" style="140" customWidth="1"/>
    <col min="530" max="530" width="8.85546875" style="140"/>
    <col min="531" max="531" width="1.42578125" style="140" customWidth="1"/>
    <col min="532" max="532" width="12.28515625" style="140" customWidth="1"/>
    <col min="533" max="768" width="8.85546875" style="140"/>
    <col min="769" max="769" width="20.140625" style="140" customWidth="1"/>
    <col min="770" max="770" width="6.85546875" style="140" customWidth="1"/>
    <col min="771" max="771" width="1.5703125" style="140" customWidth="1"/>
    <col min="772" max="772" width="9.85546875" style="140" customWidth="1"/>
    <col min="773" max="773" width="1.42578125" style="140" customWidth="1"/>
    <col min="774" max="774" width="8" style="140" customWidth="1"/>
    <col min="775" max="775" width="1.28515625" style="140" customWidth="1"/>
    <col min="776" max="776" width="11" style="140" customWidth="1"/>
    <col min="777" max="777" width="1.42578125" style="140" customWidth="1"/>
    <col min="778" max="778" width="8.85546875" style="140"/>
    <col min="779" max="779" width="1.42578125" style="140" customWidth="1"/>
    <col min="780" max="780" width="11.28515625" style="140" customWidth="1"/>
    <col min="781" max="781" width="1.42578125" style="140" customWidth="1"/>
    <col min="782" max="782" width="8.85546875" style="140"/>
    <col min="783" max="783" width="1.42578125" style="140" customWidth="1"/>
    <col min="784" max="784" width="12.28515625" style="140" customWidth="1"/>
    <col min="785" max="785" width="1.42578125" style="140" customWidth="1"/>
    <col min="786" max="786" width="8.85546875" style="140"/>
    <col min="787" max="787" width="1.42578125" style="140" customWidth="1"/>
    <col min="788" max="788" width="12.28515625" style="140" customWidth="1"/>
    <col min="789" max="1024" width="8.85546875" style="140"/>
    <col min="1025" max="1025" width="20.140625" style="140" customWidth="1"/>
    <col min="1026" max="1026" width="6.85546875" style="140" customWidth="1"/>
    <col min="1027" max="1027" width="1.5703125" style="140" customWidth="1"/>
    <col min="1028" max="1028" width="9.85546875" style="140" customWidth="1"/>
    <col min="1029" max="1029" width="1.42578125" style="140" customWidth="1"/>
    <col min="1030" max="1030" width="8" style="140" customWidth="1"/>
    <col min="1031" max="1031" width="1.28515625" style="140" customWidth="1"/>
    <col min="1032" max="1032" width="11" style="140" customWidth="1"/>
    <col min="1033" max="1033" width="1.42578125" style="140" customWidth="1"/>
    <col min="1034" max="1034" width="8.85546875" style="140"/>
    <col min="1035" max="1035" width="1.42578125" style="140" customWidth="1"/>
    <col min="1036" max="1036" width="11.28515625" style="140" customWidth="1"/>
    <col min="1037" max="1037" width="1.42578125" style="140" customWidth="1"/>
    <col min="1038" max="1038" width="8.85546875" style="140"/>
    <col min="1039" max="1039" width="1.42578125" style="140" customWidth="1"/>
    <col min="1040" max="1040" width="12.28515625" style="140" customWidth="1"/>
    <col min="1041" max="1041" width="1.42578125" style="140" customWidth="1"/>
    <col min="1042" max="1042" width="8.85546875" style="140"/>
    <col min="1043" max="1043" width="1.42578125" style="140" customWidth="1"/>
    <col min="1044" max="1044" width="12.28515625" style="140" customWidth="1"/>
    <col min="1045" max="1280" width="8.85546875" style="140"/>
    <col min="1281" max="1281" width="20.140625" style="140" customWidth="1"/>
    <col min="1282" max="1282" width="6.85546875" style="140" customWidth="1"/>
    <col min="1283" max="1283" width="1.5703125" style="140" customWidth="1"/>
    <col min="1284" max="1284" width="9.85546875" style="140" customWidth="1"/>
    <col min="1285" max="1285" width="1.42578125" style="140" customWidth="1"/>
    <col min="1286" max="1286" width="8" style="140" customWidth="1"/>
    <col min="1287" max="1287" width="1.28515625" style="140" customWidth="1"/>
    <col min="1288" max="1288" width="11" style="140" customWidth="1"/>
    <col min="1289" max="1289" width="1.42578125" style="140" customWidth="1"/>
    <col min="1290" max="1290" width="8.85546875" style="140"/>
    <col min="1291" max="1291" width="1.42578125" style="140" customWidth="1"/>
    <col min="1292" max="1292" width="11.28515625" style="140" customWidth="1"/>
    <col min="1293" max="1293" width="1.42578125" style="140" customWidth="1"/>
    <col min="1294" max="1294" width="8.85546875" style="140"/>
    <col min="1295" max="1295" width="1.42578125" style="140" customWidth="1"/>
    <col min="1296" max="1296" width="12.28515625" style="140" customWidth="1"/>
    <col min="1297" max="1297" width="1.42578125" style="140" customWidth="1"/>
    <col min="1298" max="1298" width="8.85546875" style="140"/>
    <col min="1299" max="1299" width="1.42578125" style="140" customWidth="1"/>
    <col min="1300" max="1300" width="12.28515625" style="140" customWidth="1"/>
    <col min="1301" max="1536" width="8.85546875" style="140"/>
    <col min="1537" max="1537" width="20.140625" style="140" customWidth="1"/>
    <col min="1538" max="1538" width="6.85546875" style="140" customWidth="1"/>
    <col min="1539" max="1539" width="1.5703125" style="140" customWidth="1"/>
    <col min="1540" max="1540" width="9.85546875" style="140" customWidth="1"/>
    <col min="1541" max="1541" width="1.42578125" style="140" customWidth="1"/>
    <col min="1542" max="1542" width="8" style="140" customWidth="1"/>
    <col min="1543" max="1543" width="1.28515625" style="140" customWidth="1"/>
    <col min="1544" max="1544" width="11" style="140" customWidth="1"/>
    <col min="1545" max="1545" width="1.42578125" style="140" customWidth="1"/>
    <col min="1546" max="1546" width="8.85546875" style="140"/>
    <col min="1547" max="1547" width="1.42578125" style="140" customWidth="1"/>
    <col min="1548" max="1548" width="11.28515625" style="140" customWidth="1"/>
    <col min="1549" max="1549" width="1.42578125" style="140" customWidth="1"/>
    <col min="1550" max="1550" width="8.85546875" style="140"/>
    <col min="1551" max="1551" width="1.42578125" style="140" customWidth="1"/>
    <col min="1552" max="1552" width="12.28515625" style="140" customWidth="1"/>
    <col min="1553" max="1553" width="1.42578125" style="140" customWidth="1"/>
    <col min="1554" max="1554" width="8.85546875" style="140"/>
    <col min="1555" max="1555" width="1.42578125" style="140" customWidth="1"/>
    <col min="1556" max="1556" width="12.28515625" style="140" customWidth="1"/>
    <col min="1557" max="1792" width="8.85546875" style="140"/>
    <col min="1793" max="1793" width="20.140625" style="140" customWidth="1"/>
    <col min="1794" max="1794" width="6.85546875" style="140" customWidth="1"/>
    <col min="1795" max="1795" width="1.5703125" style="140" customWidth="1"/>
    <col min="1796" max="1796" width="9.85546875" style="140" customWidth="1"/>
    <col min="1797" max="1797" width="1.42578125" style="140" customWidth="1"/>
    <col min="1798" max="1798" width="8" style="140" customWidth="1"/>
    <col min="1799" max="1799" width="1.28515625" style="140" customWidth="1"/>
    <col min="1800" max="1800" width="11" style="140" customWidth="1"/>
    <col min="1801" max="1801" width="1.42578125" style="140" customWidth="1"/>
    <col min="1802" max="1802" width="8.85546875" style="140"/>
    <col min="1803" max="1803" width="1.42578125" style="140" customWidth="1"/>
    <col min="1804" max="1804" width="11.28515625" style="140" customWidth="1"/>
    <col min="1805" max="1805" width="1.42578125" style="140" customWidth="1"/>
    <col min="1806" max="1806" width="8.85546875" style="140"/>
    <col min="1807" max="1807" width="1.42578125" style="140" customWidth="1"/>
    <col min="1808" max="1808" width="12.28515625" style="140" customWidth="1"/>
    <col min="1809" max="1809" width="1.42578125" style="140" customWidth="1"/>
    <col min="1810" max="1810" width="8.85546875" style="140"/>
    <col min="1811" max="1811" width="1.42578125" style="140" customWidth="1"/>
    <col min="1812" max="1812" width="12.28515625" style="140" customWidth="1"/>
    <col min="1813" max="2048" width="8.85546875" style="140"/>
    <col min="2049" max="2049" width="20.140625" style="140" customWidth="1"/>
    <col min="2050" max="2050" width="6.85546875" style="140" customWidth="1"/>
    <col min="2051" max="2051" width="1.5703125" style="140" customWidth="1"/>
    <col min="2052" max="2052" width="9.85546875" style="140" customWidth="1"/>
    <col min="2053" max="2053" width="1.42578125" style="140" customWidth="1"/>
    <col min="2054" max="2054" width="8" style="140" customWidth="1"/>
    <col min="2055" max="2055" width="1.28515625" style="140" customWidth="1"/>
    <col min="2056" max="2056" width="11" style="140" customWidth="1"/>
    <col min="2057" max="2057" width="1.42578125" style="140" customWidth="1"/>
    <col min="2058" max="2058" width="8.85546875" style="140"/>
    <col min="2059" max="2059" width="1.42578125" style="140" customWidth="1"/>
    <col min="2060" max="2060" width="11.28515625" style="140" customWidth="1"/>
    <col min="2061" max="2061" width="1.42578125" style="140" customWidth="1"/>
    <col min="2062" max="2062" width="8.85546875" style="140"/>
    <col min="2063" max="2063" width="1.42578125" style="140" customWidth="1"/>
    <col min="2064" max="2064" width="12.28515625" style="140" customWidth="1"/>
    <col min="2065" max="2065" width="1.42578125" style="140" customWidth="1"/>
    <col min="2066" max="2066" width="8.85546875" style="140"/>
    <col min="2067" max="2067" width="1.42578125" style="140" customWidth="1"/>
    <col min="2068" max="2068" width="12.28515625" style="140" customWidth="1"/>
    <col min="2069" max="2304" width="8.85546875" style="140"/>
    <col min="2305" max="2305" width="20.140625" style="140" customWidth="1"/>
    <col min="2306" max="2306" width="6.85546875" style="140" customWidth="1"/>
    <col min="2307" max="2307" width="1.5703125" style="140" customWidth="1"/>
    <col min="2308" max="2308" width="9.85546875" style="140" customWidth="1"/>
    <col min="2309" max="2309" width="1.42578125" style="140" customWidth="1"/>
    <col min="2310" max="2310" width="8" style="140" customWidth="1"/>
    <col min="2311" max="2311" width="1.28515625" style="140" customWidth="1"/>
    <col min="2312" max="2312" width="11" style="140" customWidth="1"/>
    <col min="2313" max="2313" width="1.42578125" style="140" customWidth="1"/>
    <col min="2314" max="2314" width="8.85546875" style="140"/>
    <col min="2315" max="2315" width="1.42578125" style="140" customWidth="1"/>
    <col min="2316" max="2316" width="11.28515625" style="140" customWidth="1"/>
    <col min="2317" max="2317" width="1.42578125" style="140" customWidth="1"/>
    <col min="2318" max="2318" width="8.85546875" style="140"/>
    <col min="2319" max="2319" width="1.42578125" style="140" customWidth="1"/>
    <col min="2320" max="2320" width="12.28515625" style="140" customWidth="1"/>
    <col min="2321" max="2321" width="1.42578125" style="140" customWidth="1"/>
    <col min="2322" max="2322" width="8.85546875" style="140"/>
    <col min="2323" max="2323" width="1.42578125" style="140" customWidth="1"/>
    <col min="2324" max="2324" width="12.28515625" style="140" customWidth="1"/>
    <col min="2325" max="2560" width="8.85546875" style="140"/>
    <col min="2561" max="2561" width="20.140625" style="140" customWidth="1"/>
    <col min="2562" max="2562" width="6.85546875" style="140" customWidth="1"/>
    <col min="2563" max="2563" width="1.5703125" style="140" customWidth="1"/>
    <col min="2564" max="2564" width="9.85546875" style="140" customWidth="1"/>
    <col min="2565" max="2565" width="1.42578125" style="140" customWidth="1"/>
    <col min="2566" max="2566" width="8" style="140" customWidth="1"/>
    <col min="2567" max="2567" width="1.28515625" style="140" customWidth="1"/>
    <col min="2568" max="2568" width="11" style="140" customWidth="1"/>
    <col min="2569" max="2569" width="1.42578125" style="140" customWidth="1"/>
    <col min="2570" max="2570" width="8.85546875" style="140"/>
    <col min="2571" max="2571" width="1.42578125" style="140" customWidth="1"/>
    <col min="2572" max="2572" width="11.28515625" style="140" customWidth="1"/>
    <col min="2573" max="2573" width="1.42578125" style="140" customWidth="1"/>
    <col min="2574" max="2574" width="8.85546875" style="140"/>
    <col min="2575" max="2575" width="1.42578125" style="140" customWidth="1"/>
    <col min="2576" max="2576" width="12.28515625" style="140" customWidth="1"/>
    <col min="2577" max="2577" width="1.42578125" style="140" customWidth="1"/>
    <col min="2578" max="2578" width="8.85546875" style="140"/>
    <col min="2579" max="2579" width="1.42578125" style="140" customWidth="1"/>
    <col min="2580" max="2580" width="12.28515625" style="140" customWidth="1"/>
    <col min="2581" max="2816" width="8.85546875" style="140"/>
    <col min="2817" max="2817" width="20.140625" style="140" customWidth="1"/>
    <col min="2818" max="2818" width="6.85546875" style="140" customWidth="1"/>
    <col min="2819" max="2819" width="1.5703125" style="140" customWidth="1"/>
    <col min="2820" max="2820" width="9.85546875" style="140" customWidth="1"/>
    <col min="2821" max="2821" width="1.42578125" style="140" customWidth="1"/>
    <col min="2822" max="2822" width="8" style="140" customWidth="1"/>
    <col min="2823" max="2823" width="1.28515625" style="140" customWidth="1"/>
    <col min="2824" max="2824" width="11" style="140" customWidth="1"/>
    <col min="2825" max="2825" width="1.42578125" style="140" customWidth="1"/>
    <col min="2826" max="2826" width="8.85546875" style="140"/>
    <col min="2827" max="2827" width="1.42578125" style="140" customWidth="1"/>
    <col min="2828" max="2828" width="11.28515625" style="140" customWidth="1"/>
    <col min="2829" max="2829" width="1.42578125" style="140" customWidth="1"/>
    <col min="2830" max="2830" width="8.85546875" style="140"/>
    <col min="2831" max="2831" width="1.42578125" style="140" customWidth="1"/>
    <col min="2832" max="2832" width="12.28515625" style="140" customWidth="1"/>
    <col min="2833" max="2833" width="1.42578125" style="140" customWidth="1"/>
    <col min="2834" max="2834" width="8.85546875" style="140"/>
    <col min="2835" max="2835" width="1.42578125" style="140" customWidth="1"/>
    <col min="2836" max="2836" width="12.28515625" style="140" customWidth="1"/>
    <col min="2837" max="3072" width="8.85546875" style="140"/>
    <col min="3073" max="3073" width="20.140625" style="140" customWidth="1"/>
    <col min="3074" max="3074" width="6.85546875" style="140" customWidth="1"/>
    <col min="3075" max="3075" width="1.5703125" style="140" customWidth="1"/>
    <col min="3076" max="3076" width="9.85546875" style="140" customWidth="1"/>
    <col min="3077" max="3077" width="1.42578125" style="140" customWidth="1"/>
    <col min="3078" max="3078" width="8" style="140" customWidth="1"/>
    <col min="3079" max="3079" width="1.28515625" style="140" customWidth="1"/>
    <col min="3080" max="3080" width="11" style="140" customWidth="1"/>
    <col min="3081" max="3081" width="1.42578125" style="140" customWidth="1"/>
    <col min="3082" max="3082" width="8.85546875" style="140"/>
    <col min="3083" max="3083" width="1.42578125" style="140" customWidth="1"/>
    <col min="3084" max="3084" width="11.28515625" style="140" customWidth="1"/>
    <col min="3085" max="3085" width="1.42578125" style="140" customWidth="1"/>
    <col min="3086" max="3086" width="8.85546875" style="140"/>
    <col min="3087" max="3087" width="1.42578125" style="140" customWidth="1"/>
    <col min="3088" max="3088" width="12.28515625" style="140" customWidth="1"/>
    <col min="3089" max="3089" width="1.42578125" style="140" customWidth="1"/>
    <col min="3090" max="3090" width="8.85546875" style="140"/>
    <col min="3091" max="3091" width="1.42578125" style="140" customWidth="1"/>
    <col min="3092" max="3092" width="12.28515625" style="140" customWidth="1"/>
    <col min="3093" max="3328" width="8.85546875" style="140"/>
    <col min="3329" max="3329" width="20.140625" style="140" customWidth="1"/>
    <col min="3330" max="3330" width="6.85546875" style="140" customWidth="1"/>
    <col min="3331" max="3331" width="1.5703125" style="140" customWidth="1"/>
    <col min="3332" max="3332" width="9.85546875" style="140" customWidth="1"/>
    <col min="3333" max="3333" width="1.42578125" style="140" customWidth="1"/>
    <col min="3334" max="3334" width="8" style="140" customWidth="1"/>
    <col min="3335" max="3335" width="1.28515625" style="140" customWidth="1"/>
    <col min="3336" max="3336" width="11" style="140" customWidth="1"/>
    <col min="3337" max="3337" width="1.42578125" style="140" customWidth="1"/>
    <col min="3338" max="3338" width="8.85546875" style="140"/>
    <col min="3339" max="3339" width="1.42578125" style="140" customWidth="1"/>
    <col min="3340" max="3340" width="11.28515625" style="140" customWidth="1"/>
    <col min="3341" max="3341" width="1.42578125" style="140" customWidth="1"/>
    <col min="3342" max="3342" width="8.85546875" style="140"/>
    <col min="3343" max="3343" width="1.42578125" style="140" customWidth="1"/>
    <col min="3344" max="3344" width="12.28515625" style="140" customWidth="1"/>
    <col min="3345" max="3345" width="1.42578125" style="140" customWidth="1"/>
    <col min="3346" max="3346" width="8.85546875" style="140"/>
    <col min="3347" max="3347" width="1.42578125" style="140" customWidth="1"/>
    <col min="3348" max="3348" width="12.28515625" style="140" customWidth="1"/>
    <col min="3349" max="3584" width="8.85546875" style="140"/>
    <col min="3585" max="3585" width="20.140625" style="140" customWidth="1"/>
    <col min="3586" max="3586" width="6.85546875" style="140" customWidth="1"/>
    <col min="3587" max="3587" width="1.5703125" style="140" customWidth="1"/>
    <col min="3588" max="3588" width="9.85546875" style="140" customWidth="1"/>
    <col min="3589" max="3589" width="1.42578125" style="140" customWidth="1"/>
    <col min="3590" max="3590" width="8" style="140" customWidth="1"/>
    <col min="3591" max="3591" width="1.28515625" style="140" customWidth="1"/>
    <col min="3592" max="3592" width="11" style="140" customWidth="1"/>
    <col min="3593" max="3593" width="1.42578125" style="140" customWidth="1"/>
    <col min="3594" max="3594" width="8.85546875" style="140"/>
    <col min="3595" max="3595" width="1.42578125" style="140" customWidth="1"/>
    <col min="3596" max="3596" width="11.28515625" style="140" customWidth="1"/>
    <col min="3597" max="3597" width="1.42578125" style="140" customWidth="1"/>
    <col min="3598" max="3598" width="8.85546875" style="140"/>
    <col min="3599" max="3599" width="1.42578125" style="140" customWidth="1"/>
    <col min="3600" max="3600" width="12.28515625" style="140" customWidth="1"/>
    <col min="3601" max="3601" width="1.42578125" style="140" customWidth="1"/>
    <col min="3602" max="3602" width="8.85546875" style="140"/>
    <col min="3603" max="3603" width="1.42578125" style="140" customWidth="1"/>
    <col min="3604" max="3604" width="12.28515625" style="140" customWidth="1"/>
    <col min="3605" max="3840" width="8.85546875" style="140"/>
    <col min="3841" max="3841" width="20.140625" style="140" customWidth="1"/>
    <col min="3842" max="3842" width="6.85546875" style="140" customWidth="1"/>
    <col min="3843" max="3843" width="1.5703125" style="140" customWidth="1"/>
    <col min="3844" max="3844" width="9.85546875" style="140" customWidth="1"/>
    <col min="3845" max="3845" width="1.42578125" style="140" customWidth="1"/>
    <col min="3846" max="3846" width="8" style="140" customWidth="1"/>
    <col min="3847" max="3847" width="1.28515625" style="140" customWidth="1"/>
    <col min="3848" max="3848" width="11" style="140" customWidth="1"/>
    <col min="3849" max="3849" width="1.42578125" style="140" customWidth="1"/>
    <col min="3850" max="3850" width="8.85546875" style="140"/>
    <col min="3851" max="3851" width="1.42578125" style="140" customWidth="1"/>
    <col min="3852" max="3852" width="11.28515625" style="140" customWidth="1"/>
    <col min="3853" max="3853" width="1.42578125" style="140" customWidth="1"/>
    <col min="3854" max="3854" width="8.85546875" style="140"/>
    <col min="3855" max="3855" width="1.42578125" style="140" customWidth="1"/>
    <col min="3856" max="3856" width="12.28515625" style="140" customWidth="1"/>
    <col min="3857" max="3857" width="1.42578125" style="140" customWidth="1"/>
    <col min="3858" max="3858" width="8.85546875" style="140"/>
    <col min="3859" max="3859" width="1.42578125" style="140" customWidth="1"/>
    <col min="3860" max="3860" width="12.28515625" style="140" customWidth="1"/>
    <col min="3861" max="4096" width="8.85546875" style="140"/>
    <col min="4097" max="4097" width="20.140625" style="140" customWidth="1"/>
    <col min="4098" max="4098" width="6.85546875" style="140" customWidth="1"/>
    <col min="4099" max="4099" width="1.5703125" style="140" customWidth="1"/>
    <col min="4100" max="4100" width="9.85546875" style="140" customWidth="1"/>
    <col min="4101" max="4101" width="1.42578125" style="140" customWidth="1"/>
    <col min="4102" max="4102" width="8" style="140" customWidth="1"/>
    <col min="4103" max="4103" width="1.28515625" style="140" customWidth="1"/>
    <col min="4104" max="4104" width="11" style="140" customWidth="1"/>
    <col min="4105" max="4105" width="1.42578125" style="140" customWidth="1"/>
    <col min="4106" max="4106" width="8.85546875" style="140"/>
    <col min="4107" max="4107" width="1.42578125" style="140" customWidth="1"/>
    <col min="4108" max="4108" width="11.28515625" style="140" customWidth="1"/>
    <col min="4109" max="4109" width="1.42578125" style="140" customWidth="1"/>
    <col min="4110" max="4110" width="8.85546875" style="140"/>
    <col min="4111" max="4111" width="1.42578125" style="140" customWidth="1"/>
    <col min="4112" max="4112" width="12.28515625" style="140" customWidth="1"/>
    <col min="4113" max="4113" width="1.42578125" style="140" customWidth="1"/>
    <col min="4114" max="4114" width="8.85546875" style="140"/>
    <col min="4115" max="4115" width="1.42578125" style="140" customWidth="1"/>
    <col min="4116" max="4116" width="12.28515625" style="140" customWidth="1"/>
    <col min="4117" max="4352" width="8.85546875" style="140"/>
    <col min="4353" max="4353" width="20.140625" style="140" customWidth="1"/>
    <col min="4354" max="4354" width="6.85546875" style="140" customWidth="1"/>
    <col min="4355" max="4355" width="1.5703125" style="140" customWidth="1"/>
    <col min="4356" max="4356" width="9.85546875" style="140" customWidth="1"/>
    <col min="4357" max="4357" width="1.42578125" style="140" customWidth="1"/>
    <col min="4358" max="4358" width="8" style="140" customWidth="1"/>
    <col min="4359" max="4359" width="1.28515625" style="140" customWidth="1"/>
    <col min="4360" max="4360" width="11" style="140" customWidth="1"/>
    <col min="4361" max="4361" width="1.42578125" style="140" customWidth="1"/>
    <col min="4362" max="4362" width="8.85546875" style="140"/>
    <col min="4363" max="4363" width="1.42578125" style="140" customWidth="1"/>
    <col min="4364" max="4364" width="11.28515625" style="140" customWidth="1"/>
    <col min="4365" max="4365" width="1.42578125" style="140" customWidth="1"/>
    <col min="4366" max="4366" width="8.85546875" style="140"/>
    <col min="4367" max="4367" width="1.42578125" style="140" customWidth="1"/>
    <col min="4368" max="4368" width="12.28515625" style="140" customWidth="1"/>
    <col min="4369" max="4369" width="1.42578125" style="140" customWidth="1"/>
    <col min="4370" max="4370" width="8.85546875" style="140"/>
    <col min="4371" max="4371" width="1.42578125" style="140" customWidth="1"/>
    <col min="4372" max="4372" width="12.28515625" style="140" customWidth="1"/>
    <col min="4373" max="4608" width="8.85546875" style="140"/>
    <col min="4609" max="4609" width="20.140625" style="140" customWidth="1"/>
    <col min="4610" max="4610" width="6.85546875" style="140" customWidth="1"/>
    <col min="4611" max="4611" width="1.5703125" style="140" customWidth="1"/>
    <col min="4612" max="4612" width="9.85546875" style="140" customWidth="1"/>
    <col min="4613" max="4613" width="1.42578125" style="140" customWidth="1"/>
    <col min="4614" max="4614" width="8" style="140" customWidth="1"/>
    <col min="4615" max="4615" width="1.28515625" style="140" customWidth="1"/>
    <col min="4616" max="4616" width="11" style="140" customWidth="1"/>
    <col min="4617" max="4617" width="1.42578125" style="140" customWidth="1"/>
    <col min="4618" max="4618" width="8.85546875" style="140"/>
    <col min="4619" max="4619" width="1.42578125" style="140" customWidth="1"/>
    <col min="4620" max="4620" width="11.28515625" style="140" customWidth="1"/>
    <col min="4621" max="4621" width="1.42578125" style="140" customWidth="1"/>
    <col min="4622" max="4622" width="8.85546875" style="140"/>
    <col min="4623" max="4623" width="1.42578125" style="140" customWidth="1"/>
    <col min="4624" max="4624" width="12.28515625" style="140" customWidth="1"/>
    <col min="4625" max="4625" width="1.42578125" style="140" customWidth="1"/>
    <col min="4626" max="4626" width="8.85546875" style="140"/>
    <col min="4627" max="4627" width="1.42578125" style="140" customWidth="1"/>
    <col min="4628" max="4628" width="12.28515625" style="140" customWidth="1"/>
    <col min="4629" max="4864" width="8.85546875" style="140"/>
    <col min="4865" max="4865" width="20.140625" style="140" customWidth="1"/>
    <col min="4866" max="4866" width="6.85546875" style="140" customWidth="1"/>
    <col min="4867" max="4867" width="1.5703125" style="140" customWidth="1"/>
    <col min="4868" max="4868" width="9.85546875" style="140" customWidth="1"/>
    <col min="4869" max="4869" width="1.42578125" style="140" customWidth="1"/>
    <col min="4870" max="4870" width="8" style="140" customWidth="1"/>
    <col min="4871" max="4871" width="1.28515625" style="140" customWidth="1"/>
    <col min="4872" max="4872" width="11" style="140" customWidth="1"/>
    <col min="4873" max="4873" width="1.42578125" style="140" customWidth="1"/>
    <col min="4874" max="4874" width="8.85546875" style="140"/>
    <col min="4875" max="4875" width="1.42578125" style="140" customWidth="1"/>
    <col min="4876" max="4876" width="11.28515625" style="140" customWidth="1"/>
    <col min="4877" max="4877" width="1.42578125" style="140" customWidth="1"/>
    <col min="4878" max="4878" width="8.85546875" style="140"/>
    <col min="4879" max="4879" width="1.42578125" style="140" customWidth="1"/>
    <col min="4880" max="4880" width="12.28515625" style="140" customWidth="1"/>
    <col min="4881" max="4881" width="1.42578125" style="140" customWidth="1"/>
    <col min="4882" max="4882" width="8.85546875" style="140"/>
    <col min="4883" max="4883" width="1.42578125" style="140" customWidth="1"/>
    <col min="4884" max="4884" width="12.28515625" style="140" customWidth="1"/>
    <col min="4885" max="5120" width="8.85546875" style="140"/>
    <col min="5121" max="5121" width="20.140625" style="140" customWidth="1"/>
    <col min="5122" max="5122" width="6.85546875" style="140" customWidth="1"/>
    <col min="5123" max="5123" width="1.5703125" style="140" customWidth="1"/>
    <col min="5124" max="5124" width="9.85546875" style="140" customWidth="1"/>
    <col min="5125" max="5125" width="1.42578125" style="140" customWidth="1"/>
    <col min="5126" max="5126" width="8" style="140" customWidth="1"/>
    <col min="5127" max="5127" width="1.28515625" style="140" customWidth="1"/>
    <col min="5128" max="5128" width="11" style="140" customWidth="1"/>
    <col min="5129" max="5129" width="1.42578125" style="140" customWidth="1"/>
    <col min="5130" max="5130" width="8.85546875" style="140"/>
    <col min="5131" max="5131" width="1.42578125" style="140" customWidth="1"/>
    <col min="5132" max="5132" width="11.28515625" style="140" customWidth="1"/>
    <col min="5133" max="5133" width="1.42578125" style="140" customWidth="1"/>
    <col min="5134" max="5134" width="8.85546875" style="140"/>
    <col min="5135" max="5135" width="1.42578125" style="140" customWidth="1"/>
    <col min="5136" max="5136" width="12.28515625" style="140" customWidth="1"/>
    <col min="5137" max="5137" width="1.42578125" style="140" customWidth="1"/>
    <col min="5138" max="5138" width="8.85546875" style="140"/>
    <col min="5139" max="5139" width="1.42578125" style="140" customWidth="1"/>
    <col min="5140" max="5140" width="12.28515625" style="140" customWidth="1"/>
    <col min="5141" max="5376" width="8.85546875" style="140"/>
    <col min="5377" max="5377" width="20.140625" style="140" customWidth="1"/>
    <col min="5378" max="5378" width="6.85546875" style="140" customWidth="1"/>
    <col min="5379" max="5379" width="1.5703125" style="140" customWidth="1"/>
    <col min="5380" max="5380" width="9.85546875" style="140" customWidth="1"/>
    <col min="5381" max="5381" width="1.42578125" style="140" customWidth="1"/>
    <col min="5382" max="5382" width="8" style="140" customWidth="1"/>
    <col min="5383" max="5383" width="1.28515625" style="140" customWidth="1"/>
    <col min="5384" max="5384" width="11" style="140" customWidth="1"/>
    <col min="5385" max="5385" width="1.42578125" style="140" customWidth="1"/>
    <col min="5386" max="5386" width="8.85546875" style="140"/>
    <col min="5387" max="5387" width="1.42578125" style="140" customWidth="1"/>
    <col min="5388" max="5388" width="11.28515625" style="140" customWidth="1"/>
    <col min="5389" max="5389" width="1.42578125" style="140" customWidth="1"/>
    <col min="5390" max="5390" width="8.85546875" style="140"/>
    <col min="5391" max="5391" width="1.42578125" style="140" customWidth="1"/>
    <col min="5392" max="5392" width="12.28515625" style="140" customWidth="1"/>
    <col min="5393" max="5393" width="1.42578125" style="140" customWidth="1"/>
    <col min="5394" max="5394" width="8.85546875" style="140"/>
    <col min="5395" max="5395" width="1.42578125" style="140" customWidth="1"/>
    <col min="5396" max="5396" width="12.28515625" style="140" customWidth="1"/>
    <col min="5397" max="5632" width="8.85546875" style="140"/>
    <col min="5633" max="5633" width="20.140625" style="140" customWidth="1"/>
    <col min="5634" max="5634" width="6.85546875" style="140" customWidth="1"/>
    <col min="5635" max="5635" width="1.5703125" style="140" customWidth="1"/>
    <col min="5636" max="5636" width="9.85546875" style="140" customWidth="1"/>
    <col min="5637" max="5637" width="1.42578125" style="140" customWidth="1"/>
    <col min="5638" max="5638" width="8" style="140" customWidth="1"/>
    <col min="5639" max="5639" width="1.28515625" style="140" customWidth="1"/>
    <col min="5640" max="5640" width="11" style="140" customWidth="1"/>
    <col min="5641" max="5641" width="1.42578125" style="140" customWidth="1"/>
    <col min="5642" max="5642" width="8.85546875" style="140"/>
    <col min="5643" max="5643" width="1.42578125" style="140" customWidth="1"/>
    <col min="5644" max="5644" width="11.28515625" style="140" customWidth="1"/>
    <col min="5645" max="5645" width="1.42578125" style="140" customWidth="1"/>
    <col min="5646" max="5646" width="8.85546875" style="140"/>
    <col min="5647" max="5647" width="1.42578125" style="140" customWidth="1"/>
    <col min="5648" max="5648" width="12.28515625" style="140" customWidth="1"/>
    <col min="5649" max="5649" width="1.42578125" style="140" customWidth="1"/>
    <col min="5650" max="5650" width="8.85546875" style="140"/>
    <col min="5651" max="5651" width="1.42578125" style="140" customWidth="1"/>
    <col min="5652" max="5652" width="12.28515625" style="140" customWidth="1"/>
    <col min="5653" max="5888" width="8.85546875" style="140"/>
    <col min="5889" max="5889" width="20.140625" style="140" customWidth="1"/>
    <col min="5890" max="5890" width="6.85546875" style="140" customWidth="1"/>
    <col min="5891" max="5891" width="1.5703125" style="140" customWidth="1"/>
    <col min="5892" max="5892" width="9.85546875" style="140" customWidth="1"/>
    <col min="5893" max="5893" width="1.42578125" style="140" customWidth="1"/>
    <col min="5894" max="5894" width="8" style="140" customWidth="1"/>
    <col min="5895" max="5895" width="1.28515625" style="140" customWidth="1"/>
    <col min="5896" max="5896" width="11" style="140" customWidth="1"/>
    <col min="5897" max="5897" width="1.42578125" style="140" customWidth="1"/>
    <col min="5898" max="5898" width="8.85546875" style="140"/>
    <col min="5899" max="5899" width="1.42578125" style="140" customWidth="1"/>
    <col min="5900" max="5900" width="11.28515625" style="140" customWidth="1"/>
    <col min="5901" max="5901" width="1.42578125" style="140" customWidth="1"/>
    <col min="5902" max="5902" width="8.85546875" style="140"/>
    <col min="5903" max="5903" width="1.42578125" style="140" customWidth="1"/>
    <col min="5904" max="5904" width="12.28515625" style="140" customWidth="1"/>
    <col min="5905" max="5905" width="1.42578125" style="140" customWidth="1"/>
    <col min="5906" max="5906" width="8.85546875" style="140"/>
    <col min="5907" max="5907" width="1.42578125" style="140" customWidth="1"/>
    <col min="5908" max="5908" width="12.28515625" style="140" customWidth="1"/>
    <col min="5909" max="6144" width="8.85546875" style="140"/>
    <col min="6145" max="6145" width="20.140625" style="140" customWidth="1"/>
    <col min="6146" max="6146" width="6.85546875" style="140" customWidth="1"/>
    <col min="6147" max="6147" width="1.5703125" style="140" customWidth="1"/>
    <col min="6148" max="6148" width="9.85546875" style="140" customWidth="1"/>
    <col min="6149" max="6149" width="1.42578125" style="140" customWidth="1"/>
    <col min="6150" max="6150" width="8" style="140" customWidth="1"/>
    <col min="6151" max="6151" width="1.28515625" style="140" customWidth="1"/>
    <col min="6152" max="6152" width="11" style="140" customWidth="1"/>
    <col min="6153" max="6153" width="1.42578125" style="140" customWidth="1"/>
    <col min="6154" max="6154" width="8.85546875" style="140"/>
    <col min="6155" max="6155" width="1.42578125" style="140" customWidth="1"/>
    <col min="6156" max="6156" width="11.28515625" style="140" customWidth="1"/>
    <col min="6157" max="6157" width="1.42578125" style="140" customWidth="1"/>
    <col min="6158" max="6158" width="8.85546875" style="140"/>
    <col min="6159" max="6159" width="1.42578125" style="140" customWidth="1"/>
    <col min="6160" max="6160" width="12.28515625" style="140" customWidth="1"/>
    <col min="6161" max="6161" width="1.42578125" style="140" customWidth="1"/>
    <col min="6162" max="6162" width="8.85546875" style="140"/>
    <col min="6163" max="6163" width="1.42578125" style="140" customWidth="1"/>
    <col min="6164" max="6164" width="12.28515625" style="140" customWidth="1"/>
    <col min="6165" max="6400" width="8.85546875" style="140"/>
    <col min="6401" max="6401" width="20.140625" style="140" customWidth="1"/>
    <col min="6402" max="6402" width="6.85546875" style="140" customWidth="1"/>
    <col min="6403" max="6403" width="1.5703125" style="140" customWidth="1"/>
    <col min="6404" max="6404" width="9.85546875" style="140" customWidth="1"/>
    <col min="6405" max="6405" width="1.42578125" style="140" customWidth="1"/>
    <col min="6406" max="6406" width="8" style="140" customWidth="1"/>
    <col min="6407" max="6407" width="1.28515625" style="140" customWidth="1"/>
    <col min="6408" max="6408" width="11" style="140" customWidth="1"/>
    <col min="6409" max="6409" width="1.42578125" style="140" customWidth="1"/>
    <col min="6410" max="6410" width="8.85546875" style="140"/>
    <col min="6411" max="6411" width="1.42578125" style="140" customWidth="1"/>
    <col min="6412" max="6412" width="11.28515625" style="140" customWidth="1"/>
    <col min="6413" max="6413" width="1.42578125" style="140" customWidth="1"/>
    <col min="6414" max="6414" width="8.85546875" style="140"/>
    <col min="6415" max="6415" width="1.42578125" style="140" customWidth="1"/>
    <col min="6416" max="6416" width="12.28515625" style="140" customWidth="1"/>
    <col min="6417" max="6417" width="1.42578125" style="140" customWidth="1"/>
    <col min="6418" max="6418" width="8.85546875" style="140"/>
    <col min="6419" max="6419" width="1.42578125" style="140" customWidth="1"/>
    <col min="6420" max="6420" width="12.28515625" style="140" customWidth="1"/>
    <col min="6421" max="6656" width="8.85546875" style="140"/>
    <col min="6657" max="6657" width="20.140625" style="140" customWidth="1"/>
    <col min="6658" max="6658" width="6.85546875" style="140" customWidth="1"/>
    <col min="6659" max="6659" width="1.5703125" style="140" customWidth="1"/>
    <col min="6660" max="6660" width="9.85546875" style="140" customWidth="1"/>
    <col min="6661" max="6661" width="1.42578125" style="140" customWidth="1"/>
    <col min="6662" max="6662" width="8" style="140" customWidth="1"/>
    <col min="6663" max="6663" width="1.28515625" style="140" customWidth="1"/>
    <col min="6664" max="6664" width="11" style="140" customWidth="1"/>
    <col min="6665" max="6665" width="1.42578125" style="140" customWidth="1"/>
    <col min="6666" max="6666" width="8.85546875" style="140"/>
    <col min="6667" max="6667" width="1.42578125" style="140" customWidth="1"/>
    <col min="6668" max="6668" width="11.28515625" style="140" customWidth="1"/>
    <col min="6669" max="6669" width="1.42578125" style="140" customWidth="1"/>
    <col min="6670" max="6670" width="8.85546875" style="140"/>
    <col min="6671" max="6671" width="1.42578125" style="140" customWidth="1"/>
    <col min="6672" max="6672" width="12.28515625" style="140" customWidth="1"/>
    <col min="6673" max="6673" width="1.42578125" style="140" customWidth="1"/>
    <col min="6674" max="6674" width="8.85546875" style="140"/>
    <col min="6675" max="6675" width="1.42578125" style="140" customWidth="1"/>
    <col min="6676" max="6676" width="12.28515625" style="140" customWidth="1"/>
    <col min="6677" max="6912" width="8.85546875" style="140"/>
    <col min="6913" max="6913" width="20.140625" style="140" customWidth="1"/>
    <col min="6914" max="6914" width="6.85546875" style="140" customWidth="1"/>
    <col min="6915" max="6915" width="1.5703125" style="140" customWidth="1"/>
    <col min="6916" max="6916" width="9.85546875" style="140" customWidth="1"/>
    <col min="6917" max="6917" width="1.42578125" style="140" customWidth="1"/>
    <col min="6918" max="6918" width="8" style="140" customWidth="1"/>
    <col min="6919" max="6919" width="1.28515625" style="140" customWidth="1"/>
    <col min="6920" max="6920" width="11" style="140" customWidth="1"/>
    <col min="6921" max="6921" width="1.42578125" style="140" customWidth="1"/>
    <col min="6922" max="6922" width="8.85546875" style="140"/>
    <col min="6923" max="6923" width="1.42578125" style="140" customWidth="1"/>
    <col min="6924" max="6924" width="11.28515625" style="140" customWidth="1"/>
    <col min="6925" max="6925" width="1.42578125" style="140" customWidth="1"/>
    <col min="6926" max="6926" width="8.85546875" style="140"/>
    <col min="6927" max="6927" width="1.42578125" style="140" customWidth="1"/>
    <col min="6928" max="6928" width="12.28515625" style="140" customWidth="1"/>
    <col min="6929" max="6929" width="1.42578125" style="140" customWidth="1"/>
    <col min="6930" max="6930" width="8.85546875" style="140"/>
    <col min="6931" max="6931" width="1.42578125" style="140" customWidth="1"/>
    <col min="6932" max="6932" width="12.28515625" style="140" customWidth="1"/>
    <col min="6933" max="7168" width="8.85546875" style="140"/>
    <col min="7169" max="7169" width="20.140625" style="140" customWidth="1"/>
    <col min="7170" max="7170" width="6.85546875" style="140" customWidth="1"/>
    <col min="7171" max="7171" width="1.5703125" style="140" customWidth="1"/>
    <col min="7172" max="7172" width="9.85546875" style="140" customWidth="1"/>
    <col min="7173" max="7173" width="1.42578125" style="140" customWidth="1"/>
    <col min="7174" max="7174" width="8" style="140" customWidth="1"/>
    <col min="7175" max="7175" width="1.28515625" style="140" customWidth="1"/>
    <col min="7176" max="7176" width="11" style="140" customWidth="1"/>
    <col min="7177" max="7177" width="1.42578125" style="140" customWidth="1"/>
    <col min="7178" max="7178" width="8.85546875" style="140"/>
    <col min="7179" max="7179" width="1.42578125" style="140" customWidth="1"/>
    <col min="7180" max="7180" width="11.28515625" style="140" customWidth="1"/>
    <col min="7181" max="7181" width="1.42578125" style="140" customWidth="1"/>
    <col min="7182" max="7182" width="8.85546875" style="140"/>
    <col min="7183" max="7183" width="1.42578125" style="140" customWidth="1"/>
    <col min="7184" max="7184" width="12.28515625" style="140" customWidth="1"/>
    <col min="7185" max="7185" width="1.42578125" style="140" customWidth="1"/>
    <col min="7186" max="7186" width="8.85546875" style="140"/>
    <col min="7187" max="7187" width="1.42578125" style="140" customWidth="1"/>
    <col min="7188" max="7188" width="12.28515625" style="140" customWidth="1"/>
    <col min="7189" max="7424" width="8.85546875" style="140"/>
    <col min="7425" max="7425" width="20.140625" style="140" customWidth="1"/>
    <col min="7426" max="7426" width="6.85546875" style="140" customWidth="1"/>
    <col min="7427" max="7427" width="1.5703125" style="140" customWidth="1"/>
    <col min="7428" max="7428" width="9.85546875" style="140" customWidth="1"/>
    <col min="7429" max="7429" width="1.42578125" style="140" customWidth="1"/>
    <col min="7430" max="7430" width="8" style="140" customWidth="1"/>
    <col min="7431" max="7431" width="1.28515625" style="140" customWidth="1"/>
    <col min="7432" max="7432" width="11" style="140" customWidth="1"/>
    <col min="7433" max="7433" width="1.42578125" style="140" customWidth="1"/>
    <col min="7434" max="7434" width="8.85546875" style="140"/>
    <col min="7435" max="7435" width="1.42578125" style="140" customWidth="1"/>
    <col min="7436" max="7436" width="11.28515625" style="140" customWidth="1"/>
    <col min="7437" max="7437" width="1.42578125" style="140" customWidth="1"/>
    <col min="7438" max="7438" width="8.85546875" style="140"/>
    <col min="7439" max="7439" width="1.42578125" style="140" customWidth="1"/>
    <col min="7440" max="7440" width="12.28515625" style="140" customWidth="1"/>
    <col min="7441" max="7441" width="1.42578125" style="140" customWidth="1"/>
    <col min="7442" max="7442" width="8.85546875" style="140"/>
    <col min="7443" max="7443" width="1.42578125" style="140" customWidth="1"/>
    <col min="7444" max="7444" width="12.28515625" style="140" customWidth="1"/>
    <col min="7445" max="7680" width="8.85546875" style="140"/>
    <col min="7681" max="7681" width="20.140625" style="140" customWidth="1"/>
    <col min="7682" max="7682" width="6.85546875" style="140" customWidth="1"/>
    <col min="7683" max="7683" width="1.5703125" style="140" customWidth="1"/>
    <col min="7684" max="7684" width="9.85546875" style="140" customWidth="1"/>
    <col min="7685" max="7685" width="1.42578125" style="140" customWidth="1"/>
    <col min="7686" max="7686" width="8" style="140" customWidth="1"/>
    <col min="7687" max="7687" width="1.28515625" style="140" customWidth="1"/>
    <col min="7688" max="7688" width="11" style="140" customWidth="1"/>
    <col min="7689" max="7689" width="1.42578125" style="140" customWidth="1"/>
    <col min="7690" max="7690" width="8.85546875" style="140"/>
    <col min="7691" max="7691" width="1.42578125" style="140" customWidth="1"/>
    <col min="7692" max="7692" width="11.28515625" style="140" customWidth="1"/>
    <col min="7693" max="7693" width="1.42578125" style="140" customWidth="1"/>
    <col min="7694" max="7694" width="8.85546875" style="140"/>
    <col min="7695" max="7695" width="1.42578125" style="140" customWidth="1"/>
    <col min="7696" max="7696" width="12.28515625" style="140" customWidth="1"/>
    <col min="7697" max="7697" width="1.42578125" style="140" customWidth="1"/>
    <col min="7698" max="7698" width="8.85546875" style="140"/>
    <col min="7699" max="7699" width="1.42578125" style="140" customWidth="1"/>
    <col min="7700" max="7700" width="12.28515625" style="140" customWidth="1"/>
    <col min="7701" max="7936" width="8.85546875" style="140"/>
    <col min="7937" max="7937" width="20.140625" style="140" customWidth="1"/>
    <col min="7938" max="7938" width="6.85546875" style="140" customWidth="1"/>
    <col min="7939" max="7939" width="1.5703125" style="140" customWidth="1"/>
    <col min="7940" max="7940" width="9.85546875" style="140" customWidth="1"/>
    <col min="7941" max="7941" width="1.42578125" style="140" customWidth="1"/>
    <col min="7942" max="7942" width="8" style="140" customWidth="1"/>
    <col min="7943" max="7943" width="1.28515625" style="140" customWidth="1"/>
    <col min="7944" max="7944" width="11" style="140" customWidth="1"/>
    <col min="7945" max="7945" width="1.42578125" style="140" customWidth="1"/>
    <col min="7946" max="7946" width="8.85546875" style="140"/>
    <col min="7947" max="7947" width="1.42578125" style="140" customWidth="1"/>
    <col min="7948" max="7948" width="11.28515625" style="140" customWidth="1"/>
    <col min="7949" max="7949" width="1.42578125" style="140" customWidth="1"/>
    <col min="7950" max="7950" width="8.85546875" style="140"/>
    <col min="7951" max="7951" width="1.42578125" style="140" customWidth="1"/>
    <col min="7952" max="7952" width="12.28515625" style="140" customWidth="1"/>
    <col min="7953" max="7953" width="1.42578125" style="140" customWidth="1"/>
    <col min="7954" max="7954" width="8.85546875" style="140"/>
    <col min="7955" max="7955" width="1.42578125" style="140" customWidth="1"/>
    <col min="7956" max="7956" width="12.28515625" style="140" customWidth="1"/>
    <col min="7957" max="8192" width="8.85546875" style="140"/>
    <col min="8193" max="8193" width="20.140625" style="140" customWidth="1"/>
    <col min="8194" max="8194" width="6.85546875" style="140" customWidth="1"/>
    <col min="8195" max="8195" width="1.5703125" style="140" customWidth="1"/>
    <col min="8196" max="8196" width="9.85546875" style="140" customWidth="1"/>
    <col min="8197" max="8197" width="1.42578125" style="140" customWidth="1"/>
    <col min="8198" max="8198" width="8" style="140" customWidth="1"/>
    <col min="8199" max="8199" width="1.28515625" style="140" customWidth="1"/>
    <col min="8200" max="8200" width="11" style="140" customWidth="1"/>
    <col min="8201" max="8201" width="1.42578125" style="140" customWidth="1"/>
    <col min="8202" max="8202" width="8.85546875" style="140"/>
    <col min="8203" max="8203" width="1.42578125" style="140" customWidth="1"/>
    <col min="8204" max="8204" width="11.28515625" style="140" customWidth="1"/>
    <col min="8205" max="8205" width="1.42578125" style="140" customWidth="1"/>
    <col min="8206" max="8206" width="8.85546875" style="140"/>
    <col min="8207" max="8207" width="1.42578125" style="140" customWidth="1"/>
    <col min="8208" max="8208" width="12.28515625" style="140" customWidth="1"/>
    <col min="8209" max="8209" width="1.42578125" style="140" customWidth="1"/>
    <col min="8210" max="8210" width="8.85546875" style="140"/>
    <col min="8211" max="8211" width="1.42578125" style="140" customWidth="1"/>
    <col min="8212" max="8212" width="12.28515625" style="140" customWidth="1"/>
    <col min="8213" max="8448" width="8.85546875" style="140"/>
    <col min="8449" max="8449" width="20.140625" style="140" customWidth="1"/>
    <col min="8450" max="8450" width="6.85546875" style="140" customWidth="1"/>
    <col min="8451" max="8451" width="1.5703125" style="140" customWidth="1"/>
    <col min="8452" max="8452" width="9.85546875" style="140" customWidth="1"/>
    <col min="8453" max="8453" width="1.42578125" style="140" customWidth="1"/>
    <col min="8454" max="8454" width="8" style="140" customWidth="1"/>
    <col min="8455" max="8455" width="1.28515625" style="140" customWidth="1"/>
    <col min="8456" max="8456" width="11" style="140" customWidth="1"/>
    <col min="8457" max="8457" width="1.42578125" style="140" customWidth="1"/>
    <col min="8458" max="8458" width="8.85546875" style="140"/>
    <col min="8459" max="8459" width="1.42578125" style="140" customWidth="1"/>
    <col min="8460" max="8460" width="11.28515625" style="140" customWidth="1"/>
    <col min="8461" max="8461" width="1.42578125" style="140" customWidth="1"/>
    <col min="8462" max="8462" width="8.85546875" style="140"/>
    <col min="8463" max="8463" width="1.42578125" style="140" customWidth="1"/>
    <col min="8464" max="8464" width="12.28515625" style="140" customWidth="1"/>
    <col min="8465" max="8465" width="1.42578125" style="140" customWidth="1"/>
    <col min="8466" max="8466" width="8.85546875" style="140"/>
    <col min="8467" max="8467" width="1.42578125" style="140" customWidth="1"/>
    <col min="8468" max="8468" width="12.28515625" style="140" customWidth="1"/>
    <col min="8469" max="8704" width="8.85546875" style="140"/>
    <col min="8705" max="8705" width="20.140625" style="140" customWidth="1"/>
    <col min="8706" max="8706" width="6.85546875" style="140" customWidth="1"/>
    <col min="8707" max="8707" width="1.5703125" style="140" customWidth="1"/>
    <col min="8708" max="8708" width="9.85546875" style="140" customWidth="1"/>
    <col min="8709" max="8709" width="1.42578125" style="140" customWidth="1"/>
    <col min="8710" max="8710" width="8" style="140" customWidth="1"/>
    <col min="8711" max="8711" width="1.28515625" style="140" customWidth="1"/>
    <col min="8712" max="8712" width="11" style="140" customWidth="1"/>
    <col min="8713" max="8713" width="1.42578125" style="140" customWidth="1"/>
    <col min="8714" max="8714" width="8.85546875" style="140"/>
    <col min="8715" max="8715" width="1.42578125" style="140" customWidth="1"/>
    <col min="8716" max="8716" width="11.28515625" style="140" customWidth="1"/>
    <col min="8717" max="8717" width="1.42578125" style="140" customWidth="1"/>
    <col min="8718" max="8718" width="8.85546875" style="140"/>
    <col min="8719" max="8719" width="1.42578125" style="140" customWidth="1"/>
    <col min="8720" max="8720" width="12.28515625" style="140" customWidth="1"/>
    <col min="8721" max="8721" width="1.42578125" style="140" customWidth="1"/>
    <col min="8722" max="8722" width="8.85546875" style="140"/>
    <col min="8723" max="8723" width="1.42578125" style="140" customWidth="1"/>
    <col min="8724" max="8724" width="12.28515625" style="140" customWidth="1"/>
    <col min="8725" max="8960" width="8.85546875" style="140"/>
    <col min="8961" max="8961" width="20.140625" style="140" customWidth="1"/>
    <col min="8962" max="8962" width="6.85546875" style="140" customWidth="1"/>
    <col min="8963" max="8963" width="1.5703125" style="140" customWidth="1"/>
    <col min="8964" max="8964" width="9.85546875" style="140" customWidth="1"/>
    <col min="8965" max="8965" width="1.42578125" style="140" customWidth="1"/>
    <col min="8966" max="8966" width="8" style="140" customWidth="1"/>
    <col min="8967" max="8967" width="1.28515625" style="140" customWidth="1"/>
    <col min="8968" max="8968" width="11" style="140" customWidth="1"/>
    <col min="8969" max="8969" width="1.42578125" style="140" customWidth="1"/>
    <col min="8970" max="8970" width="8.85546875" style="140"/>
    <col min="8971" max="8971" width="1.42578125" style="140" customWidth="1"/>
    <col min="8972" max="8972" width="11.28515625" style="140" customWidth="1"/>
    <col min="8973" max="8973" width="1.42578125" style="140" customWidth="1"/>
    <col min="8974" max="8974" width="8.85546875" style="140"/>
    <col min="8975" max="8975" width="1.42578125" style="140" customWidth="1"/>
    <col min="8976" max="8976" width="12.28515625" style="140" customWidth="1"/>
    <col min="8977" max="8977" width="1.42578125" style="140" customWidth="1"/>
    <col min="8978" max="8978" width="8.85546875" style="140"/>
    <col min="8979" max="8979" width="1.42578125" style="140" customWidth="1"/>
    <col min="8980" max="8980" width="12.28515625" style="140" customWidth="1"/>
    <col min="8981" max="9216" width="8.85546875" style="140"/>
    <col min="9217" max="9217" width="20.140625" style="140" customWidth="1"/>
    <col min="9218" max="9218" width="6.85546875" style="140" customWidth="1"/>
    <col min="9219" max="9219" width="1.5703125" style="140" customWidth="1"/>
    <col min="9220" max="9220" width="9.85546875" style="140" customWidth="1"/>
    <col min="9221" max="9221" width="1.42578125" style="140" customWidth="1"/>
    <col min="9222" max="9222" width="8" style="140" customWidth="1"/>
    <col min="9223" max="9223" width="1.28515625" style="140" customWidth="1"/>
    <col min="9224" max="9224" width="11" style="140" customWidth="1"/>
    <col min="9225" max="9225" width="1.42578125" style="140" customWidth="1"/>
    <col min="9226" max="9226" width="8.85546875" style="140"/>
    <col min="9227" max="9227" width="1.42578125" style="140" customWidth="1"/>
    <col min="9228" max="9228" width="11.28515625" style="140" customWidth="1"/>
    <col min="9229" max="9229" width="1.42578125" style="140" customWidth="1"/>
    <col min="9230" max="9230" width="8.85546875" style="140"/>
    <col min="9231" max="9231" width="1.42578125" style="140" customWidth="1"/>
    <col min="9232" max="9232" width="12.28515625" style="140" customWidth="1"/>
    <col min="9233" max="9233" width="1.42578125" style="140" customWidth="1"/>
    <col min="9234" max="9234" width="8.85546875" style="140"/>
    <col min="9235" max="9235" width="1.42578125" style="140" customWidth="1"/>
    <col min="9236" max="9236" width="12.28515625" style="140" customWidth="1"/>
    <col min="9237" max="9472" width="8.85546875" style="140"/>
    <col min="9473" max="9473" width="20.140625" style="140" customWidth="1"/>
    <col min="9474" max="9474" width="6.85546875" style="140" customWidth="1"/>
    <col min="9475" max="9475" width="1.5703125" style="140" customWidth="1"/>
    <col min="9476" max="9476" width="9.85546875" style="140" customWidth="1"/>
    <col min="9477" max="9477" width="1.42578125" style="140" customWidth="1"/>
    <col min="9478" max="9478" width="8" style="140" customWidth="1"/>
    <col min="9479" max="9479" width="1.28515625" style="140" customWidth="1"/>
    <col min="9480" max="9480" width="11" style="140" customWidth="1"/>
    <col min="9481" max="9481" width="1.42578125" style="140" customWidth="1"/>
    <col min="9482" max="9482" width="8.85546875" style="140"/>
    <col min="9483" max="9483" width="1.42578125" style="140" customWidth="1"/>
    <col min="9484" max="9484" width="11.28515625" style="140" customWidth="1"/>
    <col min="9485" max="9485" width="1.42578125" style="140" customWidth="1"/>
    <col min="9486" max="9486" width="8.85546875" style="140"/>
    <col min="9487" max="9487" width="1.42578125" style="140" customWidth="1"/>
    <col min="9488" max="9488" width="12.28515625" style="140" customWidth="1"/>
    <col min="9489" max="9489" width="1.42578125" style="140" customWidth="1"/>
    <col min="9490" max="9490" width="8.85546875" style="140"/>
    <col min="9491" max="9491" width="1.42578125" style="140" customWidth="1"/>
    <col min="9492" max="9492" width="12.28515625" style="140" customWidth="1"/>
    <col min="9493" max="9728" width="8.85546875" style="140"/>
    <col min="9729" max="9729" width="20.140625" style="140" customWidth="1"/>
    <col min="9730" max="9730" width="6.85546875" style="140" customWidth="1"/>
    <col min="9731" max="9731" width="1.5703125" style="140" customWidth="1"/>
    <col min="9732" max="9732" width="9.85546875" style="140" customWidth="1"/>
    <col min="9733" max="9733" width="1.42578125" style="140" customWidth="1"/>
    <col min="9734" max="9734" width="8" style="140" customWidth="1"/>
    <col min="9735" max="9735" width="1.28515625" style="140" customWidth="1"/>
    <col min="9736" max="9736" width="11" style="140" customWidth="1"/>
    <col min="9737" max="9737" width="1.42578125" style="140" customWidth="1"/>
    <col min="9738" max="9738" width="8.85546875" style="140"/>
    <col min="9739" max="9739" width="1.42578125" style="140" customWidth="1"/>
    <col min="9740" max="9740" width="11.28515625" style="140" customWidth="1"/>
    <col min="9741" max="9741" width="1.42578125" style="140" customWidth="1"/>
    <col min="9742" max="9742" width="8.85546875" style="140"/>
    <col min="9743" max="9743" width="1.42578125" style="140" customWidth="1"/>
    <col min="9744" max="9744" width="12.28515625" style="140" customWidth="1"/>
    <col min="9745" max="9745" width="1.42578125" style="140" customWidth="1"/>
    <col min="9746" max="9746" width="8.85546875" style="140"/>
    <col min="9747" max="9747" width="1.42578125" style="140" customWidth="1"/>
    <col min="9748" max="9748" width="12.28515625" style="140" customWidth="1"/>
    <col min="9749" max="9984" width="8.85546875" style="140"/>
    <col min="9985" max="9985" width="20.140625" style="140" customWidth="1"/>
    <col min="9986" max="9986" width="6.85546875" style="140" customWidth="1"/>
    <col min="9987" max="9987" width="1.5703125" style="140" customWidth="1"/>
    <col min="9988" max="9988" width="9.85546875" style="140" customWidth="1"/>
    <col min="9989" max="9989" width="1.42578125" style="140" customWidth="1"/>
    <col min="9990" max="9990" width="8" style="140" customWidth="1"/>
    <col min="9991" max="9991" width="1.28515625" style="140" customWidth="1"/>
    <col min="9992" max="9992" width="11" style="140" customWidth="1"/>
    <col min="9993" max="9993" width="1.42578125" style="140" customWidth="1"/>
    <col min="9994" max="9994" width="8.85546875" style="140"/>
    <col min="9995" max="9995" width="1.42578125" style="140" customWidth="1"/>
    <col min="9996" max="9996" width="11.28515625" style="140" customWidth="1"/>
    <col min="9997" max="9997" width="1.42578125" style="140" customWidth="1"/>
    <col min="9998" max="9998" width="8.85546875" style="140"/>
    <col min="9999" max="9999" width="1.42578125" style="140" customWidth="1"/>
    <col min="10000" max="10000" width="12.28515625" style="140" customWidth="1"/>
    <col min="10001" max="10001" width="1.42578125" style="140" customWidth="1"/>
    <col min="10002" max="10002" width="8.85546875" style="140"/>
    <col min="10003" max="10003" width="1.42578125" style="140" customWidth="1"/>
    <col min="10004" max="10004" width="12.28515625" style="140" customWidth="1"/>
    <col min="10005" max="10240" width="8.85546875" style="140"/>
    <col min="10241" max="10241" width="20.140625" style="140" customWidth="1"/>
    <col min="10242" max="10242" width="6.85546875" style="140" customWidth="1"/>
    <col min="10243" max="10243" width="1.5703125" style="140" customWidth="1"/>
    <col min="10244" max="10244" width="9.85546875" style="140" customWidth="1"/>
    <col min="10245" max="10245" width="1.42578125" style="140" customWidth="1"/>
    <col min="10246" max="10246" width="8" style="140" customWidth="1"/>
    <col min="10247" max="10247" width="1.28515625" style="140" customWidth="1"/>
    <col min="10248" max="10248" width="11" style="140" customWidth="1"/>
    <col min="10249" max="10249" width="1.42578125" style="140" customWidth="1"/>
    <col min="10250" max="10250" width="8.85546875" style="140"/>
    <col min="10251" max="10251" width="1.42578125" style="140" customWidth="1"/>
    <col min="10252" max="10252" width="11.28515625" style="140" customWidth="1"/>
    <col min="10253" max="10253" width="1.42578125" style="140" customWidth="1"/>
    <col min="10254" max="10254" width="8.85546875" style="140"/>
    <col min="10255" max="10255" width="1.42578125" style="140" customWidth="1"/>
    <col min="10256" max="10256" width="12.28515625" style="140" customWidth="1"/>
    <col min="10257" max="10257" width="1.42578125" style="140" customWidth="1"/>
    <col min="10258" max="10258" width="8.85546875" style="140"/>
    <col min="10259" max="10259" width="1.42578125" style="140" customWidth="1"/>
    <col min="10260" max="10260" width="12.28515625" style="140" customWidth="1"/>
    <col min="10261" max="10496" width="8.85546875" style="140"/>
    <col min="10497" max="10497" width="20.140625" style="140" customWidth="1"/>
    <col min="10498" max="10498" width="6.85546875" style="140" customWidth="1"/>
    <col min="10499" max="10499" width="1.5703125" style="140" customWidth="1"/>
    <col min="10500" max="10500" width="9.85546875" style="140" customWidth="1"/>
    <col min="10501" max="10501" width="1.42578125" style="140" customWidth="1"/>
    <col min="10502" max="10502" width="8" style="140" customWidth="1"/>
    <col min="10503" max="10503" width="1.28515625" style="140" customWidth="1"/>
    <col min="10504" max="10504" width="11" style="140" customWidth="1"/>
    <col min="10505" max="10505" width="1.42578125" style="140" customWidth="1"/>
    <col min="10506" max="10506" width="8.85546875" style="140"/>
    <col min="10507" max="10507" width="1.42578125" style="140" customWidth="1"/>
    <col min="10508" max="10508" width="11.28515625" style="140" customWidth="1"/>
    <col min="10509" max="10509" width="1.42578125" style="140" customWidth="1"/>
    <col min="10510" max="10510" width="8.85546875" style="140"/>
    <col min="10511" max="10511" width="1.42578125" style="140" customWidth="1"/>
    <col min="10512" max="10512" width="12.28515625" style="140" customWidth="1"/>
    <col min="10513" max="10513" width="1.42578125" style="140" customWidth="1"/>
    <col min="10514" max="10514" width="8.85546875" style="140"/>
    <col min="10515" max="10515" width="1.42578125" style="140" customWidth="1"/>
    <col min="10516" max="10516" width="12.28515625" style="140" customWidth="1"/>
    <col min="10517" max="10752" width="8.85546875" style="140"/>
    <col min="10753" max="10753" width="20.140625" style="140" customWidth="1"/>
    <col min="10754" max="10754" width="6.85546875" style="140" customWidth="1"/>
    <col min="10755" max="10755" width="1.5703125" style="140" customWidth="1"/>
    <col min="10756" max="10756" width="9.85546875" style="140" customWidth="1"/>
    <col min="10757" max="10757" width="1.42578125" style="140" customWidth="1"/>
    <col min="10758" max="10758" width="8" style="140" customWidth="1"/>
    <col min="10759" max="10759" width="1.28515625" style="140" customWidth="1"/>
    <col min="10760" max="10760" width="11" style="140" customWidth="1"/>
    <col min="10761" max="10761" width="1.42578125" style="140" customWidth="1"/>
    <col min="10762" max="10762" width="8.85546875" style="140"/>
    <col min="10763" max="10763" width="1.42578125" style="140" customWidth="1"/>
    <col min="10764" max="10764" width="11.28515625" style="140" customWidth="1"/>
    <col min="10765" max="10765" width="1.42578125" style="140" customWidth="1"/>
    <col min="10766" max="10766" width="8.85546875" style="140"/>
    <col min="10767" max="10767" width="1.42578125" style="140" customWidth="1"/>
    <col min="10768" max="10768" width="12.28515625" style="140" customWidth="1"/>
    <col min="10769" max="10769" width="1.42578125" style="140" customWidth="1"/>
    <col min="10770" max="10770" width="8.85546875" style="140"/>
    <col min="10771" max="10771" width="1.42578125" style="140" customWidth="1"/>
    <col min="10772" max="10772" width="12.28515625" style="140" customWidth="1"/>
    <col min="10773" max="11008" width="8.85546875" style="140"/>
    <col min="11009" max="11009" width="20.140625" style="140" customWidth="1"/>
    <col min="11010" max="11010" width="6.85546875" style="140" customWidth="1"/>
    <col min="11011" max="11011" width="1.5703125" style="140" customWidth="1"/>
    <col min="11012" max="11012" width="9.85546875" style="140" customWidth="1"/>
    <col min="11013" max="11013" width="1.42578125" style="140" customWidth="1"/>
    <col min="11014" max="11014" width="8" style="140" customWidth="1"/>
    <col min="11015" max="11015" width="1.28515625" style="140" customWidth="1"/>
    <col min="11016" max="11016" width="11" style="140" customWidth="1"/>
    <col min="11017" max="11017" width="1.42578125" style="140" customWidth="1"/>
    <col min="11018" max="11018" width="8.85546875" style="140"/>
    <col min="11019" max="11019" width="1.42578125" style="140" customWidth="1"/>
    <col min="11020" max="11020" width="11.28515625" style="140" customWidth="1"/>
    <col min="11021" max="11021" width="1.42578125" style="140" customWidth="1"/>
    <col min="11022" max="11022" width="8.85546875" style="140"/>
    <col min="11023" max="11023" width="1.42578125" style="140" customWidth="1"/>
    <col min="11024" max="11024" width="12.28515625" style="140" customWidth="1"/>
    <col min="11025" max="11025" width="1.42578125" style="140" customWidth="1"/>
    <col min="11026" max="11026" width="8.85546875" style="140"/>
    <col min="11027" max="11027" width="1.42578125" style="140" customWidth="1"/>
    <col min="11028" max="11028" width="12.28515625" style="140" customWidth="1"/>
    <col min="11029" max="11264" width="8.85546875" style="140"/>
    <col min="11265" max="11265" width="20.140625" style="140" customWidth="1"/>
    <col min="11266" max="11266" width="6.85546875" style="140" customWidth="1"/>
    <col min="11267" max="11267" width="1.5703125" style="140" customWidth="1"/>
    <col min="11268" max="11268" width="9.85546875" style="140" customWidth="1"/>
    <col min="11269" max="11269" width="1.42578125" style="140" customWidth="1"/>
    <col min="11270" max="11270" width="8" style="140" customWidth="1"/>
    <col min="11271" max="11271" width="1.28515625" style="140" customWidth="1"/>
    <col min="11272" max="11272" width="11" style="140" customWidth="1"/>
    <col min="11273" max="11273" width="1.42578125" style="140" customWidth="1"/>
    <col min="11274" max="11274" width="8.85546875" style="140"/>
    <col min="11275" max="11275" width="1.42578125" style="140" customWidth="1"/>
    <col min="11276" max="11276" width="11.28515625" style="140" customWidth="1"/>
    <col min="11277" max="11277" width="1.42578125" style="140" customWidth="1"/>
    <col min="11278" max="11278" width="8.85546875" style="140"/>
    <col min="11279" max="11279" width="1.42578125" style="140" customWidth="1"/>
    <col min="11280" max="11280" width="12.28515625" style="140" customWidth="1"/>
    <col min="11281" max="11281" width="1.42578125" style="140" customWidth="1"/>
    <col min="11282" max="11282" width="8.85546875" style="140"/>
    <col min="11283" max="11283" width="1.42578125" style="140" customWidth="1"/>
    <col min="11284" max="11284" width="12.28515625" style="140" customWidth="1"/>
    <col min="11285" max="11520" width="8.85546875" style="140"/>
    <col min="11521" max="11521" width="20.140625" style="140" customWidth="1"/>
    <col min="11522" max="11522" width="6.85546875" style="140" customWidth="1"/>
    <col min="11523" max="11523" width="1.5703125" style="140" customWidth="1"/>
    <col min="11524" max="11524" width="9.85546875" style="140" customWidth="1"/>
    <col min="11525" max="11525" width="1.42578125" style="140" customWidth="1"/>
    <col min="11526" max="11526" width="8" style="140" customWidth="1"/>
    <col min="11527" max="11527" width="1.28515625" style="140" customWidth="1"/>
    <col min="11528" max="11528" width="11" style="140" customWidth="1"/>
    <col min="11529" max="11529" width="1.42578125" style="140" customWidth="1"/>
    <col min="11530" max="11530" width="8.85546875" style="140"/>
    <col min="11531" max="11531" width="1.42578125" style="140" customWidth="1"/>
    <col min="11532" max="11532" width="11.28515625" style="140" customWidth="1"/>
    <col min="11533" max="11533" width="1.42578125" style="140" customWidth="1"/>
    <col min="11534" max="11534" width="8.85546875" style="140"/>
    <col min="11535" max="11535" width="1.42578125" style="140" customWidth="1"/>
    <col min="11536" max="11536" width="12.28515625" style="140" customWidth="1"/>
    <col min="11537" max="11537" width="1.42578125" style="140" customWidth="1"/>
    <col min="11538" max="11538" width="8.85546875" style="140"/>
    <col min="11539" max="11539" width="1.42578125" style="140" customWidth="1"/>
    <col min="11540" max="11540" width="12.28515625" style="140" customWidth="1"/>
    <col min="11541" max="11776" width="8.85546875" style="140"/>
    <col min="11777" max="11777" width="20.140625" style="140" customWidth="1"/>
    <col min="11778" max="11778" width="6.85546875" style="140" customWidth="1"/>
    <col min="11779" max="11779" width="1.5703125" style="140" customWidth="1"/>
    <col min="11780" max="11780" width="9.85546875" style="140" customWidth="1"/>
    <col min="11781" max="11781" width="1.42578125" style="140" customWidth="1"/>
    <col min="11782" max="11782" width="8" style="140" customWidth="1"/>
    <col min="11783" max="11783" width="1.28515625" style="140" customWidth="1"/>
    <col min="11784" max="11784" width="11" style="140" customWidth="1"/>
    <col min="11785" max="11785" width="1.42578125" style="140" customWidth="1"/>
    <col min="11786" max="11786" width="8.85546875" style="140"/>
    <col min="11787" max="11787" width="1.42578125" style="140" customWidth="1"/>
    <col min="11788" max="11788" width="11.28515625" style="140" customWidth="1"/>
    <col min="11789" max="11789" width="1.42578125" style="140" customWidth="1"/>
    <col min="11790" max="11790" width="8.85546875" style="140"/>
    <col min="11791" max="11791" width="1.42578125" style="140" customWidth="1"/>
    <col min="11792" max="11792" width="12.28515625" style="140" customWidth="1"/>
    <col min="11793" max="11793" width="1.42578125" style="140" customWidth="1"/>
    <col min="11794" max="11794" width="8.85546875" style="140"/>
    <col min="11795" max="11795" width="1.42578125" style="140" customWidth="1"/>
    <col min="11796" max="11796" width="12.28515625" style="140" customWidth="1"/>
    <col min="11797" max="12032" width="8.85546875" style="140"/>
    <col min="12033" max="12033" width="20.140625" style="140" customWidth="1"/>
    <col min="12034" max="12034" width="6.85546875" style="140" customWidth="1"/>
    <col min="12035" max="12035" width="1.5703125" style="140" customWidth="1"/>
    <col min="12036" max="12036" width="9.85546875" style="140" customWidth="1"/>
    <col min="12037" max="12037" width="1.42578125" style="140" customWidth="1"/>
    <col min="12038" max="12038" width="8" style="140" customWidth="1"/>
    <col min="12039" max="12039" width="1.28515625" style="140" customWidth="1"/>
    <col min="12040" max="12040" width="11" style="140" customWidth="1"/>
    <col min="12041" max="12041" width="1.42578125" style="140" customWidth="1"/>
    <col min="12042" max="12042" width="8.85546875" style="140"/>
    <col min="12043" max="12043" width="1.42578125" style="140" customWidth="1"/>
    <col min="12044" max="12044" width="11.28515625" style="140" customWidth="1"/>
    <col min="12045" max="12045" width="1.42578125" style="140" customWidth="1"/>
    <col min="12046" max="12046" width="8.85546875" style="140"/>
    <col min="12047" max="12047" width="1.42578125" style="140" customWidth="1"/>
    <col min="12048" max="12048" width="12.28515625" style="140" customWidth="1"/>
    <col min="12049" max="12049" width="1.42578125" style="140" customWidth="1"/>
    <col min="12050" max="12050" width="8.85546875" style="140"/>
    <col min="12051" max="12051" width="1.42578125" style="140" customWidth="1"/>
    <col min="12052" max="12052" width="12.28515625" style="140" customWidth="1"/>
    <col min="12053" max="12288" width="8.85546875" style="140"/>
    <col min="12289" max="12289" width="20.140625" style="140" customWidth="1"/>
    <col min="12290" max="12290" width="6.85546875" style="140" customWidth="1"/>
    <col min="12291" max="12291" width="1.5703125" style="140" customWidth="1"/>
    <col min="12292" max="12292" width="9.85546875" style="140" customWidth="1"/>
    <col min="12293" max="12293" width="1.42578125" style="140" customWidth="1"/>
    <col min="12294" max="12294" width="8" style="140" customWidth="1"/>
    <col min="12295" max="12295" width="1.28515625" style="140" customWidth="1"/>
    <col min="12296" max="12296" width="11" style="140" customWidth="1"/>
    <col min="12297" max="12297" width="1.42578125" style="140" customWidth="1"/>
    <col min="12298" max="12298" width="8.85546875" style="140"/>
    <col min="12299" max="12299" width="1.42578125" style="140" customWidth="1"/>
    <col min="12300" max="12300" width="11.28515625" style="140" customWidth="1"/>
    <col min="12301" max="12301" width="1.42578125" style="140" customWidth="1"/>
    <col min="12302" max="12302" width="8.85546875" style="140"/>
    <col min="12303" max="12303" width="1.42578125" style="140" customWidth="1"/>
    <col min="12304" max="12304" width="12.28515625" style="140" customWidth="1"/>
    <col min="12305" max="12305" width="1.42578125" style="140" customWidth="1"/>
    <col min="12306" max="12306" width="8.85546875" style="140"/>
    <col min="12307" max="12307" width="1.42578125" style="140" customWidth="1"/>
    <col min="12308" max="12308" width="12.28515625" style="140" customWidth="1"/>
    <col min="12309" max="12544" width="8.85546875" style="140"/>
    <col min="12545" max="12545" width="20.140625" style="140" customWidth="1"/>
    <col min="12546" max="12546" width="6.85546875" style="140" customWidth="1"/>
    <col min="12547" max="12547" width="1.5703125" style="140" customWidth="1"/>
    <col min="12548" max="12548" width="9.85546875" style="140" customWidth="1"/>
    <col min="12549" max="12549" width="1.42578125" style="140" customWidth="1"/>
    <col min="12550" max="12550" width="8" style="140" customWidth="1"/>
    <col min="12551" max="12551" width="1.28515625" style="140" customWidth="1"/>
    <col min="12552" max="12552" width="11" style="140" customWidth="1"/>
    <col min="12553" max="12553" width="1.42578125" style="140" customWidth="1"/>
    <col min="12554" max="12554" width="8.85546875" style="140"/>
    <col min="12555" max="12555" width="1.42578125" style="140" customWidth="1"/>
    <col min="12556" max="12556" width="11.28515625" style="140" customWidth="1"/>
    <col min="12557" max="12557" width="1.42578125" style="140" customWidth="1"/>
    <col min="12558" max="12558" width="8.85546875" style="140"/>
    <col min="12559" max="12559" width="1.42578125" style="140" customWidth="1"/>
    <col min="12560" max="12560" width="12.28515625" style="140" customWidth="1"/>
    <col min="12561" max="12561" width="1.42578125" style="140" customWidth="1"/>
    <col min="12562" max="12562" width="8.85546875" style="140"/>
    <col min="12563" max="12563" width="1.42578125" style="140" customWidth="1"/>
    <col min="12564" max="12564" width="12.28515625" style="140" customWidth="1"/>
    <col min="12565" max="12800" width="8.85546875" style="140"/>
    <col min="12801" max="12801" width="20.140625" style="140" customWidth="1"/>
    <col min="12802" max="12802" width="6.85546875" style="140" customWidth="1"/>
    <col min="12803" max="12803" width="1.5703125" style="140" customWidth="1"/>
    <col min="12804" max="12804" width="9.85546875" style="140" customWidth="1"/>
    <col min="12805" max="12805" width="1.42578125" style="140" customWidth="1"/>
    <col min="12806" max="12806" width="8" style="140" customWidth="1"/>
    <col min="12807" max="12807" width="1.28515625" style="140" customWidth="1"/>
    <col min="12808" max="12808" width="11" style="140" customWidth="1"/>
    <col min="12809" max="12809" width="1.42578125" style="140" customWidth="1"/>
    <col min="12810" max="12810" width="8.85546875" style="140"/>
    <col min="12811" max="12811" width="1.42578125" style="140" customWidth="1"/>
    <col min="12812" max="12812" width="11.28515625" style="140" customWidth="1"/>
    <col min="12813" max="12813" width="1.42578125" style="140" customWidth="1"/>
    <col min="12814" max="12814" width="8.85546875" style="140"/>
    <col min="12815" max="12815" width="1.42578125" style="140" customWidth="1"/>
    <col min="12816" max="12816" width="12.28515625" style="140" customWidth="1"/>
    <col min="12817" max="12817" width="1.42578125" style="140" customWidth="1"/>
    <col min="12818" max="12818" width="8.85546875" style="140"/>
    <col min="12819" max="12819" width="1.42578125" style="140" customWidth="1"/>
    <col min="12820" max="12820" width="12.28515625" style="140" customWidth="1"/>
    <col min="12821" max="13056" width="8.85546875" style="140"/>
    <col min="13057" max="13057" width="20.140625" style="140" customWidth="1"/>
    <col min="13058" max="13058" width="6.85546875" style="140" customWidth="1"/>
    <col min="13059" max="13059" width="1.5703125" style="140" customWidth="1"/>
    <col min="13060" max="13060" width="9.85546875" style="140" customWidth="1"/>
    <col min="13061" max="13061" width="1.42578125" style="140" customWidth="1"/>
    <col min="13062" max="13062" width="8" style="140" customWidth="1"/>
    <col min="13063" max="13063" width="1.28515625" style="140" customWidth="1"/>
    <col min="13064" max="13064" width="11" style="140" customWidth="1"/>
    <col min="13065" max="13065" width="1.42578125" style="140" customWidth="1"/>
    <col min="13066" max="13066" width="8.85546875" style="140"/>
    <col min="13067" max="13067" width="1.42578125" style="140" customWidth="1"/>
    <col min="13068" max="13068" width="11.28515625" style="140" customWidth="1"/>
    <col min="13069" max="13069" width="1.42578125" style="140" customWidth="1"/>
    <col min="13070" max="13070" width="8.85546875" style="140"/>
    <col min="13071" max="13071" width="1.42578125" style="140" customWidth="1"/>
    <col min="13072" max="13072" width="12.28515625" style="140" customWidth="1"/>
    <col min="13073" max="13073" width="1.42578125" style="140" customWidth="1"/>
    <col min="13074" max="13074" width="8.85546875" style="140"/>
    <col min="13075" max="13075" width="1.42578125" style="140" customWidth="1"/>
    <col min="13076" max="13076" width="12.28515625" style="140" customWidth="1"/>
    <col min="13077" max="13312" width="8.85546875" style="140"/>
    <col min="13313" max="13313" width="20.140625" style="140" customWidth="1"/>
    <col min="13314" max="13314" width="6.85546875" style="140" customWidth="1"/>
    <col min="13315" max="13315" width="1.5703125" style="140" customWidth="1"/>
    <col min="13316" max="13316" width="9.85546875" style="140" customWidth="1"/>
    <col min="13317" max="13317" width="1.42578125" style="140" customWidth="1"/>
    <col min="13318" max="13318" width="8" style="140" customWidth="1"/>
    <col min="13319" max="13319" width="1.28515625" style="140" customWidth="1"/>
    <col min="13320" max="13320" width="11" style="140" customWidth="1"/>
    <col min="13321" max="13321" width="1.42578125" style="140" customWidth="1"/>
    <col min="13322" max="13322" width="8.85546875" style="140"/>
    <col min="13323" max="13323" width="1.42578125" style="140" customWidth="1"/>
    <col min="13324" max="13324" width="11.28515625" style="140" customWidth="1"/>
    <col min="13325" max="13325" width="1.42578125" style="140" customWidth="1"/>
    <col min="13326" max="13326" width="8.85546875" style="140"/>
    <col min="13327" max="13327" width="1.42578125" style="140" customWidth="1"/>
    <col min="13328" max="13328" width="12.28515625" style="140" customWidth="1"/>
    <col min="13329" max="13329" width="1.42578125" style="140" customWidth="1"/>
    <col min="13330" max="13330" width="8.85546875" style="140"/>
    <col min="13331" max="13331" width="1.42578125" style="140" customWidth="1"/>
    <col min="13332" max="13332" width="12.28515625" style="140" customWidth="1"/>
    <col min="13333" max="13568" width="8.85546875" style="140"/>
    <col min="13569" max="13569" width="20.140625" style="140" customWidth="1"/>
    <col min="13570" max="13570" width="6.85546875" style="140" customWidth="1"/>
    <col min="13571" max="13571" width="1.5703125" style="140" customWidth="1"/>
    <col min="13572" max="13572" width="9.85546875" style="140" customWidth="1"/>
    <col min="13573" max="13573" width="1.42578125" style="140" customWidth="1"/>
    <col min="13574" max="13574" width="8" style="140" customWidth="1"/>
    <col min="13575" max="13575" width="1.28515625" style="140" customWidth="1"/>
    <col min="13576" max="13576" width="11" style="140" customWidth="1"/>
    <col min="13577" max="13577" width="1.42578125" style="140" customWidth="1"/>
    <col min="13578" max="13578" width="8.85546875" style="140"/>
    <col min="13579" max="13579" width="1.42578125" style="140" customWidth="1"/>
    <col min="13580" max="13580" width="11.28515625" style="140" customWidth="1"/>
    <col min="13581" max="13581" width="1.42578125" style="140" customWidth="1"/>
    <col min="13582" max="13582" width="8.85546875" style="140"/>
    <col min="13583" max="13583" width="1.42578125" style="140" customWidth="1"/>
    <col min="13584" max="13584" width="12.28515625" style="140" customWidth="1"/>
    <col min="13585" max="13585" width="1.42578125" style="140" customWidth="1"/>
    <col min="13586" max="13586" width="8.85546875" style="140"/>
    <col min="13587" max="13587" width="1.42578125" style="140" customWidth="1"/>
    <col min="13588" max="13588" width="12.28515625" style="140" customWidth="1"/>
    <col min="13589" max="13824" width="8.85546875" style="140"/>
    <col min="13825" max="13825" width="20.140625" style="140" customWidth="1"/>
    <col min="13826" max="13826" width="6.85546875" style="140" customWidth="1"/>
    <col min="13827" max="13827" width="1.5703125" style="140" customWidth="1"/>
    <col min="13828" max="13828" width="9.85546875" style="140" customWidth="1"/>
    <col min="13829" max="13829" width="1.42578125" style="140" customWidth="1"/>
    <col min="13830" max="13830" width="8" style="140" customWidth="1"/>
    <col min="13831" max="13831" width="1.28515625" style="140" customWidth="1"/>
    <col min="13832" max="13832" width="11" style="140" customWidth="1"/>
    <col min="13833" max="13833" width="1.42578125" style="140" customWidth="1"/>
    <col min="13834" max="13834" width="8.85546875" style="140"/>
    <col min="13835" max="13835" width="1.42578125" style="140" customWidth="1"/>
    <col min="13836" max="13836" width="11.28515625" style="140" customWidth="1"/>
    <col min="13837" max="13837" width="1.42578125" style="140" customWidth="1"/>
    <col min="13838" max="13838" width="8.85546875" style="140"/>
    <col min="13839" max="13839" width="1.42578125" style="140" customWidth="1"/>
    <col min="13840" max="13840" width="12.28515625" style="140" customWidth="1"/>
    <col min="13841" max="13841" width="1.42578125" style="140" customWidth="1"/>
    <col min="13842" max="13842" width="8.85546875" style="140"/>
    <col min="13843" max="13843" width="1.42578125" style="140" customWidth="1"/>
    <col min="13844" max="13844" width="12.28515625" style="140" customWidth="1"/>
    <col min="13845" max="14080" width="8.85546875" style="140"/>
    <col min="14081" max="14081" width="20.140625" style="140" customWidth="1"/>
    <col min="14082" max="14082" width="6.85546875" style="140" customWidth="1"/>
    <col min="14083" max="14083" width="1.5703125" style="140" customWidth="1"/>
    <col min="14084" max="14084" width="9.85546875" style="140" customWidth="1"/>
    <col min="14085" max="14085" width="1.42578125" style="140" customWidth="1"/>
    <col min="14086" max="14086" width="8" style="140" customWidth="1"/>
    <col min="14087" max="14087" width="1.28515625" style="140" customWidth="1"/>
    <col min="14088" max="14088" width="11" style="140" customWidth="1"/>
    <col min="14089" max="14089" width="1.42578125" style="140" customWidth="1"/>
    <col min="14090" max="14090" width="8.85546875" style="140"/>
    <col min="14091" max="14091" width="1.42578125" style="140" customWidth="1"/>
    <col min="14092" max="14092" width="11.28515625" style="140" customWidth="1"/>
    <col min="14093" max="14093" width="1.42578125" style="140" customWidth="1"/>
    <col min="14094" max="14094" width="8.85546875" style="140"/>
    <col min="14095" max="14095" width="1.42578125" style="140" customWidth="1"/>
    <col min="14096" max="14096" width="12.28515625" style="140" customWidth="1"/>
    <col min="14097" max="14097" width="1.42578125" style="140" customWidth="1"/>
    <col min="14098" max="14098" width="8.85546875" style="140"/>
    <col min="14099" max="14099" width="1.42578125" style="140" customWidth="1"/>
    <col min="14100" max="14100" width="12.28515625" style="140" customWidth="1"/>
    <col min="14101" max="14336" width="8.85546875" style="140"/>
    <col min="14337" max="14337" width="20.140625" style="140" customWidth="1"/>
    <col min="14338" max="14338" width="6.85546875" style="140" customWidth="1"/>
    <col min="14339" max="14339" width="1.5703125" style="140" customWidth="1"/>
    <col min="14340" max="14340" width="9.85546875" style="140" customWidth="1"/>
    <col min="14341" max="14341" width="1.42578125" style="140" customWidth="1"/>
    <col min="14342" max="14342" width="8" style="140" customWidth="1"/>
    <col min="14343" max="14343" width="1.28515625" style="140" customWidth="1"/>
    <col min="14344" max="14344" width="11" style="140" customWidth="1"/>
    <col min="14345" max="14345" width="1.42578125" style="140" customWidth="1"/>
    <col min="14346" max="14346" width="8.85546875" style="140"/>
    <col min="14347" max="14347" width="1.42578125" style="140" customWidth="1"/>
    <col min="14348" max="14348" width="11.28515625" style="140" customWidth="1"/>
    <col min="14349" max="14349" width="1.42578125" style="140" customWidth="1"/>
    <col min="14350" max="14350" width="8.85546875" style="140"/>
    <col min="14351" max="14351" width="1.42578125" style="140" customWidth="1"/>
    <col min="14352" max="14352" width="12.28515625" style="140" customWidth="1"/>
    <col min="14353" max="14353" width="1.42578125" style="140" customWidth="1"/>
    <col min="14354" max="14354" width="8.85546875" style="140"/>
    <col min="14355" max="14355" width="1.42578125" style="140" customWidth="1"/>
    <col min="14356" max="14356" width="12.28515625" style="140" customWidth="1"/>
    <col min="14357" max="14592" width="8.85546875" style="140"/>
    <col min="14593" max="14593" width="20.140625" style="140" customWidth="1"/>
    <col min="14594" max="14594" width="6.85546875" style="140" customWidth="1"/>
    <col min="14595" max="14595" width="1.5703125" style="140" customWidth="1"/>
    <col min="14596" max="14596" width="9.85546875" style="140" customWidth="1"/>
    <col min="14597" max="14597" width="1.42578125" style="140" customWidth="1"/>
    <col min="14598" max="14598" width="8" style="140" customWidth="1"/>
    <col min="14599" max="14599" width="1.28515625" style="140" customWidth="1"/>
    <col min="14600" max="14600" width="11" style="140" customWidth="1"/>
    <col min="14601" max="14601" width="1.42578125" style="140" customWidth="1"/>
    <col min="14602" max="14602" width="8.85546875" style="140"/>
    <col min="14603" max="14603" width="1.42578125" style="140" customWidth="1"/>
    <col min="14604" max="14604" width="11.28515625" style="140" customWidth="1"/>
    <col min="14605" max="14605" width="1.42578125" style="140" customWidth="1"/>
    <col min="14606" max="14606" width="8.85546875" style="140"/>
    <col min="14607" max="14607" width="1.42578125" style="140" customWidth="1"/>
    <col min="14608" max="14608" width="12.28515625" style="140" customWidth="1"/>
    <col min="14609" max="14609" width="1.42578125" style="140" customWidth="1"/>
    <col min="14610" max="14610" width="8.85546875" style="140"/>
    <col min="14611" max="14611" width="1.42578125" style="140" customWidth="1"/>
    <col min="14612" max="14612" width="12.28515625" style="140" customWidth="1"/>
    <col min="14613" max="14848" width="8.85546875" style="140"/>
    <col min="14849" max="14849" width="20.140625" style="140" customWidth="1"/>
    <col min="14850" max="14850" width="6.85546875" style="140" customWidth="1"/>
    <col min="14851" max="14851" width="1.5703125" style="140" customWidth="1"/>
    <col min="14852" max="14852" width="9.85546875" style="140" customWidth="1"/>
    <col min="14853" max="14853" width="1.42578125" style="140" customWidth="1"/>
    <col min="14854" max="14854" width="8" style="140" customWidth="1"/>
    <col min="14855" max="14855" width="1.28515625" style="140" customWidth="1"/>
    <col min="14856" max="14856" width="11" style="140" customWidth="1"/>
    <col min="14857" max="14857" width="1.42578125" style="140" customWidth="1"/>
    <col min="14858" max="14858" width="8.85546875" style="140"/>
    <col min="14859" max="14859" width="1.42578125" style="140" customWidth="1"/>
    <col min="14860" max="14860" width="11.28515625" style="140" customWidth="1"/>
    <col min="14861" max="14861" width="1.42578125" style="140" customWidth="1"/>
    <col min="14862" max="14862" width="8.85546875" style="140"/>
    <col min="14863" max="14863" width="1.42578125" style="140" customWidth="1"/>
    <col min="14864" max="14864" width="12.28515625" style="140" customWidth="1"/>
    <col min="14865" max="14865" width="1.42578125" style="140" customWidth="1"/>
    <col min="14866" max="14866" width="8.85546875" style="140"/>
    <col min="14867" max="14867" width="1.42578125" style="140" customWidth="1"/>
    <col min="14868" max="14868" width="12.28515625" style="140" customWidth="1"/>
    <col min="14869" max="15104" width="8.85546875" style="140"/>
    <col min="15105" max="15105" width="20.140625" style="140" customWidth="1"/>
    <col min="15106" max="15106" width="6.85546875" style="140" customWidth="1"/>
    <col min="15107" max="15107" width="1.5703125" style="140" customWidth="1"/>
    <col min="15108" max="15108" width="9.85546875" style="140" customWidth="1"/>
    <col min="15109" max="15109" width="1.42578125" style="140" customWidth="1"/>
    <col min="15110" max="15110" width="8" style="140" customWidth="1"/>
    <col min="15111" max="15111" width="1.28515625" style="140" customWidth="1"/>
    <col min="15112" max="15112" width="11" style="140" customWidth="1"/>
    <col min="15113" max="15113" width="1.42578125" style="140" customWidth="1"/>
    <col min="15114" max="15114" width="8.85546875" style="140"/>
    <col min="15115" max="15115" width="1.42578125" style="140" customWidth="1"/>
    <col min="15116" max="15116" width="11.28515625" style="140" customWidth="1"/>
    <col min="15117" max="15117" width="1.42578125" style="140" customWidth="1"/>
    <col min="15118" max="15118" width="8.85546875" style="140"/>
    <col min="15119" max="15119" width="1.42578125" style="140" customWidth="1"/>
    <col min="15120" max="15120" width="12.28515625" style="140" customWidth="1"/>
    <col min="15121" max="15121" width="1.42578125" style="140" customWidth="1"/>
    <col min="15122" max="15122" width="8.85546875" style="140"/>
    <col min="15123" max="15123" width="1.42578125" style="140" customWidth="1"/>
    <col min="15124" max="15124" width="12.28515625" style="140" customWidth="1"/>
    <col min="15125" max="15360" width="8.85546875" style="140"/>
    <col min="15361" max="15361" width="20.140625" style="140" customWidth="1"/>
    <col min="15362" max="15362" width="6.85546875" style="140" customWidth="1"/>
    <col min="15363" max="15363" width="1.5703125" style="140" customWidth="1"/>
    <col min="15364" max="15364" width="9.85546875" style="140" customWidth="1"/>
    <col min="15365" max="15365" width="1.42578125" style="140" customWidth="1"/>
    <col min="15366" max="15366" width="8" style="140" customWidth="1"/>
    <col min="15367" max="15367" width="1.28515625" style="140" customWidth="1"/>
    <col min="15368" max="15368" width="11" style="140" customWidth="1"/>
    <col min="15369" max="15369" width="1.42578125" style="140" customWidth="1"/>
    <col min="15370" max="15370" width="8.85546875" style="140"/>
    <col min="15371" max="15371" width="1.42578125" style="140" customWidth="1"/>
    <col min="15372" max="15372" width="11.28515625" style="140" customWidth="1"/>
    <col min="15373" max="15373" width="1.42578125" style="140" customWidth="1"/>
    <col min="15374" max="15374" width="8.85546875" style="140"/>
    <col min="15375" max="15375" width="1.42578125" style="140" customWidth="1"/>
    <col min="15376" max="15376" width="12.28515625" style="140" customWidth="1"/>
    <col min="15377" max="15377" width="1.42578125" style="140" customWidth="1"/>
    <col min="15378" max="15378" width="8.85546875" style="140"/>
    <col min="15379" max="15379" width="1.42578125" style="140" customWidth="1"/>
    <col min="15380" max="15380" width="12.28515625" style="140" customWidth="1"/>
    <col min="15381" max="15616" width="8.85546875" style="140"/>
    <col min="15617" max="15617" width="20.140625" style="140" customWidth="1"/>
    <col min="15618" max="15618" width="6.85546875" style="140" customWidth="1"/>
    <col min="15619" max="15619" width="1.5703125" style="140" customWidth="1"/>
    <col min="15620" max="15620" width="9.85546875" style="140" customWidth="1"/>
    <col min="15621" max="15621" width="1.42578125" style="140" customWidth="1"/>
    <col min="15622" max="15622" width="8" style="140" customWidth="1"/>
    <col min="15623" max="15623" width="1.28515625" style="140" customWidth="1"/>
    <col min="15624" max="15624" width="11" style="140" customWidth="1"/>
    <col min="15625" max="15625" width="1.42578125" style="140" customWidth="1"/>
    <col min="15626" max="15626" width="8.85546875" style="140"/>
    <col min="15627" max="15627" width="1.42578125" style="140" customWidth="1"/>
    <col min="15628" max="15628" width="11.28515625" style="140" customWidth="1"/>
    <col min="15629" max="15629" width="1.42578125" style="140" customWidth="1"/>
    <col min="15630" max="15630" width="8.85546875" style="140"/>
    <col min="15631" max="15631" width="1.42578125" style="140" customWidth="1"/>
    <col min="15632" max="15632" width="12.28515625" style="140" customWidth="1"/>
    <col min="15633" max="15633" width="1.42578125" style="140" customWidth="1"/>
    <col min="15634" max="15634" width="8.85546875" style="140"/>
    <col min="15635" max="15635" width="1.42578125" style="140" customWidth="1"/>
    <col min="15636" max="15636" width="12.28515625" style="140" customWidth="1"/>
    <col min="15637" max="15872" width="8.85546875" style="140"/>
    <col min="15873" max="15873" width="20.140625" style="140" customWidth="1"/>
    <col min="15874" max="15874" width="6.85546875" style="140" customWidth="1"/>
    <col min="15875" max="15875" width="1.5703125" style="140" customWidth="1"/>
    <col min="15876" max="15876" width="9.85546875" style="140" customWidth="1"/>
    <col min="15877" max="15877" width="1.42578125" style="140" customWidth="1"/>
    <col min="15878" max="15878" width="8" style="140" customWidth="1"/>
    <col min="15879" max="15879" width="1.28515625" style="140" customWidth="1"/>
    <col min="15880" max="15880" width="11" style="140" customWidth="1"/>
    <col min="15881" max="15881" width="1.42578125" style="140" customWidth="1"/>
    <col min="15882" max="15882" width="8.85546875" style="140"/>
    <col min="15883" max="15883" width="1.42578125" style="140" customWidth="1"/>
    <col min="15884" max="15884" width="11.28515625" style="140" customWidth="1"/>
    <col min="15885" max="15885" width="1.42578125" style="140" customWidth="1"/>
    <col min="15886" max="15886" width="8.85546875" style="140"/>
    <col min="15887" max="15887" width="1.42578125" style="140" customWidth="1"/>
    <col min="15888" max="15888" width="12.28515625" style="140" customWidth="1"/>
    <col min="15889" max="15889" width="1.42578125" style="140" customWidth="1"/>
    <col min="15890" max="15890" width="8.85546875" style="140"/>
    <col min="15891" max="15891" width="1.42578125" style="140" customWidth="1"/>
    <col min="15892" max="15892" width="12.28515625" style="140" customWidth="1"/>
    <col min="15893" max="16128" width="8.85546875" style="140"/>
    <col min="16129" max="16129" width="20.140625" style="140" customWidth="1"/>
    <col min="16130" max="16130" width="6.85546875" style="140" customWidth="1"/>
    <col min="16131" max="16131" width="1.5703125" style="140" customWidth="1"/>
    <col min="16132" max="16132" width="9.85546875" style="140" customWidth="1"/>
    <col min="16133" max="16133" width="1.42578125" style="140" customWidth="1"/>
    <col min="16134" max="16134" width="8" style="140" customWidth="1"/>
    <col min="16135" max="16135" width="1.28515625" style="140" customWidth="1"/>
    <col min="16136" max="16136" width="11" style="140" customWidth="1"/>
    <col min="16137" max="16137" width="1.42578125" style="140" customWidth="1"/>
    <col min="16138" max="16138" width="8.85546875" style="140"/>
    <col min="16139" max="16139" width="1.42578125" style="140" customWidth="1"/>
    <col min="16140" max="16140" width="11.28515625" style="140" customWidth="1"/>
    <col min="16141" max="16141" width="1.42578125" style="140" customWidth="1"/>
    <col min="16142" max="16142" width="8.85546875" style="140"/>
    <col min="16143" max="16143" width="1.42578125" style="140" customWidth="1"/>
    <col min="16144" max="16144" width="12.28515625" style="140" customWidth="1"/>
    <col min="16145" max="16145" width="1.42578125" style="140" customWidth="1"/>
    <col min="16146" max="16146" width="8.85546875" style="140"/>
    <col min="16147" max="16147" width="1.42578125" style="140" customWidth="1"/>
    <col min="16148" max="16148" width="12.28515625" style="140" customWidth="1"/>
    <col min="16149" max="16359" width="8.85546875" style="140"/>
    <col min="16360" max="16384" width="8.7109375" style="140" customWidth="1"/>
  </cols>
  <sheetData>
    <row r="1" spans="1:21" ht="14.25" customHeight="1" x14ac:dyDescent="0.25">
      <c r="A1" s="126" t="s">
        <v>6</v>
      </c>
      <c r="B1" s="126"/>
      <c r="C1" s="126"/>
      <c r="D1" s="126"/>
      <c r="E1" s="126"/>
      <c r="F1" s="126"/>
      <c r="G1" s="126"/>
      <c r="H1" s="126"/>
      <c r="I1" s="126"/>
      <c r="J1" s="126"/>
      <c r="K1" s="126"/>
      <c r="L1" s="126"/>
      <c r="M1" s="126"/>
      <c r="N1" s="126"/>
      <c r="O1" s="126"/>
      <c r="P1" s="126"/>
      <c r="Q1" s="126"/>
      <c r="R1" s="126"/>
      <c r="S1" s="126"/>
      <c r="T1" s="126"/>
      <c r="U1" s="126"/>
    </row>
    <row r="2" spans="1:21" ht="14.25" customHeight="1" x14ac:dyDescent="0.25">
      <c r="A2" s="172" t="s">
        <v>430</v>
      </c>
      <c r="B2" s="172"/>
      <c r="C2" s="172"/>
      <c r="D2" s="172"/>
      <c r="E2" s="172"/>
      <c r="F2" s="172"/>
      <c r="G2" s="172"/>
      <c r="H2" s="172"/>
      <c r="I2" s="172"/>
      <c r="J2" s="172"/>
      <c r="K2" s="172"/>
      <c r="L2" s="172"/>
      <c r="M2" s="172"/>
      <c r="N2" s="172"/>
      <c r="O2" s="172"/>
      <c r="P2" s="172"/>
      <c r="Q2" s="172"/>
      <c r="R2" s="172"/>
      <c r="S2" s="172"/>
      <c r="T2" s="172"/>
      <c r="U2" s="172"/>
    </row>
    <row r="3" spans="1:21" ht="14.25" customHeight="1" x14ac:dyDescent="0.25">
      <c r="A3" s="226" t="s">
        <v>431</v>
      </c>
      <c r="B3" s="226"/>
      <c r="C3" s="226"/>
      <c r="D3" s="226"/>
      <c r="E3" s="226"/>
      <c r="F3" s="226"/>
      <c r="G3" s="226"/>
      <c r="H3" s="226"/>
      <c r="I3" s="226"/>
      <c r="J3" s="226"/>
      <c r="K3" s="226"/>
      <c r="L3" s="226"/>
      <c r="M3" s="226"/>
      <c r="N3" s="226"/>
      <c r="O3" s="226"/>
      <c r="P3" s="226"/>
      <c r="Q3" s="226"/>
      <c r="R3" s="226"/>
      <c r="S3" s="226"/>
      <c r="T3" s="226"/>
      <c r="U3" s="226"/>
    </row>
    <row r="4" spans="1:21" ht="3.75" customHeight="1" x14ac:dyDescent="0.25">
      <c r="A4" s="226"/>
      <c r="B4" s="226"/>
      <c r="C4" s="226"/>
      <c r="D4" s="226"/>
      <c r="E4" s="226"/>
      <c r="F4" s="226"/>
      <c r="G4" s="226"/>
      <c r="H4" s="226"/>
      <c r="I4" s="226"/>
      <c r="J4" s="226"/>
      <c r="K4" s="226"/>
      <c r="L4" s="226"/>
      <c r="M4" s="226"/>
      <c r="N4" s="226"/>
      <c r="O4" s="226"/>
      <c r="P4" s="226"/>
      <c r="Q4" s="226"/>
      <c r="R4" s="226"/>
      <c r="S4" s="226"/>
      <c r="T4" s="226"/>
      <c r="U4" s="226"/>
    </row>
    <row r="5" spans="1:21" s="211" customFormat="1" ht="15" customHeight="1" x14ac:dyDescent="0.2">
      <c r="A5" s="303"/>
      <c r="B5" s="463" t="s">
        <v>524</v>
      </c>
      <c r="C5" s="463"/>
      <c r="D5" s="463"/>
      <c r="E5" s="463"/>
      <c r="F5" s="463"/>
      <c r="G5" s="463"/>
      <c r="H5" s="463"/>
      <c r="I5" s="463"/>
      <c r="J5" s="463"/>
      <c r="K5" s="463"/>
      <c r="L5" s="463"/>
      <c r="M5" s="393"/>
      <c r="N5" s="393"/>
      <c r="O5" s="393" t="s">
        <v>523</v>
      </c>
      <c r="P5" s="393"/>
      <c r="Q5" s="393"/>
      <c r="R5" s="393"/>
      <c r="S5" s="394" t="s">
        <v>522</v>
      </c>
      <c r="T5" s="393"/>
      <c r="U5" s="297"/>
    </row>
    <row r="6" spans="1:21" s="309" customFormat="1" ht="15" customHeight="1" x14ac:dyDescent="0.2">
      <c r="A6" s="395"/>
      <c r="B6" s="464" t="s">
        <v>527</v>
      </c>
      <c r="C6" s="464"/>
      <c r="D6" s="464"/>
      <c r="E6" s="464"/>
      <c r="F6" s="464"/>
      <c r="G6" s="464"/>
      <c r="H6" s="464"/>
      <c r="I6" s="464"/>
      <c r="J6" s="464"/>
      <c r="K6" s="464"/>
      <c r="L6" s="464"/>
      <c r="M6" s="396"/>
      <c r="N6" s="396"/>
      <c r="O6" s="397" t="s">
        <v>526</v>
      </c>
      <c r="P6" s="396"/>
      <c r="Q6" s="396"/>
      <c r="R6" s="396"/>
      <c r="S6" s="398" t="s">
        <v>525</v>
      </c>
      <c r="T6" s="396"/>
      <c r="U6" s="308"/>
    </row>
    <row r="7" spans="1:21" ht="14.25" customHeight="1" x14ac:dyDescent="0.25">
      <c r="A7" s="303"/>
      <c r="B7" s="303"/>
      <c r="C7" s="310" t="s">
        <v>492</v>
      </c>
      <c r="D7" s="303"/>
      <c r="E7" s="190"/>
      <c r="F7" s="303"/>
      <c r="G7" s="310" t="s">
        <v>491</v>
      </c>
      <c r="H7" s="303"/>
      <c r="I7" s="303"/>
      <c r="J7" s="303"/>
      <c r="K7" s="310" t="s">
        <v>490</v>
      </c>
      <c r="L7" s="303"/>
      <c r="M7" s="303"/>
      <c r="N7" s="303"/>
      <c r="O7" s="310" t="s">
        <v>444</v>
      </c>
      <c r="P7" s="303"/>
      <c r="Q7" s="303"/>
      <c r="R7" s="303"/>
      <c r="S7" s="310" t="s">
        <v>444</v>
      </c>
      <c r="T7" s="303"/>
      <c r="U7" s="297"/>
    </row>
    <row r="8" spans="1:21" ht="14.25" customHeight="1" x14ac:dyDescent="0.25">
      <c r="A8" s="465"/>
      <c r="B8" s="297"/>
      <c r="C8" s="311" t="s">
        <v>495</v>
      </c>
      <c r="D8" s="297"/>
      <c r="E8" s="190"/>
      <c r="F8" s="297"/>
      <c r="G8" s="311" t="s">
        <v>494</v>
      </c>
      <c r="H8" s="297"/>
      <c r="I8" s="297"/>
      <c r="J8" s="297"/>
      <c r="K8" s="311" t="s">
        <v>493</v>
      </c>
      <c r="L8" s="297"/>
      <c r="M8" s="297"/>
      <c r="N8" s="297"/>
      <c r="O8" s="311" t="s">
        <v>445</v>
      </c>
      <c r="P8" s="297"/>
      <c r="Q8" s="297"/>
      <c r="R8" s="297"/>
      <c r="S8" s="311" t="s">
        <v>445</v>
      </c>
      <c r="T8" s="297"/>
      <c r="U8" s="297"/>
    </row>
    <row r="9" spans="1:21" ht="14.25" customHeight="1" x14ac:dyDescent="0.25">
      <c r="A9" s="465"/>
      <c r="B9" s="314"/>
      <c r="C9" s="313" t="s">
        <v>528</v>
      </c>
      <c r="D9" s="314"/>
      <c r="E9" s="190"/>
      <c r="F9" s="314"/>
      <c r="G9" s="313" t="s">
        <v>528</v>
      </c>
      <c r="H9" s="314"/>
      <c r="I9" s="297"/>
      <c r="J9" s="314"/>
      <c r="K9" s="313" t="s">
        <v>528</v>
      </c>
      <c r="L9" s="314"/>
      <c r="M9" s="297"/>
      <c r="N9" s="314"/>
      <c r="O9" s="313" t="s">
        <v>529</v>
      </c>
      <c r="P9" s="314"/>
      <c r="Q9" s="297"/>
      <c r="R9" s="314"/>
      <c r="S9" s="313" t="s">
        <v>528</v>
      </c>
      <c r="T9" s="314"/>
      <c r="U9" s="297"/>
    </row>
    <row r="10" spans="1:21" ht="42.75" customHeight="1" x14ac:dyDescent="0.25">
      <c r="A10" s="297"/>
      <c r="B10" s="212" t="s">
        <v>530</v>
      </c>
      <c r="C10" s="327"/>
      <c r="D10" s="212" t="s">
        <v>531</v>
      </c>
      <c r="E10" s="190"/>
      <c r="F10" s="212" t="s">
        <v>530</v>
      </c>
      <c r="G10" s="212"/>
      <c r="H10" s="212" t="s">
        <v>531</v>
      </c>
      <c r="I10" s="297"/>
      <c r="J10" s="212" t="s">
        <v>530</v>
      </c>
      <c r="K10" s="297"/>
      <c r="L10" s="212" t="s">
        <v>531</v>
      </c>
      <c r="M10" s="297"/>
      <c r="N10" s="212" t="s">
        <v>530</v>
      </c>
      <c r="O10" s="212"/>
      <c r="P10" s="212" t="s">
        <v>531</v>
      </c>
      <c r="Q10" s="297"/>
      <c r="R10" s="212" t="s">
        <v>530</v>
      </c>
      <c r="S10" s="297"/>
      <c r="T10" s="212" t="s">
        <v>531</v>
      </c>
      <c r="U10" s="212"/>
    </row>
    <row r="11" spans="1:21" ht="43.5" customHeight="1" x14ac:dyDescent="0.25">
      <c r="A11" s="315"/>
      <c r="B11" s="139" t="s">
        <v>532</v>
      </c>
      <c r="C11" s="328"/>
      <c r="D11" s="139" t="s">
        <v>533</v>
      </c>
      <c r="E11" s="234"/>
      <c r="F11" s="139" t="s">
        <v>532</v>
      </c>
      <c r="G11" s="139"/>
      <c r="H11" s="139" t="s">
        <v>533</v>
      </c>
      <c r="I11" s="315"/>
      <c r="J11" s="139" t="s">
        <v>532</v>
      </c>
      <c r="K11" s="315"/>
      <c r="L11" s="139" t="s">
        <v>533</v>
      </c>
      <c r="M11" s="315"/>
      <c r="N11" s="139" t="s">
        <v>532</v>
      </c>
      <c r="O11" s="139"/>
      <c r="P11" s="139" t="s">
        <v>533</v>
      </c>
      <c r="Q11" s="315"/>
      <c r="R11" s="139" t="s">
        <v>532</v>
      </c>
      <c r="S11" s="315"/>
      <c r="T11" s="139" t="s">
        <v>533</v>
      </c>
      <c r="U11" s="136"/>
    </row>
    <row r="12" spans="1:21" ht="14.25" customHeight="1" x14ac:dyDescent="0.25">
      <c r="A12" s="177" t="s">
        <v>556</v>
      </c>
      <c r="B12" s="236"/>
      <c r="C12" s="177"/>
      <c r="D12" s="236"/>
      <c r="E12" s="420"/>
      <c r="F12" s="236"/>
      <c r="G12" s="177"/>
      <c r="H12" s="236"/>
      <c r="I12" s="236"/>
      <c r="J12" s="236"/>
      <c r="K12" s="177"/>
      <c r="L12" s="236"/>
      <c r="M12" s="236"/>
      <c r="N12" s="236"/>
      <c r="O12" s="236"/>
      <c r="P12" s="236"/>
      <c r="Q12" s="236"/>
      <c r="R12" s="236"/>
      <c r="S12" s="177"/>
      <c r="T12" s="236"/>
      <c r="U12" s="236"/>
    </row>
    <row r="13" spans="1:21" ht="14.25" customHeight="1" x14ac:dyDescent="0.25">
      <c r="A13" s="237" t="s">
        <v>557</v>
      </c>
      <c r="B13" s="236"/>
      <c r="C13" s="237"/>
      <c r="D13" s="236"/>
      <c r="E13" s="236"/>
      <c r="F13" s="236"/>
      <c r="G13" s="237"/>
      <c r="H13" s="236"/>
      <c r="I13" s="236"/>
      <c r="J13" s="236"/>
      <c r="K13" s="237"/>
      <c r="L13" s="236"/>
      <c r="M13" s="236"/>
      <c r="N13" s="236"/>
      <c r="O13" s="236"/>
      <c r="P13" s="236"/>
      <c r="Q13" s="236"/>
      <c r="R13" s="236"/>
      <c r="S13" s="237"/>
      <c r="T13" s="236"/>
      <c r="U13" s="236"/>
    </row>
    <row r="14" spans="1:21" ht="52.5" customHeight="1" x14ac:dyDescent="0.25">
      <c r="A14" s="316" t="s">
        <v>536</v>
      </c>
      <c r="B14" s="238">
        <v>6502</v>
      </c>
      <c r="C14" s="239"/>
      <c r="D14" s="238">
        <v>519.19500000000005</v>
      </c>
      <c r="E14" s="329"/>
      <c r="F14" s="238">
        <v>4465</v>
      </c>
      <c r="G14" s="239"/>
      <c r="H14" s="238">
        <v>328.11599999999999</v>
      </c>
      <c r="I14" s="238"/>
      <c r="J14" s="238">
        <v>6038</v>
      </c>
      <c r="K14" s="239"/>
      <c r="L14" s="238">
        <v>639.82799999999997</v>
      </c>
      <c r="M14" s="329"/>
      <c r="N14" s="238">
        <v>6921</v>
      </c>
      <c r="O14" s="239"/>
      <c r="P14" s="238">
        <v>759.70699999999999</v>
      </c>
      <c r="Q14" s="238"/>
      <c r="R14" s="238">
        <v>5412</v>
      </c>
      <c r="S14" s="239"/>
      <c r="T14" s="238">
        <v>339.12200000000001</v>
      </c>
      <c r="U14" s="238"/>
    </row>
    <row r="15" spans="1:21" ht="28.5" customHeight="1" x14ac:dyDescent="0.25">
      <c r="A15" s="317" t="s">
        <v>537</v>
      </c>
      <c r="B15" s="241">
        <v>1954</v>
      </c>
      <c r="C15" s="242"/>
      <c r="D15" s="241" t="s">
        <v>30</v>
      </c>
      <c r="E15" s="329"/>
      <c r="F15" s="241">
        <v>1899</v>
      </c>
      <c r="G15" s="242"/>
      <c r="H15" s="241" t="s">
        <v>30</v>
      </c>
      <c r="I15" s="241"/>
      <c r="J15" s="241">
        <v>1688</v>
      </c>
      <c r="K15" s="242"/>
      <c r="L15" s="241" t="s">
        <v>30</v>
      </c>
      <c r="M15" s="329"/>
      <c r="N15" s="241">
        <v>1960</v>
      </c>
      <c r="O15" s="242"/>
      <c r="P15" s="241" t="s">
        <v>30</v>
      </c>
      <c r="Q15" s="241"/>
      <c r="R15" s="241">
        <v>1941</v>
      </c>
      <c r="S15" s="242"/>
      <c r="T15" s="241" t="s">
        <v>30</v>
      </c>
      <c r="U15" s="241"/>
    </row>
    <row r="16" spans="1:21" ht="28.5" customHeight="1" x14ac:dyDescent="0.25">
      <c r="A16" s="317" t="s">
        <v>538</v>
      </c>
      <c r="B16" s="241">
        <v>4548</v>
      </c>
      <c r="C16" s="242"/>
      <c r="D16" s="241" t="s">
        <v>30</v>
      </c>
      <c r="E16" s="329"/>
      <c r="F16" s="241">
        <v>2566</v>
      </c>
      <c r="G16" s="242"/>
      <c r="H16" s="241" t="s">
        <v>30</v>
      </c>
      <c r="I16" s="241"/>
      <c r="J16" s="241">
        <v>4350</v>
      </c>
      <c r="K16" s="242"/>
      <c r="L16" s="241" t="s">
        <v>30</v>
      </c>
      <c r="M16" s="329"/>
      <c r="N16" s="241">
        <v>4961</v>
      </c>
      <c r="O16" s="242"/>
      <c r="P16" s="241" t="s">
        <v>30</v>
      </c>
      <c r="Q16" s="241"/>
      <c r="R16" s="241">
        <v>3471</v>
      </c>
      <c r="S16" s="242"/>
      <c r="T16" s="241" t="s">
        <v>30</v>
      </c>
      <c r="U16" s="241"/>
    </row>
    <row r="17" spans="1:21" ht="44.25" customHeight="1" x14ac:dyDescent="0.25">
      <c r="A17" s="319" t="s">
        <v>539</v>
      </c>
      <c r="B17" s="238">
        <v>840</v>
      </c>
      <c r="C17" s="242"/>
      <c r="D17" s="238">
        <v>156.42500000000001</v>
      </c>
      <c r="E17" s="329"/>
      <c r="F17" s="238">
        <v>950</v>
      </c>
      <c r="G17" s="242"/>
      <c r="H17" s="238">
        <v>190.54400000000001</v>
      </c>
      <c r="I17" s="238"/>
      <c r="J17" s="238">
        <v>1102</v>
      </c>
      <c r="K17" s="242"/>
      <c r="L17" s="238">
        <v>415.68200000000002</v>
      </c>
      <c r="M17" s="329"/>
      <c r="N17" s="238">
        <v>813</v>
      </c>
      <c r="O17" s="242"/>
      <c r="P17" s="238">
        <v>258.86599999999999</v>
      </c>
      <c r="Q17" s="238"/>
      <c r="R17" s="238">
        <v>830</v>
      </c>
      <c r="S17" s="242"/>
      <c r="T17" s="238">
        <v>162.953</v>
      </c>
      <c r="U17" s="238"/>
    </row>
    <row r="18" spans="1:21" ht="14.25" customHeight="1" x14ac:dyDescent="0.25">
      <c r="A18" s="177" t="s">
        <v>540</v>
      </c>
      <c r="B18" s="241">
        <v>474</v>
      </c>
      <c r="C18" s="244"/>
      <c r="D18" s="241" t="s">
        <v>30</v>
      </c>
      <c r="E18" s="329"/>
      <c r="F18" s="241">
        <v>361</v>
      </c>
      <c r="G18" s="244"/>
      <c r="H18" s="241" t="s">
        <v>30</v>
      </c>
      <c r="I18" s="241"/>
      <c r="J18" s="241">
        <v>457</v>
      </c>
      <c r="K18" s="244"/>
      <c r="L18" s="241" t="s">
        <v>30</v>
      </c>
      <c r="M18" s="329"/>
      <c r="N18" s="241">
        <v>325</v>
      </c>
      <c r="O18" s="244"/>
      <c r="P18" s="241" t="s">
        <v>30</v>
      </c>
      <c r="Q18" s="241"/>
      <c r="R18" s="241">
        <v>469</v>
      </c>
      <c r="S18" s="244"/>
      <c r="T18" s="241" t="s">
        <v>30</v>
      </c>
      <c r="U18" s="241"/>
    </row>
    <row r="19" spans="1:21" ht="14.25" customHeight="1" x14ac:dyDescent="0.25">
      <c r="A19" s="177" t="s">
        <v>541</v>
      </c>
      <c r="B19" s="241">
        <v>366</v>
      </c>
      <c r="C19" s="244"/>
      <c r="D19" s="241" t="s">
        <v>30</v>
      </c>
      <c r="E19" s="329"/>
      <c r="F19" s="241">
        <v>589</v>
      </c>
      <c r="G19" s="244"/>
      <c r="H19" s="241" t="s">
        <v>30</v>
      </c>
      <c r="I19" s="241"/>
      <c r="J19" s="241">
        <v>645</v>
      </c>
      <c r="K19" s="244"/>
      <c r="L19" s="241" t="s">
        <v>30</v>
      </c>
      <c r="M19" s="329"/>
      <c r="N19" s="241">
        <v>488</v>
      </c>
      <c r="O19" s="244"/>
      <c r="P19" s="241" t="s">
        <v>30</v>
      </c>
      <c r="Q19" s="241"/>
      <c r="R19" s="241">
        <v>361</v>
      </c>
      <c r="S19" s="244"/>
      <c r="T19" s="241" t="s">
        <v>30</v>
      </c>
      <c r="U19" s="241"/>
    </row>
    <row r="20" spans="1:21" ht="20.25" customHeight="1" x14ac:dyDescent="0.25">
      <c r="A20" s="181" t="s">
        <v>542</v>
      </c>
      <c r="B20" s="238">
        <v>1227</v>
      </c>
      <c r="C20" s="244"/>
      <c r="D20" s="238">
        <v>639.48199999999997</v>
      </c>
      <c r="E20" s="329"/>
      <c r="F20" s="238">
        <v>685</v>
      </c>
      <c r="G20" s="244"/>
      <c r="H20" s="238">
        <v>77.813999999999993</v>
      </c>
      <c r="I20" s="238"/>
      <c r="J20" s="238">
        <v>1098</v>
      </c>
      <c r="K20" s="244"/>
      <c r="L20" s="238">
        <v>295.19299999999998</v>
      </c>
      <c r="M20" s="329"/>
      <c r="N20" s="238">
        <v>1380</v>
      </c>
      <c r="O20" s="244"/>
      <c r="P20" s="238">
        <v>951.92399999999998</v>
      </c>
      <c r="Q20" s="238"/>
      <c r="R20" s="238">
        <v>1053</v>
      </c>
      <c r="S20" s="244"/>
      <c r="T20" s="238">
        <v>193.21600000000001</v>
      </c>
      <c r="U20" s="238"/>
    </row>
    <row r="21" spans="1:21" ht="14.25" customHeight="1" x14ac:dyDescent="0.25">
      <c r="A21" s="177" t="s">
        <v>540</v>
      </c>
      <c r="B21" s="241">
        <v>647</v>
      </c>
      <c r="C21" s="244"/>
      <c r="D21" s="241" t="s">
        <v>30</v>
      </c>
      <c r="E21" s="329"/>
      <c r="F21" s="241">
        <v>251</v>
      </c>
      <c r="G21" s="244"/>
      <c r="H21" s="241" t="s">
        <v>30</v>
      </c>
      <c r="I21" s="241"/>
      <c r="J21" s="241">
        <v>624</v>
      </c>
      <c r="K21" s="244"/>
      <c r="L21" s="241" t="s">
        <v>30</v>
      </c>
      <c r="M21" s="329"/>
      <c r="N21" s="241">
        <v>805</v>
      </c>
      <c r="O21" s="244"/>
      <c r="P21" s="241" t="s">
        <v>30</v>
      </c>
      <c r="Q21" s="241"/>
      <c r="R21" s="241">
        <v>593</v>
      </c>
      <c r="S21" s="244"/>
      <c r="T21" s="241" t="s">
        <v>30</v>
      </c>
      <c r="U21" s="241"/>
    </row>
    <row r="22" spans="1:21" ht="14.25" customHeight="1" x14ac:dyDescent="0.25">
      <c r="A22" s="177" t="s">
        <v>541</v>
      </c>
      <c r="B22" s="241">
        <v>580</v>
      </c>
      <c r="C22" s="244"/>
      <c r="D22" s="241" t="s">
        <v>30</v>
      </c>
      <c r="E22" s="329"/>
      <c r="F22" s="241">
        <v>434</v>
      </c>
      <c r="G22" s="244"/>
      <c r="H22" s="241" t="s">
        <v>30</v>
      </c>
      <c r="I22" s="241"/>
      <c r="J22" s="241">
        <v>474</v>
      </c>
      <c r="K22" s="244"/>
      <c r="L22" s="241" t="s">
        <v>30</v>
      </c>
      <c r="M22" s="329"/>
      <c r="N22" s="241">
        <v>575</v>
      </c>
      <c r="O22" s="244"/>
      <c r="P22" s="241" t="s">
        <v>30</v>
      </c>
      <c r="Q22" s="241"/>
      <c r="R22" s="241">
        <v>460</v>
      </c>
      <c r="S22" s="244"/>
      <c r="T22" s="241" t="s">
        <v>30</v>
      </c>
      <c r="U22" s="241"/>
    </row>
    <row r="23" spans="1:21" ht="21.95" customHeight="1" x14ac:dyDescent="0.25">
      <c r="A23" s="181" t="s">
        <v>543</v>
      </c>
      <c r="B23" s="238">
        <v>1485</v>
      </c>
      <c r="C23" s="244"/>
      <c r="D23" s="238">
        <v>149.28700000000001</v>
      </c>
      <c r="E23" s="329"/>
      <c r="F23" s="238">
        <v>1385</v>
      </c>
      <c r="G23" s="244"/>
      <c r="H23" s="238">
        <v>118.624</v>
      </c>
      <c r="I23" s="238"/>
      <c r="J23" s="238">
        <v>1549</v>
      </c>
      <c r="K23" s="244"/>
      <c r="L23" s="238">
        <v>227.38900000000001</v>
      </c>
      <c r="M23" s="329"/>
      <c r="N23" s="238">
        <v>1659</v>
      </c>
      <c r="O23" s="244"/>
      <c r="P23" s="238">
        <v>205.82599999999999</v>
      </c>
      <c r="Q23" s="238"/>
      <c r="R23" s="238">
        <v>1412</v>
      </c>
      <c r="S23" s="244"/>
      <c r="T23" s="238">
        <v>142.696</v>
      </c>
      <c r="U23" s="238"/>
    </row>
    <row r="24" spans="1:21" ht="14.25" customHeight="1" x14ac:dyDescent="0.25">
      <c r="A24" s="177" t="s">
        <v>540</v>
      </c>
      <c r="B24" s="241">
        <v>897</v>
      </c>
      <c r="C24" s="244"/>
      <c r="D24" s="241" t="s">
        <v>30</v>
      </c>
      <c r="E24" s="329"/>
      <c r="F24" s="241">
        <v>886</v>
      </c>
      <c r="G24" s="244"/>
      <c r="H24" s="241" t="s">
        <v>30</v>
      </c>
      <c r="I24" s="241"/>
      <c r="J24" s="241">
        <v>1018</v>
      </c>
      <c r="K24" s="244"/>
      <c r="L24" s="241" t="s">
        <v>30</v>
      </c>
      <c r="M24" s="329"/>
      <c r="N24" s="241">
        <v>1014</v>
      </c>
      <c r="O24" s="244"/>
      <c r="P24" s="241" t="s">
        <v>30</v>
      </c>
      <c r="Q24" s="241"/>
      <c r="R24" s="241">
        <v>869</v>
      </c>
      <c r="S24" s="244"/>
      <c r="T24" s="241" t="s">
        <v>30</v>
      </c>
      <c r="U24" s="241"/>
    </row>
    <row r="25" spans="1:21" ht="14.25" customHeight="1" x14ac:dyDescent="0.25">
      <c r="A25" s="177" t="s">
        <v>544</v>
      </c>
      <c r="B25" s="241">
        <v>588</v>
      </c>
      <c r="C25" s="244"/>
      <c r="D25" s="241" t="s">
        <v>30</v>
      </c>
      <c r="E25" s="329"/>
      <c r="F25" s="241">
        <v>499</v>
      </c>
      <c r="G25" s="244"/>
      <c r="H25" s="241" t="s">
        <v>30</v>
      </c>
      <c r="I25" s="241"/>
      <c r="J25" s="241">
        <v>531</v>
      </c>
      <c r="K25" s="244"/>
      <c r="L25" s="241" t="s">
        <v>30</v>
      </c>
      <c r="M25" s="329"/>
      <c r="N25" s="241">
        <v>645</v>
      </c>
      <c r="O25" s="244"/>
      <c r="P25" s="241" t="s">
        <v>30</v>
      </c>
      <c r="Q25" s="241"/>
      <c r="R25" s="241">
        <v>543</v>
      </c>
      <c r="S25" s="244"/>
      <c r="T25" s="241" t="s">
        <v>30</v>
      </c>
      <c r="U25" s="241"/>
    </row>
    <row r="26" spans="1:21" ht="21.95" customHeight="1" x14ac:dyDescent="0.25">
      <c r="A26" s="181" t="s">
        <v>545</v>
      </c>
      <c r="B26" s="238">
        <v>1155</v>
      </c>
      <c r="C26" s="244"/>
      <c r="D26" s="238">
        <v>155.96199999999999</v>
      </c>
      <c r="E26" s="329"/>
      <c r="F26" s="238">
        <v>1191</v>
      </c>
      <c r="G26" s="244"/>
      <c r="H26" s="238">
        <v>151.29900000000001</v>
      </c>
      <c r="I26" s="238"/>
      <c r="J26" s="238">
        <v>1209</v>
      </c>
      <c r="K26" s="244"/>
      <c r="L26" s="238">
        <v>247.56</v>
      </c>
      <c r="M26" s="329"/>
      <c r="N26" s="238">
        <v>1182</v>
      </c>
      <c r="O26" s="244"/>
      <c r="P26" s="238">
        <v>212.524</v>
      </c>
      <c r="Q26" s="238"/>
      <c r="R26" s="238">
        <v>1188</v>
      </c>
      <c r="S26" s="244"/>
      <c r="T26" s="238">
        <v>197.35400000000001</v>
      </c>
      <c r="U26" s="238"/>
    </row>
    <row r="27" spans="1:21" ht="14.25" customHeight="1" x14ac:dyDescent="0.25">
      <c r="A27" s="177" t="s">
        <v>540</v>
      </c>
      <c r="B27" s="241">
        <v>126</v>
      </c>
      <c r="C27" s="244"/>
      <c r="D27" s="241" t="s">
        <v>30</v>
      </c>
      <c r="E27" s="329"/>
      <c r="F27" s="241">
        <v>132</v>
      </c>
      <c r="G27" s="244"/>
      <c r="H27" s="241" t="s">
        <v>30</v>
      </c>
      <c r="I27" s="241"/>
      <c r="J27" s="241">
        <v>116</v>
      </c>
      <c r="K27" s="244"/>
      <c r="L27" s="241" t="s">
        <v>30</v>
      </c>
      <c r="M27" s="329"/>
      <c r="N27" s="241">
        <v>121</v>
      </c>
      <c r="O27" s="244"/>
      <c r="P27" s="241" t="s">
        <v>30</v>
      </c>
      <c r="Q27" s="241"/>
      <c r="R27" s="241">
        <v>165</v>
      </c>
      <c r="S27" s="244"/>
      <c r="T27" s="241" t="s">
        <v>30</v>
      </c>
      <c r="U27" s="241"/>
    </row>
    <row r="28" spans="1:21" ht="14.25" customHeight="1" x14ac:dyDescent="0.25">
      <c r="A28" s="177" t="s">
        <v>541</v>
      </c>
      <c r="B28" s="241">
        <v>1029</v>
      </c>
      <c r="C28" s="244"/>
      <c r="D28" s="241" t="s">
        <v>30</v>
      </c>
      <c r="E28" s="329"/>
      <c r="F28" s="241">
        <v>1059</v>
      </c>
      <c r="G28" s="244"/>
      <c r="H28" s="241" t="s">
        <v>30</v>
      </c>
      <c r="I28" s="241"/>
      <c r="J28" s="241">
        <v>1093</v>
      </c>
      <c r="K28" s="244"/>
      <c r="L28" s="241" t="s">
        <v>30</v>
      </c>
      <c r="M28" s="329"/>
      <c r="N28" s="241">
        <v>1061</v>
      </c>
      <c r="O28" s="244"/>
      <c r="P28" s="241" t="s">
        <v>30</v>
      </c>
      <c r="Q28" s="241"/>
      <c r="R28" s="241">
        <v>1023</v>
      </c>
      <c r="S28" s="244"/>
      <c r="T28" s="241" t="s">
        <v>30</v>
      </c>
      <c r="U28" s="241"/>
    </row>
    <row r="29" spans="1:21" s="145" customFormat="1" ht="46.5" customHeight="1" x14ac:dyDescent="0.25">
      <c r="A29" s="319" t="s">
        <v>546</v>
      </c>
      <c r="B29" s="238">
        <v>823</v>
      </c>
      <c r="C29" s="242"/>
      <c r="D29" s="238">
        <v>152.88900000000001</v>
      </c>
      <c r="E29" s="329"/>
      <c r="F29" s="238">
        <v>608</v>
      </c>
      <c r="G29" s="242"/>
      <c r="H29" s="238">
        <v>43.058999999999997</v>
      </c>
      <c r="I29" s="238"/>
      <c r="J29" s="238">
        <v>675</v>
      </c>
      <c r="K29" s="242"/>
      <c r="L29" s="238">
        <v>57.39</v>
      </c>
      <c r="M29" s="329"/>
      <c r="N29" s="238">
        <v>856</v>
      </c>
      <c r="O29" s="242"/>
      <c r="P29" s="238">
        <v>255.79300000000001</v>
      </c>
      <c r="Q29" s="238"/>
      <c r="R29" s="238">
        <v>707</v>
      </c>
      <c r="S29" s="242"/>
      <c r="T29" s="238">
        <v>67.988</v>
      </c>
      <c r="U29" s="238"/>
    </row>
    <row r="30" spans="1:21" ht="14.25" customHeight="1" x14ac:dyDescent="0.25">
      <c r="A30" s="321" t="s">
        <v>540</v>
      </c>
      <c r="B30" s="241">
        <v>2</v>
      </c>
      <c r="C30" s="245"/>
      <c r="D30" s="241" t="s">
        <v>30</v>
      </c>
      <c r="E30" s="329"/>
      <c r="F30" s="241">
        <v>3</v>
      </c>
      <c r="G30" s="245"/>
      <c r="H30" s="241" t="s">
        <v>30</v>
      </c>
      <c r="I30" s="241"/>
      <c r="J30" s="241">
        <v>3</v>
      </c>
      <c r="K30" s="245"/>
      <c r="L30" s="241" t="s">
        <v>30</v>
      </c>
      <c r="M30" s="329"/>
      <c r="N30" s="241">
        <v>4</v>
      </c>
      <c r="O30" s="245"/>
      <c r="P30" s="241" t="s">
        <v>30</v>
      </c>
      <c r="Q30" s="241"/>
      <c r="R30" s="241">
        <v>4</v>
      </c>
      <c r="S30" s="245"/>
      <c r="T30" s="241" t="s">
        <v>30</v>
      </c>
      <c r="U30" s="241"/>
    </row>
    <row r="31" spans="1:21" ht="14.25" customHeight="1" x14ac:dyDescent="0.25">
      <c r="A31" s="321" t="s">
        <v>541</v>
      </c>
      <c r="B31" s="241">
        <v>821</v>
      </c>
      <c r="C31" s="245"/>
      <c r="D31" s="241" t="s">
        <v>30</v>
      </c>
      <c r="E31" s="329"/>
      <c r="F31" s="241">
        <v>605</v>
      </c>
      <c r="G31" s="245"/>
      <c r="H31" s="241" t="s">
        <v>30</v>
      </c>
      <c r="I31" s="241"/>
      <c r="J31" s="241">
        <v>672</v>
      </c>
      <c r="K31" s="245"/>
      <c r="L31" s="241" t="s">
        <v>30</v>
      </c>
      <c r="M31" s="329"/>
      <c r="N31" s="241">
        <v>852</v>
      </c>
      <c r="O31" s="245"/>
      <c r="P31" s="241" t="s">
        <v>30</v>
      </c>
      <c r="Q31" s="241"/>
      <c r="R31" s="241">
        <v>703</v>
      </c>
      <c r="S31" s="245"/>
      <c r="T31" s="241" t="s">
        <v>30</v>
      </c>
      <c r="U31" s="241"/>
    </row>
    <row r="32" spans="1:21" ht="49.5" customHeight="1" x14ac:dyDescent="0.25">
      <c r="A32" s="319" t="s">
        <v>547</v>
      </c>
      <c r="B32" s="238">
        <f>12032+B36</f>
        <v>12107</v>
      </c>
      <c r="C32" s="242"/>
      <c r="D32" s="238">
        <v>1773.24</v>
      </c>
      <c r="E32" s="329"/>
      <c r="F32" s="238">
        <v>9284</v>
      </c>
      <c r="G32" s="242"/>
      <c r="H32" s="238">
        <v>909.45600000000002</v>
      </c>
      <c r="I32" s="238"/>
      <c r="J32" s="238">
        <v>11671</v>
      </c>
      <c r="K32" s="242"/>
      <c r="L32" s="238">
        <v>1883.0419999999999</v>
      </c>
      <c r="M32" s="329"/>
      <c r="N32" s="238">
        <v>12894</v>
      </c>
      <c r="O32" s="242"/>
      <c r="P32" s="238">
        <v>2644.64</v>
      </c>
      <c r="Q32" s="238"/>
      <c r="R32" s="238">
        <v>10602</v>
      </c>
      <c r="S32" s="242"/>
      <c r="T32" s="238">
        <v>1103.329</v>
      </c>
      <c r="U32" s="238"/>
    </row>
    <row r="33" spans="1:22" ht="33" customHeight="1" x14ac:dyDescent="0.25">
      <c r="A33" s="181" t="s">
        <v>548</v>
      </c>
      <c r="B33" s="238">
        <v>403</v>
      </c>
      <c r="C33" s="244"/>
      <c r="D33" s="238">
        <v>65.989999999999995</v>
      </c>
      <c r="E33" s="329"/>
      <c r="F33" s="238">
        <v>14</v>
      </c>
      <c r="G33" s="244"/>
      <c r="H33" s="238" t="s">
        <v>29</v>
      </c>
      <c r="I33" s="238"/>
      <c r="J33" s="238">
        <v>20</v>
      </c>
      <c r="K33" s="244"/>
      <c r="L33" s="238" t="s">
        <v>29</v>
      </c>
      <c r="M33" s="329"/>
      <c r="N33" s="238">
        <v>588</v>
      </c>
      <c r="O33" s="244"/>
      <c r="P33" s="238">
        <v>140.11699999999999</v>
      </c>
      <c r="Q33" s="238"/>
      <c r="R33" s="238">
        <v>12</v>
      </c>
      <c r="S33" s="244"/>
      <c r="T33" s="238" t="s">
        <v>29</v>
      </c>
      <c r="U33" s="238"/>
    </row>
    <row r="34" spans="1:22" ht="14.25" customHeight="1" x14ac:dyDescent="0.25">
      <c r="A34" s="321" t="s">
        <v>540</v>
      </c>
      <c r="B34" s="241" t="s">
        <v>29</v>
      </c>
      <c r="C34" s="245"/>
      <c r="D34" s="241" t="s">
        <v>30</v>
      </c>
      <c r="E34" s="329"/>
      <c r="F34" s="241" t="s">
        <v>29</v>
      </c>
      <c r="G34" s="245"/>
      <c r="H34" s="241" t="s">
        <v>30</v>
      </c>
      <c r="I34" s="241"/>
      <c r="J34" s="241" t="s">
        <v>29</v>
      </c>
      <c r="K34" s="245"/>
      <c r="L34" s="241" t="s">
        <v>30</v>
      </c>
      <c r="M34" s="329"/>
      <c r="N34" s="241" t="s">
        <v>29</v>
      </c>
      <c r="O34" s="245"/>
      <c r="P34" s="241" t="s">
        <v>30</v>
      </c>
      <c r="Q34" s="241"/>
      <c r="R34" s="241" t="s">
        <v>29</v>
      </c>
      <c r="S34" s="245"/>
      <c r="T34" s="241" t="s">
        <v>30</v>
      </c>
      <c r="U34" s="241"/>
    </row>
    <row r="35" spans="1:22" ht="14.25" customHeight="1" x14ac:dyDescent="0.25">
      <c r="A35" s="321" t="s">
        <v>541</v>
      </c>
      <c r="B35" s="241">
        <v>403</v>
      </c>
      <c r="C35" s="245"/>
      <c r="D35" s="241" t="s">
        <v>30</v>
      </c>
      <c r="E35" s="329"/>
      <c r="F35" s="241">
        <v>14</v>
      </c>
      <c r="G35" s="245"/>
      <c r="H35" s="241" t="s">
        <v>30</v>
      </c>
      <c r="I35" s="241"/>
      <c r="J35" s="241">
        <v>20</v>
      </c>
      <c r="K35" s="245"/>
      <c r="L35" s="241" t="s">
        <v>30</v>
      </c>
      <c r="M35" s="329"/>
      <c r="N35" s="241">
        <v>588</v>
      </c>
      <c r="O35" s="245"/>
      <c r="P35" s="241" t="s">
        <v>30</v>
      </c>
      <c r="Q35" s="241"/>
      <c r="R35" s="241">
        <v>12</v>
      </c>
      <c r="S35" s="245"/>
      <c r="T35" s="241" t="s">
        <v>30</v>
      </c>
      <c r="U35" s="241"/>
    </row>
    <row r="36" spans="1:22" ht="31.5" customHeight="1" x14ac:dyDescent="0.25">
      <c r="A36" s="319" t="s">
        <v>549</v>
      </c>
      <c r="B36" s="238">
        <v>75</v>
      </c>
      <c r="C36" s="242"/>
      <c r="D36" s="247" t="s">
        <v>29</v>
      </c>
      <c r="E36" s="330"/>
      <c r="F36" s="238">
        <v>57</v>
      </c>
      <c r="G36" s="242"/>
      <c r="H36" s="247" t="s">
        <v>29</v>
      </c>
      <c r="I36" s="247"/>
      <c r="J36" s="238">
        <v>52</v>
      </c>
      <c r="K36" s="242"/>
      <c r="L36" s="247" t="s">
        <v>29</v>
      </c>
      <c r="M36" s="330"/>
      <c r="N36" s="238">
        <v>83</v>
      </c>
      <c r="O36" s="242"/>
      <c r="P36" s="247" t="s">
        <v>29</v>
      </c>
      <c r="Q36" s="247"/>
      <c r="R36" s="238">
        <v>74</v>
      </c>
      <c r="S36" s="242"/>
      <c r="T36" s="247" t="s">
        <v>29</v>
      </c>
      <c r="U36" s="247"/>
    </row>
    <row r="37" spans="1:22" ht="14.25" customHeight="1" x14ac:dyDescent="0.25">
      <c r="A37" s="177" t="s">
        <v>540</v>
      </c>
      <c r="B37" s="241">
        <v>11</v>
      </c>
      <c r="C37" s="244"/>
      <c r="D37" s="246" t="s">
        <v>29</v>
      </c>
      <c r="E37" s="330"/>
      <c r="F37" s="241">
        <v>13</v>
      </c>
      <c r="G37" s="244"/>
      <c r="H37" s="246" t="s">
        <v>29</v>
      </c>
      <c r="I37" s="246"/>
      <c r="J37" s="241">
        <v>11</v>
      </c>
      <c r="K37" s="244"/>
      <c r="L37" s="246" t="s">
        <v>29</v>
      </c>
      <c r="M37" s="330"/>
      <c r="N37" s="241">
        <v>14</v>
      </c>
      <c r="O37" s="244"/>
      <c r="P37" s="246" t="s">
        <v>29</v>
      </c>
      <c r="Q37" s="246"/>
      <c r="R37" s="241">
        <v>12</v>
      </c>
      <c r="S37" s="244"/>
      <c r="T37" s="246" t="s">
        <v>29</v>
      </c>
      <c r="U37" s="246"/>
    </row>
    <row r="38" spans="1:22" ht="14.25" customHeight="1" x14ac:dyDescent="0.25">
      <c r="A38" s="177" t="s">
        <v>541</v>
      </c>
      <c r="B38" s="241">
        <v>64</v>
      </c>
      <c r="C38" s="244"/>
      <c r="D38" s="246" t="s">
        <v>29</v>
      </c>
      <c r="E38" s="330"/>
      <c r="F38" s="241">
        <v>44</v>
      </c>
      <c r="G38" s="244"/>
      <c r="H38" s="246" t="s">
        <v>29</v>
      </c>
      <c r="I38" s="246"/>
      <c r="J38" s="241">
        <v>41</v>
      </c>
      <c r="K38" s="244"/>
      <c r="L38" s="246" t="s">
        <v>29</v>
      </c>
      <c r="M38" s="330"/>
      <c r="N38" s="241">
        <v>69</v>
      </c>
      <c r="O38" s="244"/>
      <c r="P38" s="246" t="s">
        <v>29</v>
      </c>
      <c r="Q38" s="246"/>
      <c r="R38" s="241">
        <v>62</v>
      </c>
      <c r="S38" s="244"/>
      <c r="T38" s="246" t="s">
        <v>29</v>
      </c>
      <c r="U38" s="246"/>
    </row>
    <row r="39" spans="1:22" ht="62.25" customHeight="1" x14ac:dyDescent="0.25">
      <c r="A39" s="319" t="s">
        <v>550</v>
      </c>
      <c r="B39" s="238" t="s">
        <v>29</v>
      </c>
      <c r="C39" s="242"/>
      <c r="D39" s="247" t="s">
        <v>29</v>
      </c>
      <c r="E39" s="330"/>
      <c r="F39" s="238">
        <v>1</v>
      </c>
      <c r="G39" s="242"/>
      <c r="H39" s="247" t="s">
        <v>29</v>
      </c>
      <c r="I39" s="247"/>
      <c r="J39" s="238">
        <v>1</v>
      </c>
      <c r="K39" s="242"/>
      <c r="L39" s="247" t="s">
        <v>29</v>
      </c>
      <c r="M39" s="330"/>
      <c r="N39" s="238" t="s">
        <v>29</v>
      </c>
      <c r="O39" s="242"/>
      <c r="P39" s="247" t="s">
        <v>29</v>
      </c>
      <c r="Q39" s="247"/>
      <c r="R39" s="238" t="s">
        <v>29</v>
      </c>
      <c r="S39" s="242"/>
      <c r="T39" s="247" t="s">
        <v>29</v>
      </c>
      <c r="U39" s="247"/>
    </row>
    <row r="40" spans="1:22" ht="60" customHeight="1" x14ac:dyDescent="0.25">
      <c r="A40" s="319" t="s">
        <v>551</v>
      </c>
      <c r="B40" s="238">
        <v>8</v>
      </c>
      <c r="C40" s="242"/>
      <c r="D40" s="247" t="s">
        <v>29</v>
      </c>
      <c r="E40" s="330"/>
      <c r="F40" s="238">
        <v>1</v>
      </c>
      <c r="G40" s="242"/>
      <c r="H40" s="247" t="s">
        <v>29</v>
      </c>
      <c r="I40" s="247"/>
      <c r="J40" s="238">
        <v>1</v>
      </c>
      <c r="K40" s="242"/>
      <c r="L40" s="247" t="s">
        <v>29</v>
      </c>
      <c r="M40" s="330"/>
      <c r="N40" s="238">
        <v>9</v>
      </c>
      <c r="O40" s="242"/>
      <c r="P40" s="247" t="s">
        <v>29</v>
      </c>
      <c r="Q40" s="247"/>
      <c r="R40" s="238">
        <v>1</v>
      </c>
      <c r="S40" s="242"/>
      <c r="T40" s="247" t="s">
        <v>29</v>
      </c>
      <c r="U40" s="247"/>
    </row>
    <row r="41" spans="1:22" ht="54.95" customHeight="1" x14ac:dyDescent="0.25">
      <c r="A41" s="325" t="s">
        <v>552</v>
      </c>
      <c r="B41" s="248">
        <v>12518</v>
      </c>
      <c r="C41" s="249"/>
      <c r="D41" s="248">
        <v>1839.23</v>
      </c>
      <c r="E41" s="331"/>
      <c r="F41" s="248">
        <v>9357</v>
      </c>
      <c r="G41" s="249"/>
      <c r="H41" s="248">
        <v>909.45600000000002</v>
      </c>
      <c r="I41" s="248"/>
      <c r="J41" s="248">
        <v>11745</v>
      </c>
      <c r="K41" s="249"/>
      <c r="L41" s="248">
        <v>1883.0419999999999</v>
      </c>
      <c r="M41" s="331"/>
      <c r="N41" s="248">
        <v>13491</v>
      </c>
      <c r="O41" s="249"/>
      <c r="P41" s="248">
        <v>2784.7570000000001</v>
      </c>
      <c r="Q41" s="248"/>
      <c r="R41" s="248">
        <v>10689</v>
      </c>
      <c r="S41" s="249"/>
      <c r="T41" s="248">
        <v>1105.3610000000001</v>
      </c>
      <c r="U41" s="248"/>
    </row>
    <row r="42" spans="1:22" s="171" customFormat="1" ht="21" customHeight="1" x14ac:dyDescent="0.2"/>
    <row r="43" spans="1:22" ht="12" customHeight="1" x14ac:dyDescent="0.25">
      <c r="A43" s="456" t="s">
        <v>553</v>
      </c>
      <c r="B43" s="456"/>
      <c r="C43" s="456"/>
      <c r="D43" s="456"/>
      <c r="E43" s="456"/>
      <c r="F43" s="456"/>
      <c r="G43" s="456"/>
      <c r="H43" s="456"/>
      <c r="I43" s="456"/>
      <c r="J43" s="456"/>
      <c r="K43" s="456"/>
      <c r="L43" s="456"/>
      <c r="M43" s="456"/>
      <c r="N43" s="456"/>
      <c r="O43" s="456"/>
      <c r="P43" s="456"/>
      <c r="Q43" s="456"/>
      <c r="R43" s="456"/>
      <c r="S43" s="456"/>
      <c r="T43" s="456"/>
      <c r="U43" s="456"/>
    </row>
    <row r="44" spans="1:22" ht="12" customHeight="1" x14ac:dyDescent="0.25">
      <c r="A44" s="456" t="s">
        <v>554</v>
      </c>
      <c r="B44" s="456"/>
      <c r="C44" s="456"/>
      <c r="D44" s="456"/>
      <c r="E44" s="456"/>
      <c r="F44" s="456"/>
      <c r="G44" s="456"/>
      <c r="H44" s="456"/>
      <c r="I44" s="456"/>
      <c r="J44" s="456"/>
      <c r="K44" s="456"/>
      <c r="L44" s="456"/>
      <c r="M44" s="456"/>
      <c r="N44" s="456"/>
      <c r="O44" s="456"/>
      <c r="P44" s="456"/>
      <c r="Q44" s="456"/>
      <c r="R44" s="456"/>
      <c r="S44" s="456"/>
      <c r="T44" s="456"/>
      <c r="U44" s="456"/>
    </row>
    <row r="45" spans="1:22" ht="12" customHeight="1" x14ac:dyDescent="0.25">
      <c r="A45" s="456" t="s">
        <v>555</v>
      </c>
      <c r="B45" s="456"/>
      <c r="C45" s="456"/>
      <c r="D45" s="456"/>
      <c r="E45" s="456"/>
      <c r="F45" s="456"/>
      <c r="G45" s="456"/>
      <c r="H45" s="456"/>
      <c r="I45" s="456"/>
      <c r="J45" s="456"/>
      <c r="K45" s="456"/>
      <c r="L45" s="456"/>
      <c r="M45" s="456"/>
      <c r="N45" s="456"/>
      <c r="O45" s="456"/>
      <c r="P45" s="456"/>
      <c r="Q45" s="456"/>
      <c r="R45" s="456"/>
      <c r="S45" s="456"/>
      <c r="T45" s="456"/>
      <c r="U45" s="456"/>
      <c r="V45" s="218"/>
    </row>
    <row r="46" spans="1:22" ht="12.95" customHeight="1" x14ac:dyDescent="0.25"/>
    <row r="47" spans="1:22" ht="12.95" customHeight="1" x14ac:dyDescent="0.25"/>
    <row r="48" spans="1:22" ht="12.95" customHeight="1" x14ac:dyDescent="0.25"/>
    <row r="49" ht="12.95" customHeight="1" x14ac:dyDescent="0.25"/>
    <row r="50" ht="12.95" customHeight="1" x14ac:dyDescent="0.25"/>
    <row r="51" ht="12.95" customHeight="1" x14ac:dyDescent="0.25"/>
    <row r="52" ht="12.95" customHeight="1" x14ac:dyDescent="0.25"/>
    <row r="53" ht="12.95" customHeight="1" x14ac:dyDescent="0.25"/>
    <row r="54" ht="12.95" customHeight="1" x14ac:dyDescent="0.25"/>
    <row r="55" ht="12.95" customHeight="1" x14ac:dyDescent="0.25"/>
    <row r="56" ht="12.95" customHeight="1" x14ac:dyDescent="0.25"/>
    <row r="57" ht="12.95" customHeight="1" x14ac:dyDescent="0.25"/>
    <row r="58" ht="12.95" customHeight="1" x14ac:dyDescent="0.25"/>
    <row r="59" ht="12.95" customHeight="1" x14ac:dyDescent="0.25"/>
    <row r="60" ht="12.95" customHeight="1" x14ac:dyDescent="0.25"/>
  </sheetData>
  <mergeCells count="6">
    <mergeCell ref="A45:U45"/>
    <mergeCell ref="B5:L5"/>
    <mergeCell ref="B6:L6"/>
    <mergeCell ref="A8:A9"/>
    <mergeCell ref="A43:U43"/>
    <mergeCell ref="A44:U44"/>
  </mergeCells>
  <pageMargins left="0.7" right="0.7" top="0.75" bottom="0.75" header="0.3" footer="0.3"/>
  <pageSetup paperSize="9" scale="65" orientation="portrait" r:id="rId1"/>
  <ignoredErrors>
    <ignoredError sqref="C9:T10"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8573B-4DA4-427A-88AD-CF75DACC6716}">
  <dimension ref="A1:V171"/>
  <sheetViews>
    <sheetView showGridLines="0" zoomScaleNormal="100" zoomScaleSheetLayoutView="100" workbookViewId="0">
      <selection sqref="A1:M1"/>
    </sheetView>
  </sheetViews>
  <sheetFormatPr defaultRowHeight="15" x14ac:dyDescent="0.25"/>
  <cols>
    <col min="1" max="1" width="3.140625" style="3" customWidth="1"/>
    <col min="2" max="2" width="5.42578125" style="3" customWidth="1"/>
    <col min="3" max="3" width="30.42578125" style="3" customWidth="1"/>
    <col min="4" max="4" width="17.5703125" style="3" customWidth="1"/>
    <col min="5" max="5" width="1.42578125" style="3" customWidth="1"/>
    <col min="6" max="6" width="17.28515625" style="3" customWidth="1"/>
    <col min="7" max="7" width="1.42578125" style="3" customWidth="1"/>
    <col min="8" max="8" width="17.5703125" style="3" customWidth="1"/>
    <col min="9" max="9" width="1.28515625" style="3" customWidth="1"/>
    <col min="10" max="10" width="17.5703125" style="3" customWidth="1"/>
    <col min="11" max="11" width="1.42578125" style="3" customWidth="1"/>
    <col min="12" max="12" width="17.5703125" style="3" customWidth="1"/>
    <col min="13" max="13" width="1.42578125" style="3" customWidth="1"/>
    <col min="14" max="250" width="8.85546875" style="3"/>
    <col min="251" max="251" width="3.140625" style="3" customWidth="1"/>
    <col min="252" max="252" width="5.42578125" style="3" customWidth="1"/>
    <col min="253" max="253" width="34" style="3" customWidth="1"/>
    <col min="254" max="254" width="13.42578125" style="3" customWidth="1"/>
    <col min="255" max="255" width="1.28515625" style="3" customWidth="1"/>
    <col min="256" max="256" width="12.7109375" style="3" customWidth="1"/>
    <col min="257" max="257" width="1.28515625" style="3" customWidth="1"/>
    <col min="258" max="258" width="12.7109375" style="3" customWidth="1"/>
    <col min="259" max="259" width="1.28515625" style="3" customWidth="1"/>
    <col min="260" max="260" width="12.7109375" style="3" customWidth="1"/>
    <col min="261" max="261" width="1.28515625" style="3" customWidth="1"/>
    <col min="262" max="262" width="12.7109375" style="3" customWidth="1"/>
    <col min="263" max="506" width="8.85546875" style="3"/>
    <col min="507" max="507" width="3.140625" style="3" customWidth="1"/>
    <col min="508" max="508" width="5.42578125" style="3" customWidth="1"/>
    <col min="509" max="509" width="34" style="3" customWidth="1"/>
    <col min="510" max="510" width="13.42578125" style="3" customWidth="1"/>
    <col min="511" max="511" width="1.28515625" style="3" customWidth="1"/>
    <col min="512" max="512" width="12.7109375" style="3" customWidth="1"/>
    <col min="513" max="513" width="1.28515625" style="3" customWidth="1"/>
    <col min="514" max="514" width="12.7109375" style="3" customWidth="1"/>
    <col min="515" max="515" width="1.28515625" style="3" customWidth="1"/>
    <col min="516" max="516" width="12.7109375" style="3" customWidth="1"/>
    <col min="517" max="517" width="1.28515625" style="3" customWidth="1"/>
    <col min="518" max="518" width="12.7109375" style="3" customWidth="1"/>
    <col min="519" max="762" width="8.85546875" style="3"/>
    <col min="763" max="763" width="3.140625" style="3" customWidth="1"/>
    <col min="764" max="764" width="5.42578125" style="3" customWidth="1"/>
    <col min="765" max="765" width="34" style="3" customWidth="1"/>
    <col min="766" max="766" width="13.42578125" style="3" customWidth="1"/>
    <col min="767" max="767" width="1.28515625" style="3" customWidth="1"/>
    <col min="768" max="768" width="12.7109375" style="3" customWidth="1"/>
    <col min="769" max="769" width="1.28515625" style="3" customWidth="1"/>
    <col min="770" max="770" width="12.7109375" style="3" customWidth="1"/>
    <col min="771" max="771" width="1.28515625" style="3" customWidth="1"/>
    <col min="772" max="772" width="12.7109375" style="3" customWidth="1"/>
    <col min="773" max="773" width="1.28515625" style="3" customWidth="1"/>
    <col min="774" max="774" width="12.7109375" style="3" customWidth="1"/>
    <col min="775" max="1018" width="8.85546875" style="3"/>
    <col min="1019" max="1019" width="3.140625" style="3" customWidth="1"/>
    <col min="1020" max="1020" width="5.42578125" style="3" customWidth="1"/>
    <col min="1021" max="1021" width="34" style="3" customWidth="1"/>
    <col min="1022" max="1022" width="13.42578125" style="3" customWidth="1"/>
    <col min="1023" max="1023" width="1.28515625" style="3" customWidth="1"/>
    <col min="1024" max="1024" width="12.7109375" style="3" customWidth="1"/>
    <col min="1025" max="1025" width="1.28515625" style="3" customWidth="1"/>
    <col min="1026" max="1026" width="12.7109375" style="3" customWidth="1"/>
    <col min="1027" max="1027" width="1.28515625" style="3" customWidth="1"/>
    <col min="1028" max="1028" width="12.7109375" style="3" customWidth="1"/>
    <col min="1029" max="1029" width="1.28515625" style="3" customWidth="1"/>
    <col min="1030" max="1030" width="12.7109375" style="3" customWidth="1"/>
    <col min="1031" max="1274" width="8.85546875" style="3"/>
    <col min="1275" max="1275" width="3.140625" style="3" customWidth="1"/>
    <col min="1276" max="1276" width="5.42578125" style="3" customWidth="1"/>
    <col min="1277" max="1277" width="34" style="3" customWidth="1"/>
    <col min="1278" max="1278" width="13.42578125" style="3" customWidth="1"/>
    <col min="1279" max="1279" width="1.28515625" style="3" customWidth="1"/>
    <col min="1280" max="1280" width="12.7109375" style="3" customWidth="1"/>
    <col min="1281" max="1281" width="1.28515625" style="3" customWidth="1"/>
    <col min="1282" max="1282" width="12.7109375" style="3" customWidth="1"/>
    <col min="1283" max="1283" width="1.28515625" style="3" customWidth="1"/>
    <col min="1284" max="1284" width="12.7109375" style="3" customWidth="1"/>
    <col min="1285" max="1285" width="1.28515625" style="3" customWidth="1"/>
    <col min="1286" max="1286" width="12.7109375" style="3" customWidth="1"/>
    <col min="1287" max="1530" width="8.85546875" style="3"/>
    <col min="1531" max="1531" width="3.140625" style="3" customWidth="1"/>
    <col min="1532" max="1532" width="5.42578125" style="3" customWidth="1"/>
    <col min="1533" max="1533" width="34" style="3" customWidth="1"/>
    <col min="1534" max="1534" width="13.42578125" style="3" customWidth="1"/>
    <col min="1535" max="1535" width="1.28515625" style="3" customWidth="1"/>
    <col min="1536" max="1536" width="12.7109375" style="3" customWidth="1"/>
    <col min="1537" max="1537" width="1.28515625" style="3" customWidth="1"/>
    <col min="1538" max="1538" width="12.7109375" style="3" customWidth="1"/>
    <col min="1539" max="1539" width="1.28515625" style="3" customWidth="1"/>
    <col min="1540" max="1540" width="12.7109375" style="3" customWidth="1"/>
    <col min="1541" max="1541" width="1.28515625" style="3" customWidth="1"/>
    <col min="1542" max="1542" width="12.7109375" style="3" customWidth="1"/>
    <col min="1543" max="1786" width="8.85546875" style="3"/>
    <col min="1787" max="1787" width="3.140625" style="3" customWidth="1"/>
    <col min="1788" max="1788" width="5.42578125" style="3" customWidth="1"/>
    <col min="1789" max="1789" width="34" style="3" customWidth="1"/>
    <col min="1790" max="1790" width="13.42578125" style="3" customWidth="1"/>
    <col min="1791" max="1791" width="1.28515625" style="3" customWidth="1"/>
    <col min="1792" max="1792" width="12.7109375" style="3" customWidth="1"/>
    <col min="1793" max="1793" width="1.28515625" style="3" customWidth="1"/>
    <col min="1794" max="1794" width="12.7109375" style="3" customWidth="1"/>
    <col min="1795" max="1795" width="1.28515625" style="3" customWidth="1"/>
    <col min="1796" max="1796" width="12.7109375" style="3" customWidth="1"/>
    <col min="1797" max="1797" width="1.28515625" style="3" customWidth="1"/>
    <col min="1798" max="1798" width="12.7109375" style="3" customWidth="1"/>
    <col min="1799" max="2042" width="8.85546875" style="3"/>
    <col min="2043" max="2043" width="3.140625" style="3" customWidth="1"/>
    <col min="2044" max="2044" width="5.42578125" style="3" customWidth="1"/>
    <col min="2045" max="2045" width="34" style="3" customWidth="1"/>
    <col min="2046" max="2046" width="13.42578125" style="3" customWidth="1"/>
    <col min="2047" max="2047" width="1.28515625" style="3" customWidth="1"/>
    <col min="2048" max="2048" width="12.7109375" style="3" customWidth="1"/>
    <col min="2049" max="2049" width="1.28515625" style="3" customWidth="1"/>
    <col min="2050" max="2050" width="12.7109375" style="3" customWidth="1"/>
    <col min="2051" max="2051" width="1.28515625" style="3" customWidth="1"/>
    <col min="2052" max="2052" width="12.7109375" style="3" customWidth="1"/>
    <col min="2053" max="2053" width="1.28515625" style="3" customWidth="1"/>
    <col min="2054" max="2054" width="12.7109375" style="3" customWidth="1"/>
    <col min="2055" max="2298" width="8.85546875" style="3"/>
    <col min="2299" max="2299" width="3.140625" style="3" customWidth="1"/>
    <col min="2300" max="2300" width="5.42578125" style="3" customWidth="1"/>
    <col min="2301" max="2301" width="34" style="3" customWidth="1"/>
    <col min="2302" max="2302" width="13.42578125" style="3" customWidth="1"/>
    <col min="2303" max="2303" width="1.28515625" style="3" customWidth="1"/>
    <col min="2304" max="2304" width="12.7109375" style="3" customWidth="1"/>
    <col min="2305" max="2305" width="1.28515625" style="3" customWidth="1"/>
    <col min="2306" max="2306" width="12.7109375" style="3" customWidth="1"/>
    <col min="2307" max="2307" width="1.28515625" style="3" customWidth="1"/>
    <col min="2308" max="2308" width="12.7109375" style="3" customWidth="1"/>
    <col min="2309" max="2309" width="1.28515625" style="3" customWidth="1"/>
    <col min="2310" max="2310" width="12.7109375" style="3" customWidth="1"/>
    <col min="2311" max="2554" width="8.85546875" style="3"/>
    <col min="2555" max="2555" width="3.140625" style="3" customWidth="1"/>
    <col min="2556" max="2556" width="5.42578125" style="3" customWidth="1"/>
    <col min="2557" max="2557" width="34" style="3" customWidth="1"/>
    <col min="2558" max="2558" width="13.42578125" style="3" customWidth="1"/>
    <col min="2559" max="2559" width="1.28515625" style="3" customWidth="1"/>
    <col min="2560" max="2560" width="12.7109375" style="3" customWidth="1"/>
    <col min="2561" max="2561" width="1.28515625" style="3" customWidth="1"/>
    <col min="2562" max="2562" width="12.7109375" style="3" customWidth="1"/>
    <col min="2563" max="2563" width="1.28515625" style="3" customWidth="1"/>
    <col min="2564" max="2564" width="12.7109375" style="3" customWidth="1"/>
    <col min="2565" max="2565" width="1.28515625" style="3" customWidth="1"/>
    <col min="2566" max="2566" width="12.7109375" style="3" customWidth="1"/>
    <col min="2567" max="2810" width="8.85546875" style="3"/>
    <col min="2811" max="2811" width="3.140625" style="3" customWidth="1"/>
    <col min="2812" max="2812" width="5.42578125" style="3" customWidth="1"/>
    <col min="2813" max="2813" width="34" style="3" customWidth="1"/>
    <col min="2814" max="2814" width="13.42578125" style="3" customWidth="1"/>
    <col min="2815" max="2815" width="1.28515625" style="3" customWidth="1"/>
    <col min="2816" max="2816" width="12.7109375" style="3" customWidth="1"/>
    <col min="2817" max="2817" width="1.28515625" style="3" customWidth="1"/>
    <col min="2818" max="2818" width="12.7109375" style="3" customWidth="1"/>
    <col min="2819" max="2819" width="1.28515625" style="3" customWidth="1"/>
    <col min="2820" max="2820" width="12.7109375" style="3" customWidth="1"/>
    <col min="2821" max="2821" width="1.28515625" style="3" customWidth="1"/>
    <col min="2822" max="2822" width="12.7109375" style="3" customWidth="1"/>
    <col min="2823" max="3066" width="8.85546875" style="3"/>
    <col min="3067" max="3067" width="3.140625" style="3" customWidth="1"/>
    <col min="3068" max="3068" width="5.42578125" style="3" customWidth="1"/>
    <col min="3069" max="3069" width="34" style="3" customWidth="1"/>
    <col min="3070" max="3070" width="13.42578125" style="3" customWidth="1"/>
    <col min="3071" max="3071" width="1.28515625" style="3" customWidth="1"/>
    <col min="3072" max="3072" width="12.7109375" style="3" customWidth="1"/>
    <col min="3073" max="3073" width="1.28515625" style="3" customWidth="1"/>
    <col min="3074" max="3074" width="12.7109375" style="3" customWidth="1"/>
    <col min="3075" max="3075" width="1.28515625" style="3" customWidth="1"/>
    <col min="3076" max="3076" width="12.7109375" style="3" customWidth="1"/>
    <col min="3077" max="3077" width="1.28515625" style="3" customWidth="1"/>
    <col min="3078" max="3078" width="12.7109375" style="3" customWidth="1"/>
    <col min="3079" max="3322" width="8.85546875" style="3"/>
    <col min="3323" max="3323" width="3.140625" style="3" customWidth="1"/>
    <col min="3324" max="3324" width="5.42578125" style="3" customWidth="1"/>
    <col min="3325" max="3325" width="34" style="3" customWidth="1"/>
    <col min="3326" max="3326" width="13.42578125" style="3" customWidth="1"/>
    <col min="3327" max="3327" width="1.28515625" style="3" customWidth="1"/>
    <col min="3328" max="3328" width="12.7109375" style="3" customWidth="1"/>
    <col min="3329" max="3329" width="1.28515625" style="3" customWidth="1"/>
    <col min="3330" max="3330" width="12.7109375" style="3" customWidth="1"/>
    <col min="3331" max="3331" width="1.28515625" style="3" customWidth="1"/>
    <col min="3332" max="3332" width="12.7109375" style="3" customWidth="1"/>
    <col min="3333" max="3333" width="1.28515625" style="3" customWidth="1"/>
    <col min="3334" max="3334" width="12.7109375" style="3" customWidth="1"/>
    <col min="3335" max="3578" width="8.85546875" style="3"/>
    <col min="3579" max="3579" width="3.140625" style="3" customWidth="1"/>
    <col min="3580" max="3580" width="5.42578125" style="3" customWidth="1"/>
    <col min="3581" max="3581" width="34" style="3" customWidth="1"/>
    <col min="3582" max="3582" width="13.42578125" style="3" customWidth="1"/>
    <col min="3583" max="3583" width="1.28515625" style="3" customWidth="1"/>
    <col min="3584" max="3584" width="12.7109375" style="3" customWidth="1"/>
    <col min="3585" max="3585" width="1.28515625" style="3" customWidth="1"/>
    <col min="3586" max="3586" width="12.7109375" style="3" customWidth="1"/>
    <col min="3587" max="3587" width="1.28515625" style="3" customWidth="1"/>
    <col min="3588" max="3588" width="12.7109375" style="3" customWidth="1"/>
    <col min="3589" max="3589" width="1.28515625" style="3" customWidth="1"/>
    <col min="3590" max="3590" width="12.7109375" style="3" customWidth="1"/>
    <col min="3591" max="3834" width="8.85546875" style="3"/>
    <col min="3835" max="3835" width="3.140625" style="3" customWidth="1"/>
    <col min="3836" max="3836" width="5.42578125" style="3" customWidth="1"/>
    <col min="3837" max="3837" width="34" style="3" customWidth="1"/>
    <col min="3838" max="3838" width="13.42578125" style="3" customWidth="1"/>
    <col min="3839" max="3839" width="1.28515625" style="3" customWidth="1"/>
    <col min="3840" max="3840" width="12.7109375" style="3" customWidth="1"/>
    <col min="3841" max="3841" width="1.28515625" style="3" customWidth="1"/>
    <col min="3842" max="3842" width="12.7109375" style="3" customWidth="1"/>
    <col min="3843" max="3843" width="1.28515625" style="3" customWidth="1"/>
    <col min="3844" max="3844" width="12.7109375" style="3" customWidth="1"/>
    <col min="3845" max="3845" width="1.28515625" style="3" customWidth="1"/>
    <col min="3846" max="3846" width="12.7109375" style="3" customWidth="1"/>
    <col min="3847" max="4090" width="8.85546875" style="3"/>
    <col min="4091" max="4091" width="3.140625" style="3" customWidth="1"/>
    <col min="4092" max="4092" width="5.42578125" style="3" customWidth="1"/>
    <col min="4093" max="4093" width="34" style="3" customWidth="1"/>
    <col min="4094" max="4094" width="13.42578125" style="3" customWidth="1"/>
    <col min="4095" max="4095" width="1.28515625" style="3" customWidth="1"/>
    <col min="4096" max="4096" width="12.7109375" style="3" customWidth="1"/>
    <col min="4097" max="4097" width="1.28515625" style="3" customWidth="1"/>
    <col min="4098" max="4098" width="12.7109375" style="3" customWidth="1"/>
    <col min="4099" max="4099" width="1.28515625" style="3" customWidth="1"/>
    <col min="4100" max="4100" width="12.7109375" style="3" customWidth="1"/>
    <col min="4101" max="4101" width="1.28515625" style="3" customWidth="1"/>
    <col min="4102" max="4102" width="12.7109375" style="3" customWidth="1"/>
    <col min="4103" max="4346" width="8.85546875" style="3"/>
    <col min="4347" max="4347" width="3.140625" style="3" customWidth="1"/>
    <col min="4348" max="4348" width="5.42578125" style="3" customWidth="1"/>
    <col min="4349" max="4349" width="34" style="3" customWidth="1"/>
    <col min="4350" max="4350" width="13.42578125" style="3" customWidth="1"/>
    <col min="4351" max="4351" width="1.28515625" style="3" customWidth="1"/>
    <col min="4352" max="4352" width="12.7109375" style="3" customWidth="1"/>
    <col min="4353" max="4353" width="1.28515625" style="3" customWidth="1"/>
    <col min="4354" max="4354" width="12.7109375" style="3" customWidth="1"/>
    <col min="4355" max="4355" width="1.28515625" style="3" customWidth="1"/>
    <col min="4356" max="4356" width="12.7109375" style="3" customWidth="1"/>
    <col min="4357" max="4357" width="1.28515625" style="3" customWidth="1"/>
    <col min="4358" max="4358" width="12.7109375" style="3" customWidth="1"/>
    <col min="4359" max="4602" width="8.85546875" style="3"/>
    <col min="4603" max="4603" width="3.140625" style="3" customWidth="1"/>
    <col min="4604" max="4604" width="5.42578125" style="3" customWidth="1"/>
    <col min="4605" max="4605" width="34" style="3" customWidth="1"/>
    <col min="4606" max="4606" width="13.42578125" style="3" customWidth="1"/>
    <col min="4607" max="4607" width="1.28515625" style="3" customWidth="1"/>
    <col min="4608" max="4608" width="12.7109375" style="3" customWidth="1"/>
    <col min="4609" max="4609" width="1.28515625" style="3" customWidth="1"/>
    <col min="4610" max="4610" width="12.7109375" style="3" customWidth="1"/>
    <col min="4611" max="4611" width="1.28515625" style="3" customWidth="1"/>
    <col min="4612" max="4612" width="12.7109375" style="3" customWidth="1"/>
    <col min="4613" max="4613" width="1.28515625" style="3" customWidth="1"/>
    <col min="4614" max="4614" width="12.7109375" style="3" customWidth="1"/>
    <col min="4615" max="4858" width="8.85546875" style="3"/>
    <col min="4859" max="4859" width="3.140625" style="3" customWidth="1"/>
    <col min="4860" max="4860" width="5.42578125" style="3" customWidth="1"/>
    <col min="4861" max="4861" width="34" style="3" customWidth="1"/>
    <col min="4862" max="4862" width="13.42578125" style="3" customWidth="1"/>
    <col min="4863" max="4863" width="1.28515625" style="3" customWidth="1"/>
    <col min="4864" max="4864" width="12.7109375" style="3" customWidth="1"/>
    <col min="4865" max="4865" width="1.28515625" style="3" customWidth="1"/>
    <col min="4866" max="4866" width="12.7109375" style="3" customWidth="1"/>
    <col min="4867" max="4867" width="1.28515625" style="3" customWidth="1"/>
    <col min="4868" max="4868" width="12.7109375" style="3" customWidth="1"/>
    <col min="4869" max="4869" width="1.28515625" style="3" customWidth="1"/>
    <col min="4870" max="4870" width="12.7109375" style="3" customWidth="1"/>
    <col min="4871" max="5114" width="8.85546875" style="3"/>
    <col min="5115" max="5115" width="3.140625" style="3" customWidth="1"/>
    <col min="5116" max="5116" width="5.42578125" style="3" customWidth="1"/>
    <col min="5117" max="5117" width="34" style="3" customWidth="1"/>
    <col min="5118" max="5118" width="13.42578125" style="3" customWidth="1"/>
    <col min="5119" max="5119" width="1.28515625" style="3" customWidth="1"/>
    <col min="5120" max="5120" width="12.7109375" style="3" customWidth="1"/>
    <col min="5121" max="5121" width="1.28515625" style="3" customWidth="1"/>
    <col min="5122" max="5122" width="12.7109375" style="3" customWidth="1"/>
    <col min="5123" max="5123" width="1.28515625" style="3" customWidth="1"/>
    <col min="5124" max="5124" width="12.7109375" style="3" customWidth="1"/>
    <col min="5125" max="5125" width="1.28515625" style="3" customWidth="1"/>
    <col min="5126" max="5126" width="12.7109375" style="3" customWidth="1"/>
    <col min="5127" max="5370" width="8.85546875" style="3"/>
    <col min="5371" max="5371" width="3.140625" style="3" customWidth="1"/>
    <col min="5372" max="5372" width="5.42578125" style="3" customWidth="1"/>
    <col min="5373" max="5373" width="34" style="3" customWidth="1"/>
    <col min="5374" max="5374" width="13.42578125" style="3" customWidth="1"/>
    <col min="5375" max="5375" width="1.28515625" style="3" customWidth="1"/>
    <col min="5376" max="5376" width="12.7109375" style="3" customWidth="1"/>
    <col min="5377" max="5377" width="1.28515625" style="3" customWidth="1"/>
    <col min="5378" max="5378" width="12.7109375" style="3" customWidth="1"/>
    <col min="5379" max="5379" width="1.28515625" style="3" customWidth="1"/>
    <col min="5380" max="5380" width="12.7109375" style="3" customWidth="1"/>
    <col min="5381" max="5381" width="1.28515625" style="3" customWidth="1"/>
    <col min="5382" max="5382" width="12.7109375" style="3" customWidth="1"/>
    <col min="5383" max="5626" width="8.85546875" style="3"/>
    <col min="5627" max="5627" width="3.140625" style="3" customWidth="1"/>
    <col min="5628" max="5628" width="5.42578125" style="3" customWidth="1"/>
    <col min="5629" max="5629" width="34" style="3" customWidth="1"/>
    <col min="5630" max="5630" width="13.42578125" style="3" customWidth="1"/>
    <col min="5631" max="5631" width="1.28515625" style="3" customWidth="1"/>
    <col min="5632" max="5632" width="12.7109375" style="3" customWidth="1"/>
    <col min="5633" max="5633" width="1.28515625" style="3" customWidth="1"/>
    <col min="5634" max="5634" width="12.7109375" style="3" customWidth="1"/>
    <col min="5635" max="5635" width="1.28515625" style="3" customWidth="1"/>
    <col min="5636" max="5636" width="12.7109375" style="3" customWidth="1"/>
    <col min="5637" max="5637" width="1.28515625" style="3" customWidth="1"/>
    <col min="5638" max="5638" width="12.7109375" style="3" customWidth="1"/>
    <col min="5639" max="5882" width="8.85546875" style="3"/>
    <col min="5883" max="5883" width="3.140625" style="3" customWidth="1"/>
    <col min="5884" max="5884" width="5.42578125" style="3" customWidth="1"/>
    <col min="5885" max="5885" width="34" style="3" customWidth="1"/>
    <col min="5886" max="5886" width="13.42578125" style="3" customWidth="1"/>
    <col min="5887" max="5887" width="1.28515625" style="3" customWidth="1"/>
    <col min="5888" max="5888" width="12.7109375" style="3" customWidth="1"/>
    <col min="5889" max="5889" width="1.28515625" style="3" customWidth="1"/>
    <col min="5890" max="5890" width="12.7109375" style="3" customWidth="1"/>
    <col min="5891" max="5891" width="1.28515625" style="3" customWidth="1"/>
    <col min="5892" max="5892" width="12.7109375" style="3" customWidth="1"/>
    <col min="5893" max="5893" width="1.28515625" style="3" customWidth="1"/>
    <col min="5894" max="5894" width="12.7109375" style="3" customWidth="1"/>
    <col min="5895" max="6138" width="8.85546875" style="3"/>
    <col min="6139" max="6139" width="3.140625" style="3" customWidth="1"/>
    <col min="6140" max="6140" width="5.42578125" style="3" customWidth="1"/>
    <col min="6141" max="6141" width="34" style="3" customWidth="1"/>
    <col min="6142" max="6142" width="13.42578125" style="3" customWidth="1"/>
    <col min="6143" max="6143" width="1.28515625" style="3" customWidth="1"/>
    <col min="6144" max="6144" width="12.7109375" style="3" customWidth="1"/>
    <col min="6145" max="6145" width="1.28515625" style="3" customWidth="1"/>
    <col min="6146" max="6146" width="12.7109375" style="3" customWidth="1"/>
    <col min="6147" max="6147" width="1.28515625" style="3" customWidth="1"/>
    <col min="6148" max="6148" width="12.7109375" style="3" customWidth="1"/>
    <col min="6149" max="6149" width="1.28515625" style="3" customWidth="1"/>
    <col min="6150" max="6150" width="12.7109375" style="3" customWidth="1"/>
    <col min="6151" max="6394" width="8.85546875" style="3"/>
    <col min="6395" max="6395" width="3.140625" style="3" customWidth="1"/>
    <col min="6396" max="6396" width="5.42578125" style="3" customWidth="1"/>
    <col min="6397" max="6397" width="34" style="3" customWidth="1"/>
    <col min="6398" max="6398" width="13.42578125" style="3" customWidth="1"/>
    <col min="6399" max="6399" width="1.28515625" style="3" customWidth="1"/>
    <col min="6400" max="6400" width="12.7109375" style="3" customWidth="1"/>
    <col min="6401" max="6401" width="1.28515625" style="3" customWidth="1"/>
    <col min="6402" max="6402" width="12.7109375" style="3" customWidth="1"/>
    <col min="6403" max="6403" width="1.28515625" style="3" customWidth="1"/>
    <col min="6404" max="6404" width="12.7109375" style="3" customWidth="1"/>
    <col min="6405" max="6405" width="1.28515625" style="3" customWidth="1"/>
    <col min="6406" max="6406" width="12.7109375" style="3" customWidth="1"/>
    <col min="6407" max="6650" width="8.85546875" style="3"/>
    <col min="6651" max="6651" width="3.140625" style="3" customWidth="1"/>
    <col min="6652" max="6652" width="5.42578125" style="3" customWidth="1"/>
    <col min="6653" max="6653" width="34" style="3" customWidth="1"/>
    <col min="6654" max="6654" width="13.42578125" style="3" customWidth="1"/>
    <col min="6655" max="6655" width="1.28515625" style="3" customWidth="1"/>
    <col min="6656" max="6656" width="12.7109375" style="3" customWidth="1"/>
    <col min="6657" max="6657" width="1.28515625" style="3" customWidth="1"/>
    <col min="6658" max="6658" width="12.7109375" style="3" customWidth="1"/>
    <col min="6659" max="6659" width="1.28515625" style="3" customWidth="1"/>
    <col min="6660" max="6660" width="12.7109375" style="3" customWidth="1"/>
    <col min="6661" max="6661" width="1.28515625" style="3" customWidth="1"/>
    <col min="6662" max="6662" width="12.7109375" style="3" customWidth="1"/>
    <col min="6663" max="6906" width="8.85546875" style="3"/>
    <col min="6907" max="6907" width="3.140625" style="3" customWidth="1"/>
    <col min="6908" max="6908" width="5.42578125" style="3" customWidth="1"/>
    <col min="6909" max="6909" width="34" style="3" customWidth="1"/>
    <col min="6910" max="6910" width="13.42578125" style="3" customWidth="1"/>
    <col min="6911" max="6911" width="1.28515625" style="3" customWidth="1"/>
    <col min="6912" max="6912" width="12.7109375" style="3" customWidth="1"/>
    <col min="6913" max="6913" width="1.28515625" style="3" customWidth="1"/>
    <col min="6914" max="6914" width="12.7109375" style="3" customWidth="1"/>
    <col min="6915" max="6915" width="1.28515625" style="3" customWidth="1"/>
    <col min="6916" max="6916" width="12.7109375" style="3" customWidth="1"/>
    <col min="6917" max="6917" width="1.28515625" style="3" customWidth="1"/>
    <col min="6918" max="6918" width="12.7109375" style="3" customWidth="1"/>
    <col min="6919" max="7162" width="8.85546875" style="3"/>
    <col min="7163" max="7163" width="3.140625" style="3" customWidth="1"/>
    <col min="7164" max="7164" width="5.42578125" style="3" customWidth="1"/>
    <col min="7165" max="7165" width="34" style="3" customWidth="1"/>
    <col min="7166" max="7166" width="13.42578125" style="3" customWidth="1"/>
    <col min="7167" max="7167" width="1.28515625" style="3" customWidth="1"/>
    <col min="7168" max="7168" width="12.7109375" style="3" customWidth="1"/>
    <col min="7169" max="7169" width="1.28515625" style="3" customWidth="1"/>
    <col min="7170" max="7170" width="12.7109375" style="3" customWidth="1"/>
    <col min="7171" max="7171" width="1.28515625" style="3" customWidth="1"/>
    <col min="7172" max="7172" width="12.7109375" style="3" customWidth="1"/>
    <col min="7173" max="7173" width="1.28515625" style="3" customWidth="1"/>
    <col min="7174" max="7174" width="12.7109375" style="3" customWidth="1"/>
    <col min="7175" max="7418" width="8.85546875" style="3"/>
    <col min="7419" max="7419" width="3.140625" style="3" customWidth="1"/>
    <col min="7420" max="7420" width="5.42578125" style="3" customWidth="1"/>
    <col min="7421" max="7421" width="34" style="3" customWidth="1"/>
    <col min="7422" max="7422" width="13.42578125" style="3" customWidth="1"/>
    <col min="7423" max="7423" width="1.28515625" style="3" customWidth="1"/>
    <col min="7424" max="7424" width="12.7109375" style="3" customWidth="1"/>
    <col min="7425" max="7425" width="1.28515625" style="3" customWidth="1"/>
    <col min="7426" max="7426" width="12.7109375" style="3" customWidth="1"/>
    <col min="7427" max="7427" width="1.28515625" style="3" customWidth="1"/>
    <col min="7428" max="7428" width="12.7109375" style="3" customWidth="1"/>
    <col min="7429" max="7429" width="1.28515625" style="3" customWidth="1"/>
    <col min="7430" max="7430" width="12.7109375" style="3" customWidth="1"/>
    <col min="7431" max="7674" width="8.85546875" style="3"/>
    <col min="7675" max="7675" width="3.140625" style="3" customWidth="1"/>
    <col min="7676" max="7676" width="5.42578125" style="3" customWidth="1"/>
    <col min="7677" max="7677" width="34" style="3" customWidth="1"/>
    <col min="7678" max="7678" width="13.42578125" style="3" customWidth="1"/>
    <col min="7679" max="7679" width="1.28515625" style="3" customWidth="1"/>
    <col min="7680" max="7680" width="12.7109375" style="3" customWidth="1"/>
    <col min="7681" max="7681" width="1.28515625" style="3" customWidth="1"/>
    <col min="7682" max="7682" width="12.7109375" style="3" customWidth="1"/>
    <col min="7683" max="7683" width="1.28515625" style="3" customWidth="1"/>
    <col min="7684" max="7684" width="12.7109375" style="3" customWidth="1"/>
    <col min="7685" max="7685" width="1.28515625" style="3" customWidth="1"/>
    <col min="7686" max="7686" width="12.7109375" style="3" customWidth="1"/>
    <col min="7687" max="7930" width="8.85546875" style="3"/>
    <col min="7931" max="7931" width="3.140625" style="3" customWidth="1"/>
    <col min="7932" max="7932" width="5.42578125" style="3" customWidth="1"/>
    <col min="7933" max="7933" width="34" style="3" customWidth="1"/>
    <col min="7934" max="7934" width="13.42578125" style="3" customWidth="1"/>
    <col min="7935" max="7935" width="1.28515625" style="3" customWidth="1"/>
    <col min="7936" max="7936" width="12.7109375" style="3" customWidth="1"/>
    <col min="7937" max="7937" width="1.28515625" style="3" customWidth="1"/>
    <col min="7938" max="7938" width="12.7109375" style="3" customWidth="1"/>
    <col min="7939" max="7939" width="1.28515625" style="3" customWidth="1"/>
    <col min="7940" max="7940" width="12.7109375" style="3" customWidth="1"/>
    <col min="7941" max="7941" width="1.28515625" style="3" customWidth="1"/>
    <col min="7942" max="7942" width="12.7109375" style="3" customWidth="1"/>
    <col min="7943" max="8186" width="8.85546875" style="3"/>
    <col min="8187" max="8187" width="3.140625" style="3" customWidth="1"/>
    <col min="8188" max="8188" width="5.42578125" style="3" customWidth="1"/>
    <col min="8189" max="8189" width="34" style="3" customWidth="1"/>
    <col min="8190" max="8190" width="13.42578125" style="3" customWidth="1"/>
    <col min="8191" max="8191" width="1.28515625" style="3" customWidth="1"/>
    <col min="8192" max="8192" width="12.7109375" style="3" customWidth="1"/>
    <col min="8193" max="8193" width="1.28515625" style="3" customWidth="1"/>
    <col min="8194" max="8194" width="12.7109375" style="3" customWidth="1"/>
    <col min="8195" max="8195" width="1.28515625" style="3" customWidth="1"/>
    <col min="8196" max="8196" width="12.7109375" style="3" customWidth="1"/>
    <col min="8197" max="8197" width="1.28515625" style="3" customWidth="1"/>
    <col min="8198" max="8198" width="12.7109375" style="3" customWidth="1"/>
    <col min="8199" max="8442" width="8.85546875" style="3"/>
    <col min="8443" max="8443" width="3.140625" style="3" customWidth="1"/>
    <col min="8444" max="8444" width="5.42578125" style="3" customWidth="1"/>
    <col min="8445" max="8445" width="34" style="3" customWidth="1"/>
    <col min="8446" max="8446" width="13.42578125" style="3" customWidth="1"/>
    <col min="8447" max="8447" width="1.28515625" style="3" customWidth="1"/>
    <col min="8448" max="8448" width="12.7109375" style="3" customWidth="1"/>
    <col min="8449" max="8449" width="1.28515625" style="3" customWidth="1"/>
    <col min="8450" max="8450" width="12.7109375" style="3" customWidth="1"/>
    <col min="8451" max="8451" width="1.28515625" style="3" customWidth="1"/>
    <col min="8452" max="8452" width="12.7109375" style="3" customWidth="1"/>
    <col min="8453" max="8453" width="1.28515625" style="3" customWidth="1"/>
    <col min="8454" max="8454" width="12.7109375" style="3" customWidth="1"/>
    <col min="8455" max="8698" width="8.85546875" style="3"/>
    <col min="8699" max="8699" width="3.140625" style="3" customWidth="1"/>
    <col min="8700" max="8700" width="5.42578125" style="3" customWidth="1"/>
    <col min="8701" max="8701" width="34" style="3" customWidth="1"/>
    <col min="8702" max="8702" width="13.42578125" style="3" customWidth="1"/>
    <col min="8703" max="8703" width="1.28515625" style="3" customWidth="1"/>
    <col min="8704" max="8704" width="12.7109375" style="3" customWidth="1"/>
    <col min="8705" max="8705" width="1.28515625" style="3" customWidth="1"/>
    <col min="8706" max="8706" width="12.7109375" style="3" customWidth="1"/>
    <col min="8707" max="8707" width="1.28515625" style="3" customWidth="1"/>
    <col min="8708" max="8708" width="12.7109375" style="3" customWidth="1"/>
    <col min="8709" max="8709" width="1.28515625" style="3" customWidth="1"/>
    <col min="8710" max="8710" width="12.7109375" style="3" customWidth="1"/>
    <col min="8711" max="8954" width="8.85546875" style="3"/>
    <col min="8955" max="8955" width="3.140625" style="3" customWidth="1"/>
    <col min="8956" max="8956" width="5.42578125" style="3" customWidth="1"/>
    <col min="8957" max="8957" width="34" style="3" customWidth="1"/>
    <col min="8958" max="8958" width="13.42578125" style="3" customWidth="1"/>
    <col min="8959" max="8959" width="1.28515625" style="3" customWidth="1"/>
    <col min="8960" max="8960" width="12.7109375" style="3" customWidth="1"/>
    <col min="8961" max="8961" width="1.28515625" style="3" customWidth="1"/>
    <col min="8962" max="8962" width="12.7109375" style="3" customWidth="1"/>
    <col min="8963" max="8963" width="1.28515625" style="3" customWidth="1"/>
    <col min="8964" max="8964" width="12.7109375" style="3" customWidth="1"/>
    <col min="8965" max="8965" width="1.28515625" style="3" customWidth="1"/>
    <col min="8966" max="8966" width="12.7109375" style="3" customWidth="1"/>
    <col min="8967" max="9210" width="8.85546875" style="3"/>
    <col min="9211" max="9211" width="3.140625" style="3" customWidth="1"/>
    <col min="9212" max="9212" width="5.42578125" style="3" customWidth="1"/>
    <col min="9213" max="9213" width="34" style="3" customWidth="1"/>
    <col min="9214" max="9214" width="13.42578125" style="3" customWidth="1"/>
    <col min="9215" max="9215" width="1.28515625" style="3" customWidth="1"/>
    <col min="9216" max="9216" width="12.7109375" style="3" customWidth="1"/>
    <col min="9217" max="9217" width="1.28515625" style="3" customWidth="1"/>
    <col min="9218" max="9218" width="12.7109375" style="3" customWidth="1"/>
    <col min="9219" max="9219" width="1.28515625" style="3" customWidth="1"/>
    <col min="9220" max="9220" width="12.7109375" style="3" customWidth="1"/>
    <col min="9221" max="9221" width="1.28515625" style="3" customWidth="1"/>
    <col min="9222" max="9222" width="12.7109375" style="3" customWidth="1"/>
    <col min="9223" max="9466" width="8.85546875" style="3"/>
    <col min="9467" max="9467" width="3.140625" style="3" customWidth="1"/>
    <col min="9468" max="9468" width="5.42578125" style="3" customWidth="1"/>
    <col min="9469" max="9469" width="34" style="3" customWidth="1"/>
    <col min="9470" max="9470" width="13.42578125" style="3" customWidth="1"/>
    <col min="9471" max="9471" width="1.28515625" style="3" customWidth="1"/>
    <col min="9472" max="9472" width="12.7109375" style="3" customWidth="1"/>
    <col min="9473" max="9473" width="1.28515625" style="3" customWidth="1"/>
    <col min="9474" max="9474" width="12.7109375" style="3" customWidth="1"/>
    <col min="9475" max="9475" width="1.28515625" style="3" customWidth="1"/>
    <col min="9476" max="9476" width="12.7109375" style="3" customWidth="1"/>
    <col min="9477" max="9477" width="1.28515625" style="3" customWidth="1"/>
    <col min="9478" max="9478" width="12.7109375" style="3" customWidth="1"/>
    <col min="9479" max="9722" width="8.85546875" style="3"/>
    <col min="9723" max="9723" width="3.140625" style="3" customWidth="1"/>
    <col min="9724" max="9724" width="5.42578125" style="3" customWidth="1"/>
    <col min="9725" max="9725" width="34" style="3" customWidth="1"/>
    <col min="9726" max="9726" width="13.42578125" style="3" customWidth="1"/>
    <col min="9727" max="9727" width="1.28515625" style="3" customWidth="1"/>
    <col min="9728" max="9728" width="12.7109375" style="3" customWidth="1"/>
    <col min="9729" max="9729" width="1.28515625" style="3" customWidth="1"/>
    <col min="9730" max="9730" width="12.7109375" style="3" customWidth="1"/>
    <col min="9731" max="9731" width="1.28515625" style="3" customWidth="1"/>
    <col min="9732" max="9732" width="12.7109375" style="3" customWidth="1"/>
    <col min="9733" max="9733" width="1.28515625" style="3" customWidth="1"/>
    <col min="9734" max="9734" width="12.7109375" style="3" customWidth="1"/>
    <col min="9735" max="9978" width="8.85546875" style="3"/>
    <col min="9979" max="9979" width="3.140625" style="3" customWidth="1"/>
    <col min="9980" max="9980" width="5.42578125" style="3" customWidth="1"/>
    <col min="9981" max="9981" width="34" style="3" customWidth="1"/>
    <col min="9982" max="9982" width="13.42578125" style="3" customWidth="1"/>
    <col min="9983" max="9983" width="1.28515625" style="3" customWidth="1"/>
    <col min="9984" max="9984" width="12.7109375" style="3" customWidth="1"/>
    <col min="9985" max="9985" width="1.28515625" style="3" customWidth="1"/>
    <col min="9986" max="9986" width="12.7109375" style="3" customWidth="1"/>
    <col min="9987" max="9987" width="1.28515625" style="3" customWidth="1"/>
    <col min="9988" max="9988" width="12.7109375" style="3" customWidth="1"/>
    <col min="9989" max="9989" width="1.28515625" style="3" customWidth="1"/>
    <col min="9990" max="9990" width="12.7109375" style="3" customWidth="1"/>
    <col min="9991" max="10234" width="8.85546875" style="3"/>
    <col min="10235" max="10235" width="3.140625" style="3" customWidth="1"/>
    <col min="10236" max="10236" width="5.42578125" style="3" customWidth="1"/>
    <col min="10237" max="10237" width="34" style="3" customWidth="1"/>
    <col min="10238" max="10238" width="13.42578125" style="3" customWidth="1"/>
    <col min="10239" max="10239" width="1.28515625" style="3" customWidth="1"/>
    <col min="10240" max="10240" width="12.7109375" style="3" customWidth="1"/>
    <col min="10241" max="10241" width="1.28515625" style="3" customWidth="1"/>
    <col min="10242" max="10242" width="12.7109375" style="3" customWidth="1"/>
    <col min="10243" max="10243" width="1.28515625" style="3" customWidth="1"/>
    <col min="10244" max="10244" width="12.7109375" style="3" customWidth="1"/>
    <col min="10245" max="10245" width="1.28515625" style="3" customWidth="1"/>
    <col min="10246" max="10246" width="12.7109375" style="3" customWidth="1"/>
    <col min="10247" max="10490" width="8.85546875" style="3"/>
    <col min="10491" max="10491" width="3.140625" style="3" customWidth="1"/>
    <col min="10492" max="10492" width="5.42578125" style="3" customWidth="1"/>
    <col min="10493" max="10493" width="34" style="3" customWidth="1"/>
    <col min="10494" max="10494" width="13.42578125" style="3" customWidth="1"/>
    <col min="10495" max="10495" width="1.28515625" style="3" customWidth="1"/>
    <col min="10496" max="10496" width="12.7109375" style="3" customWidth="1"/>
    <col min="10497" max="10497" width="1.28515625" style="3" customWidth="1"/>
    <col min="10498" max="10498" width="12.7109375" style="3" customWidth="1"/>
    <col min="10499" max="10499" width="1.28515625" style="3" customWidth="1"/>
    <col min="10500" max="10500" width="12.7109375" style="3" customWidth="1"/>
    <col min="10501" max="10501" width="1.28515625" style="3" customWidth="1"/>
    <col min="10502" max="10502" width="12.7109375" style="3" customWidth="1"/>
    <col min="10503" max="10746" width="8.85546875" style="3"/>
    <col min="10747" max="10747" width="3.140625" style="3" customWidth="1"/>
    <col min="10748" max="10748" width="5.42578125" style="3" customWidth="1"/>
    <col min="10749" max="10749" width="34" style="3" customWidth="1"/>
    <col min="10750" max="10750" width="13.42578125" style="3" customWidth="1"/>
    <col min="10751" max="10751" width="1.28515625" style="3" customWidth="1"/>
    <col min="10752" max="10752" width="12.7109375" style="3" customWidth="1"/>
    <col min="10753" max="10753" width="1.28515625" style="3" customWidth="1"/>
    <col min="10754" max="10754" width="12.7109375" style="3" customWidth="1"/>
    <col min="10755" max="10755" width="1.28515625" style="3" customWidth="1"/>
    <col min="10756" max="10756" width="12.7109375" style="3" customWidth="1"/>
    <col min="10757" max="10757" width="1.28515625" style="3" customWidth="1"/>
    <col min="10758" max="10758" width="12.7109375" style="3" customWidth="1"/>
    <col min="10759" max="11002" width="8.85546875" style="3"/>
    <col min="11003" max="11003" width="3.140625" style="3" customWidth="1"/>
    <col min="11004" max="11004" width="5.42578125" style="3" customWidth="1"/>
    <col min="11005" max="11005" width="34" style="3" customWidth="1"/>
    <col min="11006" max="11006" width="13.42578125" style="3" customWidth="1"/>
    <col min="11007" max="11007" width="1.28515625" style="3" customWidth="1"/>
    <col min="11008" max="11008" width="12.7109375" style="3" customWidth="1"/>
    <col min="11009" max="11009" width="1.28515625" style="3" customWidth="1"/>
    <col min="11010" max="11010" width="12.7109375" style="3" customWidth="1"/>
    <col min="11011" max="11011" width="1.28515625" style="3" customWidth="1"/>
    <col min="11012" max="11012" width="12.7109375" style="3" customWidth="1"/>
    <col min="11013" max="11013" width="1.28515625" style="3" customWidth="1"/>
    <col min="11014" max="11014" width="12.7109375" style="3" customWidth="1"/>
    <col min="11015" max="11258" width="8.85546875" style="3"/>
    <col min="11259" max="11259" width="3.140625" style="3" customWidth="1"/>
    <col min="11260" max="11260" width="5.42578125" style="3" customWidth="1"/>
    <col min="11261" max="11261" width="34" style="3" customWidth="1"/>
    <col min="11262" max="11262" width="13.42578125" style="3" customWidth="1"/>
    <col min="11263" max="11263" width="1.28515625" style="3" customWidth="1"/>
    <col min="11264" max="11264" width="12.7109375" style="3" customWidth="1"/>
    <col min="11265" max="11265" width="1.28515625" style="3" customWidth="1"/>
    <col min="11266" max="11266" width="12.7109375" style="3" customWidth="1"/>
    <col min="11267" max="11267" width="1.28515625" style="3" customWidth="1"/>
    <col min="11268" max="11268" width="12.7109375" style="3" customWidth="1"/>
    <col min="11269" max="11269" width="1.28515625" style="3" customWidth="1"/>
    <col min="11270" max="11270" width="12.7109375" style="3" customWidth="1"/>
    <col min="11271" max="11514" width="8.85546875" style="3"/>
    <col min="11515" max="11515" width="3.140625" style="3" customWidth="1"/>
    <col min="11516" max="11516" width="5.42578125" style="3" customWidth="1"/>
    <col min="11517" max="11517" width="34" style="3" customWidth="1"/>
    <col min="11518" max="11518" width="13.42578125" style="3" customWidth="1"/>
    <col min="11519" max="11519" width="1.28515625" style="3" customWidth="1"/>
    <col min="11520" max="11520" width="12.7109375" style="3" customWidth="1"/>
    <col min="11521" max="11521" width="1.28515625" style="3" customWidth="1"/>
    <col min="11522" max="11522" width="12.7109375" style="3" customWidth="1"/>
    <col min="11523" max="11523" width="1.28515625" style="3" customWidth="1"/>
    <col min="11524" max="11524" width="12.7109375" style="3" customWidth="1"/>
    <col min="11525" max="11525" width="1.28515625" style="3" customWidth="1"/>
    <col min="11526" max="11526" width="12.7109375" style="3" customWidth="1"/>
    <col min="11527" max="11770" width="8.85546875" style="3"/>
    <col min="11771" max="11771" width="3.140625" style="3" customWidth="1"/>
    <col min="11772" max="11772" width="5.42578125" style="3" customWidth="1"/>
    <col min="11773" max="11773" width="34" style="3" customWidth="1"/>
    <col min="11774" max="11774" width="13.42578125" style="3" customWidth="1"/>
    <col min="11775" max="11775" width="1.28515625" style="3" customWidth="1"/>
    <col min="11776" max="11776" width="12.7109375" style="3" customWidth="1"/>
    <col min="11777" max="11777" width="1.28515625" style="3" customWidth="1"/>
    <col min="11778" max="11778" width="12.7109375" style="3" customWidth="1"/>
    <col min="11779" max="11779" width="1.28515625" style="3" customWidth="1"/>
    <col min="11780" max="11780" width="12.7109375" style="3" customWidth="1"/>
    <col min="11781" max="11781" width="1.28515625" style="3" customWidth="1"/>
    <col min="11782" max="11782" width="12.7109375" style="3" customWidth="1"/>
    <col min="11783" max="12026" width="8.85546875" style="3"/>
    <col min="12027" max="12027" width="3.140625" style="3" customWidth="1"/>
    <col min="12028" max="12028" width="5.42578125" style="3" customWidth="1"/>
    <col min="12029" max="12029" width="34" style="3" customWidth="1"/>
    <col min="12030" max="12030" width="13.42578125" style="3" customWidth="1"/>
    <col min="12031" max="12031" width="1.28515625" style="3" customWidth="1"/>
    <col min="12032" max="12032" width="12.7109375" style="3" customWidth="1"/>
    <col min="12033" max="12033" width="1.28515625" style="3" customWidth="1"/>
    <col min="12034" max="12034" width="12.7109375" style="3" customWidth="1"/>
    <col min="12035" max="12035" width="1.28515625" style="3" customWidth="1"/>
    <col min="12036" max="12036" width="12.7109375" style="3" customWidth="1"/>
    <col min="12037" max="12037" width="1.28515625" style="3" customWidth="1"/>
    <col min="12038" max="12038" width="12.7109375" style="3" customWidth="1"/>
    <col min="12039" max="12282" width="8.85546875" style="3"/>
    <col min="12283" max="12283" width="3.140625" style="3" customWidth="1"/>
    <col min="12284" max="12284" width="5.42578125" style="3" customWidth="1"/>
    <col min="12285" max="12285" width="34" style="3" customWidth="1"/>
    <col min="12286" max="12286" width="13.42578125" style="3" customWidth="1"/>
    <col min="12287" max="12287" width="1.28515625" style="3" customWidth="1"/>
    <col min="12288" max="12288" width="12.7109375" style="3" customWidth="1"/>
    <col min="12289" max="12289" width="1.28515625" style="3" customWidth="1"/>
    <col min="12290" max="12290" width="12.7109375" style="3" customWidth="1"/>
    <col min="12291" max="12291" width="1.28515625" style="3" customWidth="1"/>
    <col min="12292" max="12292" width="12.7109375" style="3" customWidth="1"/>
    <col min="12293" max="12293" width="1.28515625" style="3" customWidth="1"/>
    <col min="12294" max="12294" width="12.7109375" style="3" customWidth="1"/>
    <col min="12295" max="12538" width="8.85546875" style="3"/>
    <col min="12539" max="12539" width="3.140625" style="3" customWidth="1"/>
    <col min="12540" max="12540" width="5.42578125" style="3" customWidth="1"/>
    <col min="12541" max="12541" width="34" style="3" customWidth="1"/>
    <col min="12542" max="12542" width="13.42578125" style="3" customWidth="1"/>
    <col min="12543" max="12543" width="1.28515625" style="3" customWidth="1"/>
    <col min="12544" max="12544" width="12.7109375" style="3" customWidth="1"/>
    <col min="12545" max="12545" width="1.28515625" style="3" customWidth="1"/>
    <col min="12546" max="12546" width="12.7109375" style="3" customWidth="1"/>
    <col min="12547" max="12547" width="1.28515625" style="3" customWidth="1"/>
    <col min="12548" max="12548" width="12.7109375" style="3" customWidth="1"/>
    <col min="12549" max="12549" width="1.28515625" style="3" customWidth="1"/>
    <col min="12550" max="12550" width="12.7109375" style="3" customWidth="1"/>
    <col min="12551" max="12794" width="8.85546875" style="3"/>
    <col min="12795" max="12795" width="3.140625" style="3" customWidth="1"/>
    <col min="12796" max="12796" width="5.42578125" style="3" customWidth="1"/>
    <col min="12797" max="12797" width="34" style="3" customWidth="1"/>
    <col min="12798" max="12798" width="13.42578125" style="3" customWidth="1"/>
    <col min="12799" max="12799" width="1.28515625" style="3" customWidth="1"/>
    <col min="12800" max="12800" width="12.7109375" style="3" customWidth="1"/>
    <col min="12801" max="12801" width="1.28515625" style="3" customWidth="1"/>
    <col min="12802" max="12802" width="12.7109375" style="3" customWidth="1"/>
    <col min="12803" max="12803" width="1.28515625" style="3" customWidth="1"/>
    <col min="12804" max="12804" width="12.7109375" style="3" customWidth="1"/>
    <col min="12805" max="12805" width="1.28515625" style="3" customWidth="1"/>
    <col min="12806" max="12806" width="12.7109375" style="3" customWidth="1"/>
    <col min="12807" max="13050" width="8.85546875" style="3"/>
    <col min="13051" max="13051" width="3.140625" style="3" customWidth="1"/>
    <col min="13052" max="13052" width="5.42578125" style="3" customWidth="1"/>
    <col min="13053" max="13053" width="34" style="3" customWidth="1"/>
    <col min="13054" max="13054" width="13.42578125" style="3" customWidth="1"/>
    <col min="13055" max="13055" width="1.28515625" style="3" customWidth="1"/>
    <col min="13056" max="13056" width="12.7109375" style="3" customWidth="1"/>
    <col min="13057" max="13057" width="1.28515625" style="3" customWidth="1"/>
    <col min="13058" max="13058" width="12.7109375" style="3" customWidth="1"/>
    <col min="13059" max="13059" width="1.28515625" style="3" customWidth="1"/>
    <col min="13060" max="13060" width="12.7109375" style="3" customWidth="1"/>
    <col min="13061" max="13061" width="1.28515625" style="3" customWidth="1"/>
    <col min="13062" max="13062" width="12.7109375" style="3" customWidth="1"/>
    <col min="13063" max="13306" width="8.85546875" style="3"/>
    <col min="13307" max="13307" width="3.140625" style="3" customWidth="1"/>
    <col min="13308" max="13308" width="5.42578125" style="3" customWidth="1"/>
    <col min="13309" max="13309" width="34" style="3" customWidth="1"/>
    <col min="13310" max="13310" width="13.42578125" style="3" customWidth="1"/>
    <col min="13311" max="13311" width="1.28515625" style="3" customWidth="1"/>
    <col min="13312" max="13312" width="12.7109375" style="3" customWidth="1"/>
    <col min="13313" max="13313" width="1.28515625" style="3" customWidth="1"/>
    <col min="13314" max="13314" width="12.7109375" style="3" customWidth="1"/>
    <col min="13315" max="13315" width="1.28515625" style="3" customWidth="1"/>
    <col min="13316" max="13316" width="12.7109375" style="3" customWidth="1"/>
    <col min="13317" max="13317" width="1.28515625" style="3" customWidth="1"/>
    <col min="13318" max="13318" width="12.7109375" style="3" customWidth="1"/>
    <col min="13319" max="13562" width="8.85546875" style="3"/>
    <col min="13563" max="13563" width="3.140625" style="3" customWidth="1"/>
    <col min="13564" max="13564" width="5.42578125" style="3" customWidth="1"/>
    <col min="13565" max="13565" width="34" style="3" customWidth="1"/>
    <col min="13566" max="13566" width="13.42578125" style="3" customWidth="1"/>
    <col min="13567" max="13567" width="1.28515625" style="3" customWidth="1"/>
    <col min="13568" max="13568" width="12.7109375" style="3" customWidth="1"/>
    <col min="13569" max="13569" width="1.28515625" style="3" customWidth="1"/>
    <col min="13570" max="13570" width="12.7109375" style="3" customWidth="1"/>
    <col min="13571" max="13571" width="1.28515625" style="3" customWidth="1"/>
    <col min="13572" max="13572" width="12.7109375" style="3" customWidth="1"/>
    <col min="13573" max="13573" width="1.28515625" style="3" customWidth="1"/>
    <col min="13574" max="13574" width="12.7109375" style="3" customWidth="1"/>
    <col min="13575" max="13818" width="8.85546875" style="3"/>
    <col min="13819" max="13819" width="3.140625" style="3" customWidth="1"/>
    <col min="13820" max="13820" width="5.42578125" style="3" customWidth="1"/>
    <col min="13821" max="13821" width="34" style="3" customWidth="1"/>
    <col min="13822" max="13822" width="13.42578125" style="3" customWidth="1"/>
    <col min="13823" max="13823" width="1.28515625" style="3" customWidth="1"/>
    <col min="13824" max="13824" width="12.7109375" style="3" customWidth="1"/>
    <col min="13825" max="13825" width="1.28515625" style="3" customWidth="1"/>
    <col min="13826" max="13826" width="12.7109375" style="3" customWidth="1"/>
    <col min="13827" max="13827" width="1.28515625" style="3" customWidth="1"/>
    <col min="13828" max="13828" width="12.7109375" style="3" customWidth="1"/>
    <col min="13829" max="13829" width="1.28515625" style="3" customWidth="1"/>
    <col min="13830" max="13830" width="12.7109375" style="3" customWidth="1"/>
    <col min="13831" max="14074" width="8.85546875" style="3"/>
    <col min="14075" max="14075" width="3.140625" style="3" customWidth="1"/>
    <col min="14076" max="14076" width="5.42578125" style="3" customWidth="1"/>
    <col min="14077" max="14077" width="34" style="3" customWidth="1"/>
    <col min="14078" max="14078" width="13.42578125" style="3" customWidth="1"/>
    <col min="14079" max="14079" width="1.28515625" style="3" customWidth="1"/>
    <col min="14080" max="14080" width="12.7109375" style="3" customWidth="1"/>
    <col min="14081" max="14081" width="1.28515625" style="3" customWidth="1"/>
    <col min="14082" max="14082" width="12.7109375" style="3" customWidth="1"/>
    <col min="14083" max="14083" width="1.28515625" style="3" customWidth="1"/>
    <col min="14084" max="14084" width="12.7109375" style="3" customWidth="1"/>
    <col min="14085" max="14085" width="1.28515625" style="3" customWidth="1"/>
    <col min="14086" max="14086" width="12.7109375" style="3" customWidth="1"/>
    <col min="14087" max="14330" width="8.85546875" style="3"/>
    <col min="14331" max="14331" width="3.140625" style="3" customWidth="1"/>
    <col min="14332" max="14332" width="5.42578125" style="3" customWidth="1"/>
    <col min="14333" max="14333" width="34" style="3" customWidth="1"/>
    <col min="14334" max="14334" width="13.42578125" style="3" customWidth="1"/>
    <col min="14335" max="14335" width="1.28515625" style="3" customWidth="1"/>
    <col min="14336" max="14336" width="12.7109375" style="3" customWidth="1"/>
    <col min="14337" max="14337" width="1.28515625" style="3" customWidth="1"/>
    <col min="14338" max="14338" width="12.7109375" style="3" customWidth="1"/>
    <col min="14339" max="14339" width="1.28515625" style="3" customWidth="1"/>
    <col min="14340" max="14340" width="12.7109375" style="3" customWidth="1"/>
    <col min="14341" max="14341" width="1.28515625" style="3" customWidth="1"/>
    <col min="14342" max="14342" width="12.7109375" style="3" customWidth="1"/>
    <col min="14343" max="14586" width="8.85546875" style="3"/>
    <col min="14587" max="14587" width="3.140625" style="3" customWidth="1"/>
    <col min="14588" max="14588" width="5.42578125" style="3" customWidth="1"/>
    <col min="14589" max="14589" width="34" style="3" customWidth="1"/>
    <col min="14590" max="14590" width="13.42578125" style="3" customWidth="1"/>
    <col min="14591" max="14591" width="1.28515625" style="3" customWidth="1"/>
    <col min="14592" max="14592" width="12.7109375" style="3" customWidth="1"/>
    <col min="14593" max="14593" width="1.28515625" style="3" customWidth="1"/>
    <col min="14594" max="14594" width="12.7109375" style="3" customWidth="1"/>
    <col min="14595" max="14595" width="1.28515625" style="3" customWidth="1"/>
    <col min="14596" max="14596" width="12.7109375" style="3" customWidth="1"/>
    <col min="14597" max="14597" width="1.28515625" style="3" customWidth="1"/>
    <col min="14598" max="14598" width="12.7109375" style="3" customWidth="1"/>
    <col min="14599" max="14842" width="8.85546875" style="3"/>
    <col min="14843" max="14843" width="3.140625" style="3" customWidth="1"/>
    <col min="14844" max="14844" width="5.42578125" style="3" customWidth="1"/>
    <col min="14845" max="14845" width="34" style="3" customWidth="1"/>
    <col min="14846" max="14846" width="13.42578125" style="3" customWidth="1"/>
    <col min="14847" max="14847" width="1.28515625" style="3" customWidth="1"/>
    <col min="14848" max="14848" width="12.7109375" style="3" customWidth="1"/>
    <col min="14849" max="14849" width="1.28515625" style="3" customWidth="1"/>
    <col min="14850" max="14850" width="12.7109375" style="3" customWidth="1"/>
    <col min="14851" max="14851" width="1.28515625" style="3" customWidth="1"/>
    <col min="14852" max="14852" width="12.7109375" style="3" customWidth="1"/>
    <col min="14853" max="14853" width="1.28515625" style="3" customWidth="1"/>
    <col min="14854" max="14854" width="12.7109375" style="3" customWidth="1"/>
    <col min="14855" max="15098" width="8.85546875" style="3"/>
    <col min="15099" max="15099" width="3.140625" style="3" customWidth="1"/>
    <col min="15100" max="15100" width="5.42578125" style="3" customWidth="1"/>
    <col min="15101" max="15101" width="34" style="3" customWidth="1"/>
    <col min="15102" max="15102" width="13.42578125" style="3" customWidth="1"/>
    <col min="15103" max="15103" width="1.28515625" style="3" customWidth="1"/>
    <col min="15104" max="15104" width="12.7109375" style="3" customWidth="1"/>
    <col min="15105" max="15105" width="1.28515625" style="3" customWidth="1"/>
    <col min="15106" max="15106" width="12.7109375" style="3" customWidth="1"/>
    <col min="15107" max="15107" width="1.28515625" style="3" customWidth="1"/>
    <col min="15108" max="15108" width="12.7109375" style="3" customWidth="1"/>
    <col min="15109" max="15109" width="1.28515625" style="3" customWidth="1"/>
    <col min="15110" max="15110" width="12.7109375" style="3" customWidth="1"/>
    <col min="15111" max="15354" width="8.85546875" style="3"/>
    <col min="15355" max="15355" width="3.140625" style="3" customWidth="1"/>
    <col min="15356" max="15356" width="5.42578125" style="3" customWidth="1"/>
    <col min="15357" max="15357" width="34" style="3" customWidth="1"/>
    <col min="15358" max="15358" width="13.42578125" style="3" customWidth="1"/>
    <col min="15359" max="15359" width="1.28515625" style="3" customWidth="1"/>
    <col min="15360" max="15360" width="12.7109375" style="3" customWidth="1"/>
    <col min="15361" max="15361" width="1.28515625" style="3" customWidth="1"/>
    <col min="15362" max="15362" width="12.7109375" style="3" customWidth="1"/>
    <col min="15363" max="15363" width="1.28515625" style="3" customWidth="1"/>
    <col min="15364" max="15364" width="12.7109375" style="3" customWidth="1"/>
    <col min="15365" max="15365" width="1.28515625" style="3" customWidth="1"/>
    <col min="15366" max="15366" width="12.7109375" style="3" customWidth="1"/>
    <col min="15367" max="15610" width="8.85546875" style="3"/>
    <col min="15611" max="15611" width="3.140625" style="3" customWidth="1"/>
    <col min="15612" max="15612" width="5.42578125" style="3" customWidth="1"/>
    <col min="15613" max="15613" width="34" style="3" customWidth="1"/>
    <col min="15614" max="15614" width="13.42578125" style="3" customWidth="1"/>
    <col min="15615" max="15615" width="1.28515625" style="3" customWidth="1"/>
    <col min="15616" max="15616" width="12.7109375" style="3" customWidth="1"/>
    <col min="15617" max="15617" width="1.28515625" style="3" customWidth="1"/>
    <col min="15618" max="15618" width="12.7109375" style="3" customWidth="1"/>
    <col min="15619" max="15619" width="1.28515625" style="3" customWidth="1"/>
    <col min="15620" max="15620" width="12.7109375" style="3" customWidth="1"/>
    <col min="15621" max="15621" width="1.28515625" style="3" customWidth="1"/>
    <col min="15622" max="15622" width="12.7109375" style="3" customWidth="1"/>
    <col min="15623" max="15866" width="8.85546875" style="3"/>
    <col min="15867" max="15867" width="3.140625" style="3" customWidth="1"/>
    <col min="15868" max="15868" width="5.42578125" style="3" customWidth="1"/>
    <col min="15869" max="15869" width="34" style="3" customWidth="1"/>
    <col min="15870" max="15870" width="13.42578125" style="3" customWidth="1"/>
    <col min="15871" max="15871" width="1.28515625" style="3" customWidth="1"/>
    <col min="15872" max="15872" width="12.7109375" style="3" customWidth="1"/>
    <col min="15873" max="15873" width="1.28515625" style="3" customWidth="1"/>
    <col min="15874" max="15874" width="12.7109375" style="3" customWidth="1"/>
    <col min="15875" max="15875" width="1.28515625" style="3" customWidth="1"/>
    <col min="15876" max="15876" width="12.7109375" style="3" customWidth="1"/>
    <col min="15877" max="15877" width="1.28515625" style="3" customWidth="1"/>
    <col min="15878" max="15878" width="12.7109375" style="3" customWidth="1"/>
    <col min="15879" max="16122" width="8.85546875" style="3"/>
    <col min="16123" max="16123" width="3.140625" style="3" customWidth="1"/>
    <col min="16124" max="16124" width="5.42578125" style="3" customWidth="1"/>
    <col min="16125" max="16125" width="34" style="3" customWidth="1"/>
    <col min="16126" max="16126" width="13.42578125" style="3" customWidth="1"/>
    <col min="16127" max="16127" width="1.28515625" style="3" customWidth="1"/>
    <col min="16128" max="16128" width="12.7109375" style="3" customWidth="1"/>
    <col min="16129" max="16129" width="1.28515625" style="3" customWidth="1"/>
    <col min="16130" max="16130" width="12.7109375" style="3" customWidth="1"/>
    <col min="16131" max="16131" width="1.28515625" style="3" customWidth="1"/>
    <col min="16132" max="16132" width="12.7109375" style="3" customWidth="1"/>
    <col min="16133" max="16133" width="1.28515625" style="3" customWidth="1"/>
    <col min="16134" max="16134" width="12.7109375" style="3" customWidth="1"/>
    <col min="16135" max="16374" width="8.85546875" style="3"/>
    <col min="16375" max="16384" width="8.7109375" style="3" customWidth="1"/>
  </cols>
  <sheetData>
    <row r="1" spans="1:15" ht="15" customHeight="1" x14ac:dyDescent="0.25">
      <c r="A1" s="470" t="s">
        <v>7</v>
      </c>
      <c r="B1" s="470"/>
      <c r="C1" s="470"/>
      <c r="D1" s="470"/>
      <c r="E1" s="470"/>
      <c r="F1" s="470"/>
      <c r="G1" s="470"/>
      <c r="H1" s="470"/>
      <c r="I1" s="470"/>
      <c r="J1" s="470"/>
      <c r="K1" s="470"/>
      <c r="L1" s="470"/>
      <c r="M1" s="470"/>
    </row>
    <row r="2" spans="1:15" s="251" customFormat="1" ht="12.75" customHeight="1" x14ac:dyDescent="0.25">
      <c r="A2" s="444" t="s">
        <v>558</v>
      </c>
      <c r="B2" s="444"/>
      <c r="C2" s="444"/>
      <c r="D2" s="444"/>
      <c r="E2" s="444"/>
      <c r="F2" s="444"/>
      <c r="G2" s="444"/>
      <c r="H2" s="444"/>
      <c r="I2" s="444"/>
      <c r="J2" s="444"/>
      <c r="K2" s="444"/>
      <c r="L2" s="444"/>
      <c r="M2" s="444"/>
    </row>
    <row r="3" spans="1:15" s="251" customFormat="1" ht="29.25" customHeight="1" x14ac:dyDescent="0.25">
      <c r="A3" s="447" t="s">
        <v>25</v>
      </c>
      <c r="B3" s="447"/>
      <c r="C3" s="447"/>
      <c r="D3" s="447"/>
      <c r="E3" s="447"/>
      <c r="F3" s="447"/>
      <c r="G3" s="447"/>
      <c r="H3" s="447"/>
      <c r="I3" s="447"/>
      <c r="J3" s="447"/>
      <c r="K3" s="447"/>
      <c r="L3" s="447"/>
      <c r="M3" s="447"/>
    </row>
    <row r="4" spans="1:15" s="198" customFormat="1" ht="14.25" customHeight="1" x14ac:dyDescent="0.2">
      <c r="A4" s="2"/>
      <c r="B4" s="2"/>
      <c r="C4" s="2"/>
      <c r="D4" s="2"/>
      <c r="E4" s="2"/>
      <c r="F4" s="2"/>
      <c r="G4" s="2"/>
      <c r="H4" s="2"/>
      <c r="I4" s="2"/>
      <c r="J4" s="2"/>
      <c r="K4" s="2"/>
      <c r="L4" s="2"/>
      <c r="M4" s="2"/>
    </row>
    <row r="5" spans="1:15" s="198" customFormat="1" ht="28.5" customHeight="1" x14ac:dyDescent="0.2">
      <c r="A5" s="421"/>
      <c r="B5" s="422"/>
      <c r="C5" s="422"/>
      <c r="D5" s="471" t="s">
        <v>561</v>
      </c>
      <c r="E5" s="471"/>
      <c r="F5" s="471"/>
      <c r="G5" s="471"/>
      <c r="H5" s="471"/>
      <c r="I5" s="471"/>
      <c r="J5" s="423" t="s">
        <v>560</v>
      </c>
      <c r="K5" s="424"/>
      <c r="L5" s="425" t="s">
        <v>559</v>
      </c>
      <c r="M5" s="288"/>
      <c r="O5" s="252"/>
    </row>
    <row r="6" spans="1:15" s="198" customFormat="1" ht="15.75" customHeight="1" x14ac:dyDescent="0.2">
      <c r="B6" s="472" t="s">
        <v>562</v>
      </c>
      <c r="C6" s="472"/>
      <c r="D6" s="334" t="s">
        <v>492</v>
      </c>
      <c r="E6" s="335"/>
      <c r="F6" s="334" t="s">
        <v>491</v>
      </c>
      <c r="G6" s="334"/>
      <c r="H6" s="334" t="s">
        <v>490</v>
      </c>
      <c r="I6" s="253"/>
      <c r="J6" s="334" t="s">
        <v>444</v>
      </c>
      <c r="K6" s="253"/>
      <c r="L6" s="334" t="s">
        <v>444</v>
      </c>
      <c r="M6" s="254"/>
    </row>
    <row r="7" spans="1:15" s="198" customFormat="1" ht="27" customHeight="1" x14ac:dyDescent="0.2">
      <c r="A7" s="255"/>
      <c r="B7" s="256" t="s">
        <v>563</v>
      </c>
      <c r="C7" s="257"/>
      <c r="D7" s="258" t="s">
        <v>568</v>
      </c>
      <c r="E7" s="258"/>
      <c r="F7" s="258" t="s">
        <v>567</v>
      </c>
      <c r="G7" s="258"/>
      <c r="H7" s="258" t="s">
        <v>566</v>
      </c>
      <c r="I7" s="258"/>
      <c r="J7" s="258" t="s">
        <v>565</v>
      </c>
      <c r="K7" s="258"/>
      <c r="L7" s="258" t="s">
        <v>564</v>
      </c>
      <c r="M7" s="259"/>
    </row>
    <row r="8" spans="1:15" ht="30" customHeight="1" x14ac:dyDescent="0.25">
      <c r="A8" s="260">
        <v>1</v>
      </c>
      <c r="B8" s="261" t="s">
        <v>8</v>
      </c>
      <c r="C8" s="262"/>
      <c r="D8" s="160">
        <v>877.64599999999996</v>
      </c>
      <c r="E8" s="306"/>
      <c r="F8" s="160">
        <v>1170.6369999999999</v>
      </c>
      <c r="G8" s="306" t="s">
        <v>32</v>
      </c>
      <c r="H8" s="160">
        <v>1003.472</v>
      </c>
      <c r="I8" s="206"/>
      <c r="J8" s="160">
        <v>1089.5160000000001</v>
      </c>
      <c r="K8" s="196"/>
      <c r="L8" s="160">
        <v>870.29899999999998</v>
      </c>
      <c r="M8" s="196"/>
    </row>
    <row r="9" spans="1:15" ht="13.5" customHeight="1" x14ac:dyDescent="0.25">
      <c r="A9" s="260"/>
      <c r="B9" s="263" t="s">
        <v>569</v>
      </c>
      <c r="C9" s="262" t="s">
        <v>570</v>
      </c>
      <c r="D9" s="160">
        <v>53.523000000000003</v>
      </c>
      <c r="E9" s="306"/>
      <c r="F9" s="160">
        <v>59.668999999999997</v>
      </c>
      <c r="G9" s="306" t="s">
        <v>32</v>
      </c>
      <c r="H9" s="160">
        <v>99.863</v>
      </c>
      <c r="I9" s="206"/>
      <c r="J9" s="160">
        <v>91.899000000000001</v>
      </c>
      <c r="K9" s="196"/>
      <c r="L9" s="160">
        <v>91.906999999999996</v>
      </c>
      <c r="M9" s="196"/>
    </row>
    <row r="10" spans="1:15" ht="13.5" customHeight="1" x14ac:dyDescent="0.25">
      <c r="A10" s="260"/>
      <c r="B10" s="261"/>
      <c r="C10" s="262" t="s">
        <v>571</v>
      </c>
      <c r="D10" s="160">
        <v>616.79399999999998</v>
      </c>
      <c r="E10" s="306"/>
      <c r="F10" s="160">
        <v>862.755</v>
      </c>
      <c r="G10" s="306"/>
      <c r="H10" s="160">
        <v>703.39599999999996</v>
      </c>
      <c r="I10" s="206"/>
      <c r="J10" s="160">
        <v>793.80700000000002</v>
      </c>
      <c r="K10" s="196"/>
      <c r="L10" s="160">
        <v>580.89</v>
      </c>
      <c r="M10" s="196"/>
    </row>
    <row r="11" spans="1:15" s="264" customFormat="1" ht="18" customHeight="1" x14ac:dyDescent="0.25">
      <c r="A11" s="260">
        <v>2</v>
      </c>
      <c r="B11" s="261" t="s">
        <v>9</v>
      </c>
      <c r="C11" s="262"/>
      <c r="D11" s="160">
        <v>5366.4359999999997</v>
      </c>
      <c r="E11" s="306"/>
      <c r="F11" s="160">
        <v>4949.7479999999996</v>
      </c>
      <c r="G11" s="306"/>
      <c r="H11" s="160">
        <v>4586.0810000000001</v>
      </c>
      <c r="I11" s="206"/>
      <c r="J11" s="160">
        <v>4298.9769999999999</v>
      </c>
      <c r="K11" s="196"/>
      <c r="L11" s="160">
        <v>4801.8940000000002</v>
      </c>
      <c r="M11" s="196"/>
    </row>
    <row r="12" spans="1:15" ht="18" customHeight="1" x14ac:dyDescent="0.25">
      <c r="A12" s="260">
        <v>3</v>
      </c>
      <c r="B12" s="261" t="s">
        <v>10</v>
      </c>
      <c r="C12" s="262"/>
      <c r="D12" s="160">
        <v>1146.596</v>
      </c>
      <c r="E12" s="306" t="s">
        <v>32</v>
      </c>
      <c r="F12" s="160">
        <v>1229.818</v>
      </c>
      <c r="G12" s="306"/>
      <c r="H12" s="160">
        <v>1160.9059999999999</v>
      </c>
      <c r="I12" s="206"/>
      <c r="J12" s="160">
        <v>1067.2639999999999</v>
      </c>
      <c r="K12" s="196"/>
      <c r="L12" s="160">
        <v>1019.05</v>
      </c>
      <c r="M12" s="196"/>
    </row>
    <row r="13" spans="1:15" ht="13.5" customHeight="1" x14ac:dyDescent="0.25">
      <c r="A13" s="260"/>
      <c r="B13" s="263" t="s">
        <v>569</v>
      </c>
      <c r="C13" s="262" t="s">
        <v>572</v>
      </c>
      <c r="D13" s="160">
        <v>575.78300000000002</v>
      </c>
      <c r="E13" s="306"/>
      <c r="F13" s="160">
        <v>652.548</v>
      </c>
      <c r="G13" s="306"/>
      <c r="H13" s="160">
        <v>569.49900000000002</v>
      </c>
      <c r="I13" s="206"/>
      <c r="J13" s="160">
        <v>517.94299999999998</v>
      </c>
      <c r="K13" s="196"/>
      <c r="L13" s="160">
        <v>540.15200000000004</v>
      </c>
      <c r="M13" s="196"/>
    </row>
    <row r="14" spans="1:15" ht="13.5" customHeight="1" x14ac:dyDescent="0.25">
      <c r="A14" s="260"/>
      <c r="B14" s="261"/>
      <c r="C14" s="262" t="s">
        <v>573</v>
      </c>
      <c r="D14" s="160">
        <v>7.3689999999999998</v>
      </c>
      <c r="E14" s="306"/>
      <c r="F14" s="160">
        <v>31.655000000000001</v>
      </c>
      <c r="G14" s="306"/>
      <c r="H14" s="160">
        <v>3.5590000000000002</v>
      </c>
      <c r="I14" s="206"/>
      <c r="J14" s="160">
        <v>1.2110000000000001</v>
      </c>
      <c r="K14" s="196"/>
      <c r="L14" s="160">
        <v>8.2870000000000008</v>
      </c>
      <c r="M14" s="196"/>
    </row>
    <row r="15" spans="1:15" s="271" customFormat="1" ht="18" customHeight="1" x14ac:dyDescent="0.25">
      <c r="A15" s="265"/>
      <c r="B15" s="266"/>
      <c r="C15" s="267" t="s">
        <v>574</v>
      </c>
      <c r="D15" s="269">
        <v>178.86699999999999</v>
      </c>
      <c r="E15" s="345" t="s">
        <v>32</v>
      </c>
      <c r="F15" s="269">
        <v>130.553</v>
      </c>
      <c r="G15" s="345"/>
      <c r="H15" s="269">
        <v>155.643</v>
      </c>
      <c r="I15" s="270"/>
      <c r="J15" s="269">
        <v>153.63</v>
      </c>
      <c r="K15" s="289"/>
      <c r="L15" s="269">
        <v>90.933999999999997</v>
      </c>
      <c r="M15" s="289"/>
    </row>
    <row r="16" spans="1:15" s="271" customFormat="1" ht="18" customHeight="1" x14ac:dyDescent="0.25">
      <c r="A16" s="265">
        <v>4</v>
      </c>
      <c r="B16" s="266" t="s">
        <v>11</v>
      </c>
      <c r="C16" s="267"/>
      <c r="D16" s="269">
        <v>96.066999999999993</v>
      </c>
      <c r="E16" s="345"/>
      <c r="F16" s="269">
        <v>100.313</v>
      </c>
      <c r="G16" s="345"/>
      <c r="H16" s="269">
        <v>79.153999999999996</v>
      </c>
      <c r="I16" s="270"/>
      <c r="J16" s="269">
        <v>111.61</v>
      </c>
      <c r="K16" s="289"/>
      <c r="L16" s="269">
        <v>102.809</v>
      </c>
      <c r="M16" s="289"/>
    </row>
    <row r="17" spans="1:13" s="271" customFormat="1" ht="18" customHeight="1" x14ac:dyDescent="0.25">
      <c r="A17" s="265">
        <v>5</v>
      </c>
      <c r="B17" s="266" t="s">
        <v>575</v>
      </c>
      <c r="C17" s="267"/>
      <c r="D17" s="269">
        <v>3.1440000000000001</v>
      </c>
      <c r="E17" s="345"/>
      <c r="F17" s="269" t="s">
        <v>29</v>
      </c>
      <c r="G17" s="345"/>
      <c r="H17" s="269">
        <v>4.8000000000000001E-2</v>
      </c>
      <c r="I17" s="270"/>
      <c r="J17" s="269">
        <v>2.4E-2</v>
      </c>
      <c r="K17" s="289"/>
      <c r="L17" s="269">
        <v>0.20300000000000001</v>
      </c>
      <c r="M17" s="289"/>
    </row>
    <row r="18" spans="1:13" ht="25.5" customHeight="1" x14ac:dyDescent="0.25">
      <c r="A18" s="265">
        <v>6</v>
      </c>
      <c r="B18" s="468" t="s">
        <v>576</v>
      </c>
      <c r="C18" s="468"/>
      <c r="D18" s="160">
        <v>1089.239</v>
      </c>
      <c r="E18" s="306"/>
      <c r="F18" s="160">
        <v>739.95699999999999</v>
      </c>
      <c r="G18" s="306"/>
      <c r="H18" s="160">
        <v>569.81899999999996</v>
      </c>
      <c r="I18" s="206"/>
      <c r="J18" s="160">
        <v>835.46500000000003</v>
      </c>
      <c r="K18" s="196"/>
      <c r="L18" s="160">
        <v>773.48299999999995</v>
      </c>
      <c r="M18" s="196"/>
    </row>
    <row r="19" spans="1:13" ht="13.5" customHeight="1" x14ac:dyDescent="0.25">
      <c r="A19" s="260"/>
      <c r="B19" s="263" t="s">
        <v>569</v>
      </c>
      <c r="C19" s="262" t="s">
        <v>577</v>
      </c>
      <c r="D19" s="160">
        <v>119.205</v>
      </c>
      <c r="E19" s="306"/>
      <c r="F19" s="160">
        <v>77.135999999999996</v>
      </c>
      <c r="G19" s="306"/>
      <c r="H19" s="160">
        <v>86.962999999999994</v>
      </c>
      <c r="I19" s="206"/>
      <c r="J19" s="160">
        <v>64.569999999999993</v>
      </c>
      <c r="K19" s="196"/>
      <c r="L19" s="160">
        <v>119.996</v>
      </c>
      <c r="M19" s="196"/>
    </row>
    <row r="20" spans="1:13" ht="13.5" customHeight="1" x14ac:dyDescent="0.25">
      <c r="A20" s="260"/>
      <c r="B20" s="261"/>
      <c r="C20" s="262" t="s">
        <v>578</v>
      </c>
      <c r="D20" s="160">
        <v>614.173</v>
      </c>
      <c r="E20" s="306"/>
      <c r="F20" s="160">
        <v>500.41699999999997</v>
      </c>
      <c r="G20" s="306"/>
      <c r="H20" s="160">
        <v>316.54000000000002</v>
      </c>
      <c r="I20" s="206"/>
      <c r="J20" s="160">
        <v>635.07100000000003</v>
      </c>
      <c r="K20" s="196"/>
      <c r="L20" s="160">
        <v>512.25199999999995</v>
      </c>
      <c r="M20" s="196"/>
    </row>
    <row r="21" spans="1:13" ht="13.5" customHeight="1" x14ac:dyDescent="0.25">
      <c r="A21" s="260"/>
      <c r="B21" s="261"/>
      <c r="C21" s="262" t="s">
        <v>579</v>
      </c>
      <c r="D21" s="160">
        <v>167.05099999999999</v>
      </c>
      <c r="E21" s="306"/>
      <c r="F21" s="160">
        <v>127.524</v>
      </c>
      <c r="G21" s="306"/>
      <c r="H21" s="160">
        <v>126.03100000000001</v>
      </c>
      <c r="I21" s="206"/>
      <c r="J21" s="160">
        <v>119.839</v>
      </c>
      <c r="K21" s="196"/>
      <c r="L21" s="160">
        <v>112.471</v>
      </c>
      <c r="M21" s="196"/>
    </row>
    <row r="22" spans="1:13" s="271" customFormat="1" ht="18" customHeight="1" x14ac:dyDescent="0.25">
      <c r="A22" s="265"/>
      <c r="B22" s="266"/>
      <c r="C22" s="267" t="s">
        <v>580</v>
      </c>
      <c r="D22" s="269">
        <v>153.083</v>
      </c>
      <c r="E22" s="345"/>
      <c r="F22" s="269">
        <v>11.967000000000001</v>
      </c>
      <c r="G22" s="345"/>
      <c r="H22" s="269">
        <v>24.521000000000001</v>
      </c>
      <c r="I22" s="270"/>
      <c r="J22" s="269">
        <v>9.2059999999999995</v>
      </c>
      <c r="K22" s="289"/>
      <c r="L22" s="269">
        <v>19.984999999999999</v>
      </c>
      <c r="M22" s="289"/>
    </row>
    <row r="23" spans="1:13" ht="25.5" customHeight="1" x14ac:dyDescent="0.25">
      <c r="A23" s="265">
        <v>7</v>
      </c>
      <c r="B23" s="468" t="s">
        <v>581</v>
      </c>
      <c r="C23" s="468"/>
      <c r="D23" s="160">
        <v>3181.15</v>
      </c>
      <c r="E23" s="306"/>
      <c r="F23" s="160">
        <v>5058.2719999999999</v>
      </c>
      <c r="G23" s="306"/>
      <c r="H23" s="160">
        <v>3324.5349999999999</v>
      </c>
      <c r="I23" s="206"/>
      <c r="J23" s="160">
        <v>3542.212</v>
      </c>
      <c r="K23" s="196"/>
      <c r="L23" s="160">
        <v>2775.8150000000001</v>
      </c>
      <c r="M23" s="196"/>
    </row>
    <row r="24" spans="1:13" s="273" customFormat="1" ht="13.5" customHeight="1" x14ac:dyDescent="0.25">
      <c r="A24" s="272"/>
      <c r="B24" s="263" t="s">
        <v>569</v>
      </c>
      <c r="C24" s="262" t="s">
        <v>582</v>
      </c>
      <c r="D24" s="160">
        <v>384.81799999999998</v>
      </c>
      <c r="E24" s="306"/>
      <c r="F24" s="160">
        <v>250.20400000000001</v>
      </c>
      <c r="G24" s="306"/>
      <c r="H24" s="160">
        <v>219.23099999999999</v>
      </c>
      <c r="I24" s="206"/>
      <c r="J24" s="160">
        <v>324.13799999999998</v>
      </c>
      <c r="K24" s="196"/>
      <c r="L24" s="160">
        <v>127.892</v>
      </c>
      <c r="M24" s="196"/>
    </row>
    <row r="25" spans="1:13" s="271" customFormat="1" ht="18" customHeight="1" x14ac:dyDescent="0.25">
      <c r="A25" s="265"/>
      <c r="B25" s="274"/>
      <c r="C25" s="267" t="s">
        <v>583</v>
      </c>
      <c r="D25" s="269">
        <v>2796.3319999999999</v>
      </c>
      <c r="E25" s="345"/>
      <c r="F25" s="269">
        <v>4808.0680000000002</v>
      </c>
      <c r="G25" s="345"/>
      <c r="H25" s="269">
        <v>3105.3040000000001</v>
      </c>
      <c r="I25" s="270"/>
      <c r="J25" s="269">
        <v>3218.0740000000001</v>
      </c>
      <c r="K25" s="289"/>
      <c r="L25" s="269">
        <v>2647.9229999999998</v>
      </c>
      <c r="M25" s="289"/>
    </row>
    <row r="26" spans="1:13" ht="25.5" customHeight="1" x14ac:dyDescent="0.25">
      <c r="A26" s="265">
        <v>8</v>
      </c>
      <c r="B26" s="468" t="s">
        <v>584</v>
      </c>
      <c r="C26" s="468"/>
      <c r="D26" s="160">
        <v>646.02099999999996</v>
      </c>
      <c r="E26" s="306"/>
      <c r="F26" s="160">
        <v>691.30700000000002</v>
      </c>
      <c r="G26" s="306"/>
      <c r="H26" s="160">
        <v>526.76700000000005</v>
      </c>
      <c r="I26" s="206"/>
      <c r="J26" s="160">
        <v>679.45799999999997</v>
      </c>
      <c r="K26" s="196"/>
      <c r="L26" s="160">
        <v>560.01400000000001</v>
      </c>
      <c r="M26" s="196"/>
    </row>
    <row r="27" spans="1:13" s="264" customFormat="1" ht="18" customHeight="1" x14ac:dyDescent="0.25">
      <c r="A27" s="260">
        <v>9</v>
      </c>
      <c r="B27" s="261" t="s">
        <v>12</v>
      </c>
      <c r="C27" s="262"/>
      <c r="D27" s="160">
        <v>239.17400000000001</v>
      </c>
      <c r="E27" s="306"/>
      <c r="F27" s="160">
        <v>265.50700000000001</v>
      </c>
      <c r="G27" s="306"/>
      <c r="H27" s="160">
        <v>240.351</v>
      </c>
      <c r="I27" s="206"/>
      <c r="J27" s="160">
        <v>276.68200000000002</v>
      </c>
      <c r="K27" s="196"/>
      <c r="L27" s="160">
        <v>256.53500000000003</v>
      </c>
      <c r="M27" s="196"/>
    </row>
    <row r="28" spans="1:13" ht="18" customHeight="1" x14ac:dyDescent="0.25">
      <c r="A28" s="260">
        <v>10</v>
      </c>
      <c r="B28" s="261" t="s">
        <v>13</v>
      </c>
      <c r="C28" s="262"/>
      <c r="D28" s="160">
        <v>349.63200000000001</v>
      </c>
      <c r="E28" s="306"/>
      <c r="F28" s="160">
        <v>291.12599999999998</v>
      </c>
      <c r="G28" s="306"/>
      <c r="H28" s="160">
        <v>246.363</v>
      </c>
      <c r="I28" s="206"/>
      <c r="J28" s="160">
        <v>284.33100000000002</v>
      </c>
      <c r="K28" s="196"/>
      <c r="L28" s="160">
        <v>272.19200000000001</v>
      </c>
      <c r="M28" s="196"/>
    </row>
    <row r="29" spans="1:13" ht="18" customHeight="1" x14ac:dyDescent="0.25">
      <c r="A29" s="260">
        <v>11</v>
      </c>
      <c r="B29" s="261" t="s">
        <v>585</v>
      </c>
      <c r="C29" s="262"/>
      <c r="D29" s="160">
        <v>0.39500000000000002</v>
      </c>
      <c r="E29" s="306"/>
      <c r="F29" s="160">
        <v>10.672000000000001</v>
      </c>
      <c r="G29" s="306"/>
      <c r="H29" s="160">
        <v>10.468999999999999</v>
      </c>
      <c r="I29" s="206"/>
      <c r="J29" s="160">
        <v>1.0429999999999999</v>
      </c>
      <c r="K29" s="196"/>
      <c r="L29" s="160">
        <v>12.356</v>
      </c>
      <c r="M29" s="196"/>
    </row>
    <row r="30" spans="1:13" ht="18" customHeight="1" x14ac:dyDescent="0.25">
      <c r="A30" s="260">
        <v>12</v>
      </c>
      <c r="B30" s="261" t="s">
        <v>14</v>
      </c>
      <c r="C30" s="262"/>
      <c r="D30" s="160">
        <v>262.47300000000001</v>
      </c>
      <c r="E30" s="306"/>
      <c r="F30" s="160">
        <v>153.09399999999999</v>
      </c>
      <c r="G30" s="306"/>
      <c r="H30" s="160">
        <v>193.81800000000001</v>
      </c>
      <c r="I30" s="206"/>
      <c r="J30" s="160">
        <v>236.209</v>
      </c>
      <c r="K30" s="196"/>
      <c r="L30" s="160">
        <v>275.84899999999999</v>
      </c>
      <c r="M30" s="196"/>
    </row>
    <row r="31" spans="1:13" ht="18" customHeight="1" x14ac:dyDescent="0.25">
      <c r="A31" s="260">
        <v>13</v>
      </c>
      <c r="B31" s="261" t="s">
        <v>15</v>
      </c>
      <c r="C31" s="262"/>
      <c r="D31" s="275" t="s">
        <v>29</v>
      </c>
      <c r="E31" s="306"/>
      <c r="F31" s="275" t="s">
        <v>29</v>
      </c>
      <c r="G31" s="349"/>
      <c r="H31" s="275" t="s">
        <v>29</v>
      </c>
      <c r="I31" s="276"/>
      <c r="J31" s="275" t="s">
        <v>29</v>
      </c>
      <c r="K31" s="290"/>
      <c r="L31" s="275" t="s">
        <v>29</v>
      </c>
      <c r="M31" s="196"/>
    </row>
    <row r="32" spans="1:13" ht="18" customHeight="1" x14ac:dyDescent="0.25">
      <c r="A32" s="260">
        <v>14</v>
      </c>
      <c r="B32" s="261" t="s">
        <v>586</v>
      </c>
      <c r="C32" s="262"/>
      <c r="D32" s="160">
        <v>203.32900000000001</v>
      </c>
      <c r="E32" s="306"/>
      <c r="F32" s="160">
        <v>175.60900000000001</v>
      </c>
      <c r="G32" s="306"/>
      <c r="H32" s="160">
        <v>184.34700000000001</v>
      </c>
      <c r="I32" s="206"/>
      <c r="J32" s="160">
        <v>225.73099999999999</v>
      </c>
      <c r="K32" s="196"/>
      <c r="L32" s="160">
        <v>233.35900000000001</v>
      </c>
      <c r="M32" s="196"/>
    </row>
    <row r="33" spans="1:22" ht="18" customHeight="1" x14ac:dyDescent="0.25">
      <c r="A33" s="260">
        <v>15</v>
      </c>
      <c r="B33" s="261" t="s">
        <v>16</v>
      </c>
      <c r="C33" s="262"/>
      <c r="D33" s="275" t="s">
        <v>29</v>
      </c>
      <c r="E33" s="349"/>
      <c r="F33" s="275" t="s">
        <v>29</v>
      </c>
      <c r="G33" s="349"/>
      <c r="H33" s="275" t="s">
        <v>29</v>
      </c>
      <c r="I33" s="276"/>
      <c r="J33" s="275" t="s">
        <v>29</v>
      </c>
      <c r="K33" s="290"/>
      <c r="L33" s="275" t="s">
        <v>29</v>
      </c>
      <c r="M33" s="290"/>
    </row>
    <row r="34" spans="1:22" ht="18" customHeight="1" x14ac:dyDescent="0.25">
      <c r="A34" s="260">
        <v>16</v>
      </c>
      <c r="B34" s="261" t="s">
        <v>17</v>
      </c>
      <c r="C34" s="262"/>
      <c r="D34" s="160">
        <v>3.0000000000000001E-3</v>
      </c>
      <c r="E34" s="306"/>
      <c r="F34" s="160">
        <v>1.2999999999999999E-2</v>
      </c>
      <c r="G34" s="306"/>
      <c r="H34" s="160">
        <v>2.7E-2</v>
      </c>
      <c r="I34" s="206"/>
      <c r="J34" s="160">
        <v>7.0000000000000001E-3</v>
      </c>
      <c r="K34" s="196"/>
      <c r="L34" s="160">
        <v>1.2E-2</v>
      </c>
      <c r="M34" s="196"/>
    </row>
    <row r="35" spans="1:22" ht="18" customHeight="1" x14ac:dyDescent="0.25">
      <c r="A35" s="260">
        <v>17</v>
      </c>
      <c r="B35" s="261" t="s">
        <v>18</v>
      </c>
      <c r="C35" s="279"/>
      <c r="D35" s="160">
        <v>8.4000000000000005E-2</v>
      </c>
      <c r="E35" s="349"/>
      <c r="F35" s="160" t="s">
        <v>29</v>
      </c>
      <c r="G35" s="306"/>
      <c r="H35" s="160">
        <v>3.5000000000000003E-2</v>
      </c>
      <c r="I35" s="206"/>
      <c r="J35" s="160" t="s">
        <v>29</v>
      </c>
      <c r="K35" s="196"/>
      <c r="L35" s="160" t="s">
        <v>29</v>
      </c>
      <c r="M35" s="290"/>
    </row>
    <row r="36" spans="1:22" ht="18" customHeight="1" x14ac:dyDescent="0.25">
      <c r="A36" s="260">
        <v>18</v>
      </c>
      <c r="B36" s="261" t="s">
        <v>19</v>
      </c>
      <c r="C36" s="262"/>
      <c r="D36" s="160">
        <v>1083.566</v>
      </c>
      <c r="E36" s="306"/>
      <c r="F36" s="160">
        <v>987.43499999999995</v>
      </c>
      <c r="G36" s="306" t="s">
        <v>32</v>
      </c>
      <c r="H36" s="160">
        <v>976.62900000000002</v>
      </c>
      <c r="I36" s="206"/>
      <c r="J36" s="160">
        <v>974.42100000000005</v>
      </c>
      <c r="K36" s="196"/>
      <c r="L36" s="160">
        <v>1060.194</v>
      </c>
      <c r="M36" s="196"/>
    </row>
    <row r="37" spans="1:22" ht="18" customHeight="1" x14ac:dyDescent="0.25">
      <c r="A37" s="260">
        <v>19</v>
      </c>
      <c r="B37" s="260" t="s">
        <v>20</v>
      </c>
      <c r="C37" s="262"/>
      <c r="D37" s="160">
        <v>5684.9989999999998</v>
      </c>
      <c r="E37" s="306"/>
      <c r="F37" s="160">
        <v>5264.3630000000003</v>
      </c>
      <c r="G37" s="306"/>
      <c r="H37" s="160">
        <v>5296.8050000000003</v>
      </c>
      <c r="I37" s="206"/>
      <c r="J37" s="160">
        <v>5409.2190000000001</v>
      </c>
      <c r="K37" s="196"/>
      <c r="L37" s="160">
        <v>5656.116</v>
      </c>
      <c r="M37" s="196"/>
    </row>
    <row r="38" spans="1:22" ht="13.5" customHeight="1" x14ac:dyDescent="0.25">
      <c r="A38" s="260"/>
      <c r="B38" s="263" t="s">
        <v>569</v>
      </c>
      <c r="C38" s="262" t="s">
        <v>587</v>
      </c>
      <c r="D38" s="160">
        <v>4452.7060000000001</v>
      </c>
      <c r="E38" s="306"/>
      <c r="F38" s="160">
        <v>4116.8900000000003</v>
      </c>
      <c r="G38" s="306"/>
      <c r="H38" s="160">
        <v>4100.7370000000001</v>
      </c>
      <c r="I38" s="206"/>
      <c r="J38" s="160">
        <v>4192.6279999999997</v>
      </c>
      <c r="K38" s="196"/>
      <c r="L38" s="160">
        <v>4522.2079999999996</v>
      </c>
      <c r="M38" s="196"/>
    </row>
    <row r="39" spans="1:22" ht="13.5" customHeight="1" x14ac:dyDescent="0.25">
      <c r="A39" s="260"/>
      <c r="B39" s="261"/>
      <c r="C39" s="262" t="s">
        <v>588</v>
      </c>
      <c r="D39" s="160">
        <v>88.626000000000005</v>
      </c>
      <c r="E39" s="306"/>
      <c r="F39" s="160">
        <v>85.131</v>
      </c>
      <c r="G39" s="306"/>
      <c r="H39" s="160">
        <v>78.667000000000002</v>
      </c>
      <c r="I39" s="206"/>
      <c r="J39" s="160">
        <v>69.765000000000001</v>
      </c>
      <c r="K39" s="196"/>
      <c r="L39" s="160">
        <v>71.072000000000003</v>
      </c>
      <c r="M39" s="196"/>
    </row>
    <row r="40" spans="1:22" ht="13.5" customHeight="1" x14ac:dyDescent="0.25">
      <c r="A40" s="260"/>
      <c r="B40" s="280"/>
      <c r="C40" s="262" t="s">
        <v>589</v>
      </c>
      <c r="D40" s="160">
        <v>1100.039</v>
      </c>
      <c r="E40" s="306"/>
      <c r="F40" s="160">
        <v>1014.193</v>
      </c>
      <c r="G40" s="306"/>
      <c r="H40" s="160">
        <v>1078.5350000000001</v>
      </c>
      <c r="I40" s="206"/>
      <c r="J40" s="160">
        <v>1101.7619999999999</v>
      </c>
      <c r="K40" s="196"/>
      <c r="L40" s="160">
        <v>1025.655</v>
      </c>
      <c r="M40" s="196"/>
    </row>
    <row r="41" spans="1:22" ht="18" customHeight="1" x14ac:dyDescent="0.25">
      <c r="A41" s="260">
        <v>20</v>
      </c>
      <c r="B41" s="260" t="s">
        <v>21</v>
      </c>
      <c r="C41" s="262"/>
      <c r="D41" s="160">
        <v>147.654</v>
      </c>
      <c r="E41" s="306"/>
      <c r="F41" s="160">
        <v>160.74299999999999</v>
      </c>
      <c r="G41" s="306"/>
      <c r="H41" s="160">
        <v>189.114</v>
      </c>
      <c r="I41" s="206"/>
      <c r="J41" s="160">
        <v>146.09700000000001</v>
      </c>
      <c r="K41" s="196"/>
      <c r="L41" s="160">
        <v>154.94200000000001</v>
      </c>
      <c r="M41" s="196"/>
    </row>
    <row r="42" spans="1:22" ht="18" customHeight="1" x14ac:dyDescent="0.25">
      <c r="A42" s="260"/>
      <c r="B42" s="337" t="s">
        <v>609</v>
      </c>
      <c r="C42" s="262"/>
      <c r="D42" s="275" t="s">
        <v>29</v>
      </c>
      <c r="E42" s="306"/>
      <c r="F42" s="275" t="s">
        <v>29</v>
      </c>
      <c r="G42" s="306"/>
      <c r="H42" s="160">
        <v>1</v>
      </c>
      <c r="I42" s="206"/>
      <c r="J42" s="275" t="s">
        <v>29</v>
      </c>
      <c r="K42" s="196"/>
      <c r="L42" s="275" t="s">
        <v>29</v>
      </c>
      <c r="M42" s="196"/>
    </row>
    <row r="43" spans="1:22" s="286" customFormat="1" ht="19.5" customHeight="1" x14ac:dyDescent="0.25">
      <c r="A43" s="281" t="s">
        <v>590</v>
      </c>
      <c r="B43" s="281"/>
      <c r="C43" s="282"/>
      <c r="D43" s="284">
        <v>20377.608</v>
      </c>
      <c r="E43" s="353" t="s">
        <v>32</v>
      </c>
      <c r="F43" s="284">
        <v>21248.614000000001</v>
      </c>
      <c r="G43" s="353" t="s">
        <v>32</v>
      </c>
      <c r="H43" s="284">
        <v>18589.740000000002</v>
      </c>
      <c r="I43" s="285"/>
      <c r="J43" s="284">
        <v>19178.266</v>
      </c>
      <c r="K43" s="426"/>
      <c r="L43" s="284">
        <v>18825.121999999999</v>
      </c>
      <c r="M43" s="293"/>
    </row>
    <row r="44" spans="1:22" ht="21" customHeight="1" x14ac:dyDescent="0.25">
      <c r="A44" s="198"/>
      <c r="B44" s="198"/>
      <c r="C44" s="198"/>
      <c r="D44" s="198"/>
      <c r="E44" s="198"/>
      <c r="F44" s="198"/>
      <c r="G44" s="198"/>
      <c r="H44" s="198"/>
      <c r="I44" s="198"/>
      <c r="J44" s="198"/>
      <c r="K44" s="198"/>
      <c r="L44" s="198"/>
      <c r="M44" s="198"/>
    </row>
    <row r="45" spans="1:22" ht="12" customHeight="1" x14ac:dyDescent="0.25">
      <c r="A45" s="469" t="s">
        <v>591</v>
      </c>
      <c r="B45" s="469"/>
      <c r="C45" s="469"/>
      <c r="D45" s="469"/>
      <c r="E45" s="469"/>
      <c r="F45" s="469"/>
      <c r="G45" s="469"/>
      <c r="H45" s="469"/>
      <c r="I45" s="469"/>
      <c r="J45" s="469"/>
      <c r="K45" s="469"/>
      <c r="L45" s="469"/>
      <c r="M45" s="469"/>
      <c r="O45" s="197"/>
    </row>
    <row r="46" spans="1:22" s="140" customFormat="1" ht="14.45" customHeight="1" x14ac:dyDescent="0.25">
      <c r="A46" s="438" t="s">
        <v>512</v>
      </c>
      <c r="B46" s="439"/>
      <c r="C46" s="439"/>
      <c r="D46" s="439"/>
      <c r="E46" s="439"/>
      <c r="F46" s="220"/>
      <c r="H46" s="220"/>
      <c r="J46" s="220"/>
      <c r="L46" s="220"/>
      <c r="N46" s="220"/>
      <c r="P46" s="220"/>
      <c r="R46" s="220"/>
      <c r="U46" s="218"/>
      <c r="V46" s="218"/>
    </row>
    <row r="47" spans="1:22" ht="14.1" customHeight="1" x14ac:dyDescent="0.25">
      <c r="A47" s="198"/>
      <c r="B47" s="198"/>
      <c r="C47" s="198"/>
      <c r="D47" s="224"/>
      <c r="E47" s="198"/>
      <c r="F47" s="224"/>
      <c r="G47" s="198"/>
      <c r="H47" s="224"/>
      <c r="I47" s="198"/>
      <c r="J47" s="224"/>
      <c r="K47" s="198"/>
      <c r="L47" s="224"/>
      <c r="M47" s="198"/>
    </row>
    <row r="48" spans="1:22" ht="14.1" customHeight="1" x14ac:dyDescent="0.25">
      <c r="A48" s="198"/>
      <c r="B48" s="198"/>
      <c r="C48" s="198"/>
      <c r="D48" s="198"/>
      <c r="E48" s="198"/>
      <c r="F48" s="198"/>
      <c r="G48" s="198"/>
      <c r="H48" s="198"/>
      <c r="I48" s="198"/>
      <c r="J48" s="198"/>
      <c r="K48" s="198"/>
      <c r="L48" s="198"/>
      <c r="M48" s="198"/>
    </row>
    <row r="49" spans="1:18" ht="14.1" customHeight="1" x14ac:dyDescent="0.25">
      <c r="A49" s="198"/>
      <c r="B49" s="198"/>
      <c r="C49" s="198"/>
      <c r="D49" s="198"/>
      <c r="E49" s="198"/>
      <c r="F49" s="198"/>
      <c r="G49" s="198"/>
      <c r="H49" s="198"/>
      <c r="I49" s="198"/>
      <c r="J49" s="198"/>
      <c r="K49" s="198"/>
      <c r="L49" s="198"/>
      <c r="M49" s="198"/>
      <c r="R49" s="427"/>
    </row>
    <row r="50" spans="1:18" ht="14.1" customHeight="1" x14ac:dyDescent="0.25">
      <c r="A50" s="198"/>
      <c r="B50" s="198"/>
      <c r="C50" s="198"/>
      <c r="D50" s="198"/>
      <c r="E50" s="198"/>
      <c r="F50" s="198"/>
      <c r="G50" s="198"/>
      <c r="H50" s="198"/>
      <c r="I50" s="198"/>
      <c r="J50" s="198"/>
      <c r="K50" s="198"/>
      <c r="L50" s="198"/>
      <c r="M50" s="198"/>
    </row>
    <row r="51" spans="1:18" ht="14.1" customHeight="1" x14ac:dyDescent="0.25">
      <c r="A51" s="198"/>
      <c r="B51" s="198"/>
      <c r="C51" s="198"/>
      <c r="D51" s="198"/>
      <c r="E51" s="198"/>
      <c r="F51" s="198"/>
      <c r="G51" s="198"/>
      <c r="H51" s="198"/>
      <c r="I51" s="198"/>
      <c r="J51" s="198"/>
      <c r="K51" s="198"/>
      <c r="L51" s="198"/>
      <c r="M51" s="198"/>
    </row>
    <row r="52" spans="1:18" ht="14.1" customHeight="1" x14ac:dyDescent="0.25"/>
    <row r="53" spans="1:18" ht="14.1" customHeight="1" x14ac:dyDescent="0.25"/>
    <row r="54" spans="1:18" ht="14.1" customHeight="1" x14ac:dyDescent="0.25"/>
    <row r="55" spans="1:18" ht="14.1" customHeight="1" x14ac:dyDescent="0.25"/>
    <row r="56" spans="1:18" ht="14.1" customHeight="1" x14ac:dyDescent="0.25"/>
    <row r="57" spans="1:18" ht="14.1" customHeight="1" x14ac:dyDescent="0.25"/>
    <row r="58" spans="1:18" ht="14.1" customHeight="1" x14ac:dyDescent="0.25"/>
    <row r="59" spans="1:18" ht="14.1" customHeight="1" x14ac:dyDescent="0.25"/>
    <row r="60" spans="1:18" ht="14.1" customHeight="1" x14ac:dyDescent="0.25"/>
    <row r="61" spans="1:18" ht="14.1" customHeight="1" x14ac:dyDescent="0.25"/>
    <row r="62" spans="1:18" ht="14.1" customHeight="1" x14ac:dyDescent="0.25"/>
    <row r="63" spans="1:18" ht="14.1" customHeight="1" x14ac:dyDescent="0.25"/>
    <row r="64" spans="1:18"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sheetData>
  <mergeCells count="10">
    <mergeCell ref="B23:C23"/>
    <mergeCell ref="B26:C26"/>
    <mergeCell ref="A45:M45"/>
    <mergeCell ref="A46:E46"/>
    <mergeCell ref="A1:M1"/>
    <mergeCell ref="A2:M2"/>
    <mergeCell ref="A3:M3"/>
    <mergeCell ref="D5:I5"/>
    <mergeCell ref="B6:C6"/>
    <mergeCell ref="B18:C18"/>
  </mergeCells>
  <pageMargins left="0.7" right="0.7" top="0.75" bottom="0.75" header="0.3" footer="0.3"/>
  <pageSetup paperSize="9" scale="65"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D49BA-D9D9-4FCB-A932-7B9ED9C59BD6}">
  <dimension ref="A1:V170"/>
  <sheetViews>
    <sheetView showGridLines="0" zoomScaleNormal="100" zoomScaleSheetLayoutView="100" workbookViewId="0">
      <selection sqref="A1:M1"/>
    </sheetView>
  </sheetViews>
  <sheetFormatPr defaultRowHeight="15" x14ac:dyDescent="0.25"/>
  <cols>
    <col min="1" max="1" width="3.140625" style="3" customWidth="1"/>
    <col min="2" max="2" width="5.42578125" style="3" customWidth="1"/>
    <col min="3" max="3" width="30.42578125" style="3" customWidth="1"/>
    <col min="4" max="4" width="17.5703125" style="3" customWidth="1"/>
    <col min="5" max="5" width="1.42578125" style="3" customWidth="1"/>
    <col min="6" max="6" width="17.28515625" style="3" customWidth="1"/>
    <col min="7" max="7" width="1.42578125" style="3" customWidth="1"/>
    <col min="8" max="8" width="17.42578125" style="3" customWidth="1"/>
    <col min="9" max="9" width="1.42578125" style="3" customWidth="1"/>
    <col min="10" max="10" width="17.5703125" style="3" customWidth="1"/>
    <col min="11" max="11" width="1.42578125" style="3" customWidth="1"/>
    <col min="12" max="12" width="17.5703125" style="3" customWidth="1"/>
    <col min="13" max="13" width="1.28515625" style="3" customWidth="1"/>
    <col min="14" max="256" width="8.85546875" style="3"/>
    <col min="257" max="257" width="3.140625" style="3" customWidth="1"/>
    <col min="258" max="258" width="5.42578125" style="3" customWidth="1"/>
    <col min="259" max="259" width="34" style="3" customWidth="1"/>
    <col min="260" max="260" width="13.42578125" style="3" customWidth="1"/>
    <col min="261" max="261" width="1.28515625" style="3" customWidth="1"/>
    <col min="262" max="262" width="12.7109375" style="3" customWidth="1"/>
    <col min="263" max="263" width="1.28515625" style="3" customWidth="1"/>
    <col min="264" max="264" width="12.7109375" style="3" customWidth="1"/>
    <col min="265" max="265" width="1.28515625" style="3" customWidth="1"/>
    <col min="266" max="266" width="12.7109375" style="3" customWidth="1"/>
    <col min="267" max="267" width="1.28515625" style="3" customWidth="1"/>
    <col min="268" max="268" width="12.7109375" style="3" customWidth="1"/>
    <col min="269" max="512" width="8.85546875" style="3"/>
    <col min="513" max="513" width="3.140625" style="3" customWidth="1"/>
    <col min="514" max="514" width="5.42578125" style="3" customWidth="1"/>
    <col min="515" max="515" width="34" style="3" customWidth="1"/>
    <col min="516" max="516" width="13.42578125" style="3" customWidth="1"/>
    <col min="517" max="517" width="1.28515625" style="3" customWidth="1"/>
    <col min="518" max="518" width="12.7109375" style="3" customWidth="1"/>
    <col min="519" max="519" width="1.28515625" style="3" customWidth="1"/>
    <col min="520" max="520" width="12.7109375" style="3" customWidth="1"/>
    <col min="521" max="521" width="1.28515625" style="3" customWidth="1"/>
    <col min="522" max="522" width="12.7109375" style="3" customWidth="1"/>
    <col min="523" max="523" width="1.28515625" style="3" customWidth="1"/>
    <col min="524" max="524" width="12.7109375" style="3" customWidth="1"/>
    <col min="525" max="768" width="8.85546875" style="3"/>
    <col min="769" max="769" width="3.140625" style="3" customWidth="1"/>
    <col min="770" max="770" width="5.42578125" style="3" customWidth="1"/>
    <col min="771" max="771" width="34" style="3" customWidth="1"/>
    <col min="772" max="772" width="13.42578125" style="3" customWidth="1"/>
    <col min="773" max="773" width="1.28515625" style="3" customWidth="1"/>
    <col min="774" max="774" width="12.7109375" style="3" customWidth="1"/>
    <col min="775" max="775" width="1.28515625" style="3" customWidth="1"/>
    <col min="776" max="776" width="12.7109375" style="3" customWidth="1"/>
    <col min="777" max="777" width="1.28515625" style="3" customWidth="1"/>
    <col min="778" max="778" width="12.7109375" style="3" customWidth="1"/>
    <col min="779" max="779" width="1.28515625" style="3" customWidth="1"/>
    <col min="780" max="780" width="12.7109375" style="3" customWidth="1"/>
    <col min="781" max="1024" width="8.85546875" style="3"/>
    <col min="1025" max="1025" width="3.140625" style="3" customWidth="1"/>
    <col min="1026" max="1026" width="5.42578125" style="3" customWidth="1"/>
    <col min="1027" max="1027" width="34" style="3" customWidth="1"/>
    <col min="1028" max="1028" width="13.42578125" style="3" customWidth="1"/>
    <col min="1029" max="1029" width="1.28515625" style="3" customWidth="1"/>
    <col min="1030" max="1030" width="12.7109375" style="3" customWidth="1"/>
    <col min="1031" max="1031" width="1.28515625" style="3" customWidth="1"/>
    <col min="1032" max="1032" width="12.7109375" style="3" customWidth="1"/>
    <col min="1033" max="1033" width="1.28515625" style="3" customWidth="1"/>
    <col min="1034" max="1034" width="12.7109375" style="3" customWidth="1"/>
    <col min="1035" max="1035" width="1.28515625" style="3" customWidth="1"/>
    <col min="1036" max="1036" width="12.7109375" style="3" customWidth="1"/>
    <col min="1037" max="1280" width="8.85546875" style="3"/>
    <col min="1281" max="1281" width="3.140625" style="3" customWidth="1"/>
    <col min="1282" max="1282" width="5.42578125" style="3" customWidth="1"/>
    <col min="1283" max="1283" width="34" style="3" customWidth="1"/>
    <col min="1284" max="1284" width="13.42578125" style="3" customWidth="1"/>
    <col min="1285" max="1285" width="1.28515625" style="3" customWidth="1"/>
    <col min="1286" max="1286" width="12.7109375" style="3" customWidth="1"/>
    <col min="1287" max="1287" width="1.28515625" style="3" customWidth="1"/>
    <col min="1288" max="1288" width="12.7109375" style="3" customWidth="1"/>
    <col min="1289" max="1289" width="1.28515625" style="3" customWidth="1"/>
    <col min="1290" max="1290" width="12.7109375" style="3" customWidth="1"/>
    <col min="1291" max="1291" width="1.28515625" style="3" customWidth="1"/>
    <col min="1292" max="1292" width="12.7109375" style="3" customWidth="1"/>
    <col min="1293" max="1536" width="8.85546875" style="3"/>
    <col min="1537" max="1537" width="3.140625" style="3" customWidth="1"/>
    <col min="1538" max="1538" width="5.42578125" style="3" customWidth="1"/>
    <col min="1539" max="1539" width="34" style="3" customWidth="1"/>
    <col min="1540" max="1540" width="13.42578125" style="3" customWidth="1"/>
    <col min="1541" max="1541" width="1.28515625" style="3" customWidth="1"/>
    <col min="1542" max="1542" width="12.7109375" style="3" customWidth="1"/>
    <col min="1543" max="1543" width="1.28515625" style="3" customWidth="1"/>
    <col min="1544" max="1544" width="12.7109375" style="3" customWidth="1"/>
    <col min="1545" max="1545" width="1.28515625" style="3" customWidth="1"/>
    <col min="1546" max="1546" width="12.7109375" style="3" customWidth="1"/>
    <col min="1547" max="1547" width="1.28515625" style="3" customWidth="1"/>
    <col min="1548" max="1548" width="12.7109375" style="3" customWidth="1"/>
    <col min="1549" max="1792" width="8.85546875" style="3"/>
    <col min="1793" max="1793" width="3.140625" style="3" customWidth="1"/>
    <col min="1794" max="1794" width="5.42578125" style="3" customWidth="1"/>
    <col min="1795" max="1795" width="34" style="3" customWidth="1"/>
    <col min="1796" max="1796" width="13.42578125" style="3" customWidth="1"/>
    <col min="1797" max="1797" width="1.28515625" style="3" customWidth="1"/>
    <col min="1798" max="1798" width="12.7109375" style="3" customWidth="1"/>
    <col min="1799" max="1799" width="1.28515625" style="3" customWidth="1"/>
    <col min="1800" max="1800" width="12.7109375" style="3" customWidth="1"/>
    <col min="1801" max="1801" width="1.28515625" style="3" customWidth="1"/>
    <col min="1802" max="1802" width="12.7109375" style="3" customWidth="1"/>
    <col min="1803" max="1803" width="1.28515625" style="3" customWidth="1"/>
    <col min="1804" max="1804" width="12.7109375" style="3" customWidth="1"/>
    <col min="1805" max="2048" width="8.85546875" style="3"/>
    <col min="2049" max="2049" width="3.140625" style="3" customWidth="1"/>
    <col min="2050" max="2050" width="5.42578125" style="3" customWidth="1"/>
    <col min="2051" max="2051" width="34" style="3" customWidth="1"/>
    <col min="2052" max="2052" width="13.42578125" style="3" customWidth="1"/>
    <col min="2053" max="2053" width="1.28515625" style="3" customWidth="1"/>
    <col min="2054" max="2054" width="12.7109375" style="3" customWidth="1"/>
    <col min="2055" max="2055" width="1.28515625" style="3" customWidth="1"/>
    <col min="2056" max="2056" width="12.7109375" style="3" customWidth="1"/>
    <col min="2057" max="2057" width="1.28515625" style="3" customWidth="1"/>
    <col min="2058" max="2058" width="12.7109375" style="3" customWidth="1"/>
    <col min="2059" max="2059" width="1.28515625" style="3" customWidth="1"/>
    <col min="2060" max="2060" width="12.7109375" style="3" customWidth="1"/>
    <col min="2061" max="2304" width="8.85546875" style="3"/>
    <col min="2305" max="2305" width="3.140625" style="3" customWidth="1"/>
    <col min="2306" max="2306" width="5.42578125" style="3" customWidth="1"/>
    <col min="2307" max="2307" width="34" style="3" customWidth="1"/>
    <col min="2308" max="2308" width="13.42578125" style="3" customWidth="1"/>
    <col min="2309" max="2309" width="1.28515625" style="3" customWidth="1"/>
    <col min="2310" max="2310" width="12.7109375" style="3" customWidth="1"/>
    <col min="2311" max="2311" width="1.28515625" style="3" customWidth="1"/>
    <col min="2312" max="2312" width="12.7109375" style="3" customWidth="1"/>
    <col min="2313" max="2313" width="1.28515625" style="3" customWidth="1"/>
    <col min="2314" max="2314" width="12.7109375" style="3" customWidth="1"/>
    <col min="2315" max="2315" width="1.28515625" style="3" customWidth="1"/>
    <col min="2316" max="2316" width="12.7109375" style="3" customWidth="1"/>
    <col min="2317" max="2560" width="8.85546875" style="3"/>
    <col min="2561" max="2561" width="3.140625" style="3" customWidth="1"/>
    <col min="2562" max="2562" width="5.42578125" style="3" customWidth="1"/>
    <col min="2563" max="2563" width="34" style="3" customWidth="1"/>
    <col min="2564" max="2564" width="13.42578125" style="3" customWidth="1"/>
    <col min="2565" max="2565" width="1.28515625" style="3" customWidth="1"/>
    <col min="2566" max="2566" width="12.7109375" style="3" customWidth="1"/>
    <col min="2567" max="2567" width="1.28515625" style="3" customWidth="1"/>
    <col min="2568" max="2568" width="12.7109375" style="3" customWidth="1"/>
    <col min="2569" max="2569" width="1.28515625" style="3" customWidth="1"/>
    <col min="2570" max="2570" width="12.7109375" style="3" customWidth="1"/>
    <col min="2571" max="2571" width="1.28515625" style="3" customWidth="1"/>
    <col min="2572" max="2572" width="12.7109375" style="3" customWidth="1"/>
    <col min="2573" max="2816" width="8.85546875" style="3"/>
    <col min="2817" max="2817" width="3.140625" style="3" customWidth="1"/>
    <col min="2818" max="2818" width="5.42578125" style="3" customWidth="1"/>
    <col min="2819" max="2819" width="34" style="3" customWidth="1"/>
    <col min="2820" max="2820" width="13.42578125" style="3" customWidth="1"/>
    <col min="2821" max="2821" width="1.28515625" style="3" customWidth="1"/>
    <col min="2822" max="2822" width="12.7109375" style="3" customWidth="1"/>
    <col min="2823" max="2823" width="1.28515625" style="3" customWidth="1"/>
    <col min="2824" max="2824" width="12.7109375" style="3" customWidth="1"/>
    <col min="2825" max="2825" width="1.28515625" style="3" customWidth="1"/>
    <col min="2826" max="2826" width="12.7109375" style="3" customWidth="1"/>
    <col min="2827" max="2827" width="1.28515625" style="3" customWidth="1"/>
    <col min="2828" max="2828" width="12.7109375" style="3" customWidth="1"/>
    <col min="2829" max="3072" width="8.85546875" style="3"/>
    <col min="3073" max="3073" width="3.140625" style="3" customWidth="1"/>
    <col min="3074" max="3074" width="5.42578125" style="3" customWidth="1"/>
    <col min="3075" max="3075" width="34" style="3" customWidth="1"/>
    <col min="3076" max="3076" width="13.42578125" style="3" customWidth="1"/>
    <col min="3077" max="3077" width="1.28515625" style="3" customWidth="1"/>
    <col min="3078" max="3078" width="12.7109375" style="3" customWidth="1"/>
    <col min="3079" max="3079" width="1.28515625" style="3" customWidth="1"/>
    <col min="3080" max="3080" width="12.7109375" style="3" customWidth="1"/>
    <col min="3081" max="3081" width="1.28515625" style="3" customWidth="1"/>
    <col min="3082" max="3082" width="12.7109375" style="3" customWidth="1"/>
    <col min="3083" max="3083" width="1.28515625" style="3" customWidth="1"/>
    <col min="3084" max="3084" width="12.7109375" style="3" customWidth="1"/>
    <col min="3085" max="3328" width="8.85546875" style="3"/>
    <col min="3329" max="3329" width="3.140625" style="3" customWidth="1"/>
    <col min="3330" max="3330" width="5.42578125" style="3" customWidth="1"/>
    <col min="3331" max="3331" width="34" style="3" customWidth="1"/>
    <col min="3332" max="3332" width="13.42578125" style="3" customWidth="1"/>
    <col min="3333" max="3333" width="1.28515625" style="3" customWidth="1"/>
    <col min="3334" max="3334" width="12.7109375" style="3" customWidth="1"/>
    <col min="3335" max="3335" width="1.28515625" style="3" customWidth="1"/>
    <col min="3336" max="3336" width="12.7109375" style="3" customWidth="1"/>
    <col min="3337" max="3337" width="1.28515625" style="3" customWidth="1"/>
    <col min="3338" max="3338" width="12.7109375" style="3" customWidth="1"/>
    <col min="3339" max="3339" width="1.28515625" style="3" customWidth="1"/>
    <col min="3340" max="3340" width="12.7109375" style="3" customWidth="1"/>
    <col min="3341" max="3584" width="8.85546875" style="3"/>
    <col min="3585" max="3585" width="3.140625" style="3" customWidth="1"/>
    <col min="3586" max="3586" width="5.42578125" style="3" customWidth="1"/>
    <col min="3587" max="3587" width="34" style="3" customWidth="1"/>
    <col min="3588" max="3588" width="13.42578125" style="3" customWidth="1"/>
    <col min="3589" max="3589" width="1.28515625" style="3" customWidth="1"/>
    <col min="3590" max="3590" width="12.7109375" style="3" customWidth="1"/>
    <col min="3591" max="3591" width="1.28515625" style="3" customWidth="1"/>
    <col min="3592" max="3592" width="12.7109375" style="3" customWidth="1"/>
    <col min="3593" max="3593" width="1.28515625" style="3" customWidth="1"/>
    <col min="3594" max="3594" width="12.7109375" style="3" customWidth="1"/>
    <col min="3595" max="3595" width="1.28515625" style="3" customWidth="1"/>
    <col min="3596" max="3596" width="12.7109375" style="3" customWidth="1"/>
    <col min="3597" max="3840" width="8.85546875" style="3"/>
    <col min="3841" max="3841" width="3.140625" style="3" customWidth="1"/>
    <col min="3842" max="3842" width="5.42578125" style="3" customWidth="1"/>
    <col min="3843" max="3843" width="34" style="3" customWidth="1"/>
    <col min="3844" max="3844" width="13.42578125" style="3" customWidth="1"/>
    <col min="3845" max="3845" width="1.28515625" style="3" customWidth="1"/>
    <col min="3846" max="3846" width="12.7109375" style="3" customWidth="1"/>
    <col min="3847" max="3847" width="1.28515625" style="3" customWidth="1"/>
    <col min="3848" max="3848" width="12.7109375" style="3" customWidth="1"/>
    <col min="3849" max="3849" width="1.28515625" style="3" customWidth="1"/>
    <col min="3850" max="3850" width="12.7109375" style="3" customWidth="1"/>
    <col min="3851" max="3851" width="1.28515625" style="3" customWidth="1"/>
    <col min="3852" max="3852" width="12.7109375" style="3" customWidth="1"/>
    <col min="3853" max="4096" width="8.85546875" style="3"/>
    <col min="4097" max="4097" width="3.140625" style="3" customWidth="1"/>
    <col min="4098" max="4098" width="5.42578125" style="3" customWidth="1"/>
    <col min="4099" max="4099" width="34" style="3" customWidth="1"/>
    <col min="4100" max="4100" width="13.42578125" style="3" customWidth="1"/>
    <col min="4101" max="4101" width="1.28515625" style="3" customWidth="1"/>
    <col min="4102" max="4102" width="12.7109375" style="3" customWidth="1"/>
    <col min="4103" max="4103" width="1.28515625" style="3" customWidth="1"/>
    <col min="4104" max="4104" width="12.7109375" style="3" customWidth="1"/>
    <col min="4105" max="4105" width="1.28515625" style="3" customWidth="1"/>
    <col min="4106" max="4106" width="12.7109375" style="3" customWidth="1"/>
    <col min="4107" max="4107" width="1.28515625" style="3" customWidth="1"/>
    <col min="4108" max="4108" width="12.7109375" style="3" customWidth="1"/>
    <col min="4109" max="4352" width="8.85546875" style="3"/>
    <col min="4353" max="4353" width="3.140625" style="3" customWidth="1"/>
    <col min="4354" max="4354" width="5.42578125" style="3" customWidth="1"/>
    <col min="4355" max="4355" width="34" style="3" customWidth="1"/>
    <col min="4356" max="4356" width="13.42578125" style="3" customWidth="1"/>
    <col min="4357" max="4357" width="1.28515625" style="3" customWidth="1"/>
    <col min="4358" max="4358" width="12.7109375" style="3" customWidth="1"/>
    <col min="4359" max="4359" width="1.28515625" style="3" customWidth="1"/>
    <col min="4360" max="4360" width="12.7109375" style="3" customWidth="1"/>
    <col min="4361" max="4361" width="1.28515625" style="3" customWidth="1"/>
    <col min="4362" max="4362" width="12.7109375" style="3" customWidth="1"/>
    <col min="4363" max="4363" width="1.28515625" style="3" customWidth="1"/>
    <col min="4364" max="4364" width="12.7109375" style="3" customWidth="1"/>
    <col min="4365" max="4608" width="8.85546875" style="3"/>
    <col min="4609" max="4609" width="3.140625" style="3" customWidth="1"/>
    <col min="4610" max="4610" width="5.42578125" style="3" customWidth="1"/>
    <col min="4611" max="4611" width="34" style="3" customWidth="1"/>
    <col min="4612" max="4612" width="13.42578125" style="3" customWidth="1"/>
    <col min="4613" max="4613" width="1.28515625" style="3" customWidth="1"/>
    <col min="4614" max="4614" width="12.7109375" style="3" customWidth="1"/>
    <col min="4615" max="4615" width="1.28515625" style="3" customWidth="1"/>
    <col min="4616" max="4616" width="12.7109375" style="3" customWidth="1"/>
    <col min="4617" max="4617" width="1.28515625" style="3" customWidth="1"/>
    <col min="4618" max="4618" width="12.7109375" style="3" customWidth="1"/>
    <col min="4619" max="4619" width="1.28515625" style="3" customWidth="1"/>
    <col min="4620" max="4620" width="12.7109375" style="3" customWidth="1"/>
    <col min="4621" max="4864" width="8.85546875" style="3"/>
    <col min="4865" max="4865" width="3.140625" style="3" customWidth="1"/>
    <col min="4866" max="4866" width="5.42578125" style="3" customWidth="1"/>
    <col min="4867" max="4867" width="34" style="3" customWidth="1"/>
    <col min="4868" max="4868" width="13.42578125" style="3" customWidth="1"/>
    <col min="4869" max="4869" width="1.28515625" style="3" customWidth="1"/>
    <col min="4870" max="4870" width="12.7109375" style="3" customWidth="1"/>
    <col min="4871" max="4871" width="1.28515625" style="3" customWidth="1"/>
    <col min="4872" max="4872" width="12.7109375" style="3" customWidth="1"/>
    <col min="4873" max="4873" width="1.28515625" style="3" customWidth="1"/>
    <col min="4874" max="4874" width="12.7109375" style="3" customWidth="1"/>
    <col min="4875" max="4875" width="1.28515625" style="3" customWidth="1"/>
    <col min="4876" max="4876" width="12.7109375" style="3" customWidth="1"/>
    <col min="4877" max="5120" width="8.85546875" style="3"/>
    <col min="5121" max="5121" width="3.140625" style="3" customWidth="1"/>
    <col min="5122" max="5122" width="5.42578125" style="3" customWidth="1"/>
    <col min="5123" max="5123" width="34" style="3" customWidth="1"/>
    <col min="5124" max="5124" width="13.42578125" style="3" customWidth="1"/>
    <col min="5125" max="5125" width="1.28515625" style="3" customWidth="1"/>
    <col min="5126" max="5126" width="12.7109375" style="3" customWidth="1"/>
    <col min="5127" max="5127" width="1.28515625" style="3" customWidth="1"/>
    <col min="5128" max="5128" width="12.7109375" style="3" customWidth="1"/>
    <col min="5129" max="5129" width="1.28515625" style="3" customWidth="1"/>
    <col min="5130" max="5130" width="12.7109375" style="3" customWidth="1"/>
    <col min="5131" max="5131" width="1.28515625" style="3" customWidth="1"/>
    <col min="5132" max="5132" width="12.7109375" style="3" customWidth="1"/>
    <col min="5133" max="5376" width="8.85546875" style="3"/>
    <col min="5377" max="5377" width="3.140625" style="3" customWidth="1"/>
    <col min="5378" max="5378" width="5.42578125" style="3" customWidth="1"/>
    <col min="5379" max="5379" width="34" style="3" customWidth="1"/>
    <col min="5380" max="5380" width="13.42578125" style="3" customWidth="1"/>
    <col min="5381" max="5381" width="1.28515625" style="3" customWidth="1"/>
    <col min="5382" max="5382" width="12.7109375" style="3" customWidth="1"/>
    <col min="5383" max="5383" width="1.28515625" style="3" customWidth="1"/>
    <col min="5384" max="5384" width="12.7109375" style="3" customWidth="1"/>
    <col min="5385" max="5385" width="1.28515625" style="3" customWidth="1"/>
    <col min="5386" max="5386" width="12.7109375" style="3" customWidth="1"/>
    <col min="5387" max="5387" width="1.28515625" style="3" customWidth="1"/>
    <col min="5388" max="5388" width="12.7109375" style="3" customWidth="1"/>
    <col min="5389" max="5632" width="8.85546875" style="3"/>
    <col min="5633" max="5633" width="3.140625" style="3" customWidth="1"/>
    <col min="5634" max="5634" width="5.42578125" style="3" customWidth="1"/>
    <col min="5635" max="5635" width="34" style="3" customWidth="1"/>
    <col min="5636" max="5636" width="13.42578125" style="3" customWidth="1"/>
    <col min="5637" max="5637" width="1.28515625" style="3" customWidth="1"/>
    <col min="5638" max="5638" width="12.7109375" style="3" customWidth="1"/>
    <col min="5639" max="5639" width="1.28515625" style="3" customWidth="1"/>
    <col min="5640" max="5640" width="12.7109375" style="3" customWidth="1"/>
    <col min="5641" max="5641" width="1.28515625" style="3" customWidth="1"/>
    <col min="5642" max="5642" width="12.7109375" style="3" customWidth="1"/>
    <col min="5643" max="5643" width="1.28515625" style="3" customWidth="1"/>
    <col min="5644" max="5644" width="12.7109375" style="3" customWidth="1"/>
    <col min="5645" max="5888" width="8.85546875" style="3"/>
    <col min="5889" max="5889" width="3.140625" style="3" customWidth="1"/>
    <col min="5890" max="5890" width="5.42578125" style="3" customWidth="1"/>
    <col min="5891" max="5891" width="34" style="3" customWidth="1"/>
    <col min="5892" max="5892" width="13.42578125" style="3" customWidth="1"/>
    <col min="5893" max="5893" width="1.28515625" style="3" customWidth="1"/>
    <col min="5894" max="5894" width="12.7109375" style="3" customWidth="1"/>
    <col min="5895" max="5895" width="1.28515625" style="3" customWidth="1"/>
    <col min="5896" max="5896" width="12.7109375" style="3" customWidth="1"/>
    <col min="5897" max="5897" width="1.28515625" style="3" customWidth="1"/>
    <col min="5898" max="5898" width="12.7109375" style="3" customWidth="1"/>
    <col min="5899" max="5899" width="1.28515625" style="3" customWidth="1"/>
    <col min="5900" max="5900" width="12.7109375" style="3" customWidth="1"/>
    <col min="5901" max="6144" width="8.85546875" style="3"/>
    <col min="6145" max="6145" width="3.140625" style="3" customWidth="1"/>
    <col min="6146" max="6146" width="5.42578125" style="3" customWidth="1"/>
    <col min="6147" max="6147" width="34" style="3" customWidth="1"/>
    <col min="6148" max="6148" width="13.42578125" style="3" customWidth="1"/>
    <col min="6149" max="6149" width="1.28515625" style="3" customWidth="1"/>
    <col min="6150" max="6150" width="12.7109375" style="3" customWidth="1"/>
    <col min="6151" max="6151" width="1.28515625" style="3" customWidth="1"/>
    <col min="6152" max="6152" width="12.7109375" style="3" customWidth="1"/>
    <col min="6153" max="6153" width="1.28515625" style="3" customWidth="1"/>
    <col min="6154" max="6154" width="12.7109375" style="3" customWidth="1"/>
    <col min="6155" max="6155" width="1.28515625" style="3" customWidth="1"/>
    <col min="6156" max="6156" width="12.7109375" style="3" customWidth="1"/>
    <col min="6157" max="6400" width="8.85546875" style="3"/>
    <col min="6401" max="6401" width="3.140625" style="3" customWidth="1"/>
    <col min="6402" max="6402" width="5.42578125" style="3" customWidth="1"/>
    <col min="6403" max="6403" width="34" style="3" customWidth="1"/>
    <col min="6404" max="6404" width="13.42578125" style="3" customWidth="1"/>
    <col min="6405" max="6405" width="1.28515625" style="3" customWidth="1"/>
    <col min="6406" max="6406" width="12.7109375" style="3" customWidth="1"/>
    <col min="6407" max="6407" width="1.28515625" style="3" customWidth="1"/>
    <col min="6408" max="6408" width="12.7109375" style="3" customWidth="1"/>
    <col min="6409" max="6409" width="1.28515625" style="3" customWidth="1"/>
    <col min="6410" max="6410" width="12.7109375" style="3" customWidth="1"/>
    <col min="6411" max="6411" width="1.28515625" style="3" customWidth="1"/>
    <col min="6412" max="6412" width="12.7109375" style="3" customWidth="1"/>
    <col min="6413" max="6656" width="8.85546875" style="3"/>
    <col min="6657" max="6657" width="3.140625" style="3" customWidth="1"/>
    <col min="6658" max="6658" width="5.42578125" style="3" customWidth="1"/>
    <col min="6659" max="6659" width="34" style="3" customWidth="1"/>
    <col min="6660" max="6660" width="13.42578125" style="3" customWidth="1"/>
    <col min="6661" max="6661" width="1.28515625" style="3" customWidth="1"/>
    <col min="6662" max="6662" width="12.7109375" style="3" customWidth="1"/>
    <col min="6663" max="6663" width="1.28515625" style="3" customWidth="1"/>
    <col min="6664" max="6664" width="12.7109375" style="3" customWidth="1"/>
    <col min="6665" max="6665" width="1.28515625" style="3" customWidth="1"/>
    <col min="6666" max="6666" width="12.7109375" style="3" customWidth="1"/>
    <col min="6667" max="6667" width="1.28515625" style="3" customWidth="1"/>
    <col min="6668" max="6668" width="12.7109375" style="3" customWidth="1"/>
    <col min="6669" max="6912" width="8.85546875" style="3"/>
    <col min="6913" max="6913" width="3.140625" style="3" customWidth="1"/>
    <col min="6914" max="6914" width="5.42578125" style="3" customWidth="1"/>
    <col min="6915" max="6915" width="34" style="3" customWidth="1"/>
    <col min="6916" max="6916" width="13.42578125" style="3" customWidth="1"/>
    <col min="6917" max="6917" width="1.28515625" style="3" customWidth="1"/>
    <col min="6918" max="6918" width="12.7109375" style="3" customWidth="1"/>
    <col min="6919" max="6919" width="1.28515625" style="3" customWidth="1"/>
    <col min="6920" max="6920" width="12.7109375" style="3" customWidth="1"/>
    <col min="6921" max="6921" width="1.28515625" style="3" customWidth="1"/>
    <col min="6922" max="6922" width="12.7109375" style="3" customWidth="1"/>
    <col min="6923" max="6923" width="1.28515625" style="3" customWidth="1"/>
    <col min="6924" max="6924" width="12.7109375" style="3" customWidth="1"/>
    <col min="6925" max="7168" width="8.85546875" style="3"/>
    <col min="7169" max="7169" width="3.140625" style="3" customWidth="1"/>
    <col min="7170" max="7170" width="5.42578125" style="3" customWidth="1"/>
    <col min="7171" max="7171" width="34" style="3" customWidth="1"/>
    <col min="7172" max="7172" width="13.42578125" style="3" customWidth="1"/>
    <col min="7173" max="7173" width="1.28515625" style="3" customWidth="1"/>
    <col min="7174" max="7174" width="12.7109375" style="3" customWidth="1"/>
    <col min="7175" max="7175" width="1.28515625" style="3" customWidth="1"/>
    <col min="7176" max="7176" width="12.7109375" style="3" customWidth="1"/>
    <col min="7177" max="7177" width="1.28515625" style="3" customWidth="1"/>
    <col min="7178" max="7178" width="12.7109375" style="3" customWidth="1"/>
    <col min="7179" max="7179" width="1.28515625" style="3" customWidth="1"/>
    <col min="7180" max="7180" width="12.7109375" style="3" customWidth="1"/>
    <col min="7181" max="7424" width="8.85546875" style="3"/>
    <col min="7425" max="7425" width="3.140625" style="3" customWidth="1"/>
    <col min="7426" max="7426" width="5.42578125" style="3" customWidth="1"/>
    <col min="7427" max="7427" width="34" style="3" customWidth="1"/>
    <col min="7428" max="7428" width="13.42578125" style="3" customWidth="1"/>
    <col min="7429" max="7429" width="1.28515625" style="3" customWidth="1"/>
    <col min="7430" max="7430" width="12.7109375" style="3" customWidth="1"/>
    <col min="7431" max="7431" width="1.28515625" style="3" customWidth="1"/>
    <col min="7432" max="7432" width="12.7109375" style="3" customWidth="1"/>
    <col min="7433" max="7433" width="1.28515625" style="3" customWidth="1"/>
    <col min="7434" max="7434" width="12.7109375" style="3" customWidth="1"/>
    <col min="7435" max="7435" width="1.28515625" style="3" customWidth="1"/>
    <col min="7436" max="7436" width="12.7109375" style="3" customWidth="1"/>
    <col min="7437" max="7680" width="8.85546875" style="3"/>
    <col min="7681" max="7681" width="3.140625" style="3" customWidth="1"/>
    <col min="7682" max="7682" width="5.42578125" style="3" customWidth="1"/>
    <col min="7683" max="7683" width="34" style="3" customWidth="1"/>
    <col min="7684" max="7684" width="13.42578125" style="3" customWidth="1"/>
    <col min="7685" max="7685" width="1.28515625" style="3" customWidth="1"/>
    <col min="7686" max="7686" width="12.7109375" style="3" customWidth="1"/>
    <col min="7687" max="7687" width="1.28515625" style="3" customWidth="1"/>
    <col min="7688" max="7688" width="12.7109375" style="3" customWidth="1"/>
    <col min="7689" max="7689" width="1.28515625" style="3" customWidth="1"/>
    <col min="7690" max="7690" width="12.7109375" style="3" customWidth="1"/>
    <col min="7691" max="7691" width="1.28515625" style="3" customWidth="1"/>
    <col min="7692" max="7692" width="12.7109375" style="3" customWidth="1"/>
    <col min="7693" max="7936" width="8.85546875" style="3"/>
    <col min="7937" max="7937" width="3.140625" style="3" customWidth="1"/>
    <col min="7938" max="7938" width="5.42578125" style="3" customWidth="1"/>
    <col min="7939" max="7939" width="34" style="3" customWidth="1"/>
    <col min="7940" max="7940" width="13.42578125" style="3" customWidth="1"/>
    <col min="7941" max="7941" width="1.28515625" style="3" customWidth="1"/>
    <col min="7942" max="7942" width="12.7109375" style="3" customWidth="1"/>
    <col min="7943" max="7943" width="1.28515625" style="3" customWidth="1"/>
    <col min="7944" max="7944" width="12.7109375" style="3" customWidth="1"/>
    <col min="7945" max="7945" width="1.28515625" style="3" customWidth="1"/>
    <col min="7946" max="7946" width="12.7109375" style="3" customWidth="1"/>
    <col min="7947" max="7947" width="1.28515625" style="3" customWidth="1"/>
    <col min="7948" max="7948" width="12.7109375" style="3" customWidth="1"/>
    <col min="7949" max="8192" width="8.85546875" style="3"/>
    <col min="8193" max="8193" width="3.140625" style="3" customWidth="1"/>
    <col min="8194" max="8194" width="5.42578125" style="3" customWidth="1"/>
    <col min="8195" max="8195" width="34" style="3" customWidth="1"/>
    <col min="8196" max="8196" width="13.42578125" style="3" customWidth="1"/>
    <col min="8197" max="8197" width="1.28515625" style="3" customWidth="1"/>
    <col min="8198" max="8198" width="12.7109375" style="3" customWidth="1"/>
    <col min="8199" max="8199" width="1.28515625" style="3" customWidth="1"/>
    <col min="8200" max="8200" width="12.7109375" style="3" customWidth="1"/>
    <col min="8201" max="8201" width="1.28515625" style="3" customWidth="1"/>
    <col min="8202" max="8202" width="12.7109375" style="3" customWidth="1"/>
    <col min="8203" max="8203" width="1.28515625" style="3" customWidth="1"/>
    <col min="8204" max="8204" width="12.7109375" style="3" customWidth="1"/>
    <col min="8205" max="8448" width="8.85546875" style="3"/>
    <col min="8449" max="8449" width="3.140625" style="3" customWidth="1"/>
    <col min="8450" max="8450" width="5.42578125" style="3" customWidth="1"/>
    <col min="8451" max="8451" width="34" style="3" customWidth="1"/>
    <col min="8452" max="8452" width="13.42578125" style="3" customWidth="1"/>
    <col min="8453" max="8453" width="1.28515625" style="3" customWidth="1"/>
    <col min="8454" max="8454" width="12.7109375" style="3" customWidth="1"/>
    <col min="8455" max="8455" width="1.28515625" style="3" customWidth="1"/>
    <col min="8456" max="8456" width="12.7109375" style="3" customWidth="1"/>
    <col min="8457" max="8457" width="1.28515625" style="3" customWidth="1"/>
    <col min="8458" max="8458" width="12.7109375" style="3" customWidth="1"/>
    <col min="8459" max="8459" width="1.28515625" style="3" customWidth="1"/>
    <col min="8460" max="8460" width="12.7109375" style="3" customWidth="1"/>
    <col min="8461" max="8704" width="8.85546875" style="3"/>
    <col min="8705" max="8705" width="3.140625" style="3" customWidth="1"/>
    <col min="8706" max="8706" width="5.42578125" style="3" customWidth="1"/>
    <col min="8707" max="8707" width="34" style="3" customWidth="1"/>
    <col min="8708" max="8708" width="13.42578125" style="3" customWidth="1"/>
    <col min="8709" max="8709" width="1.28515625" style="3" customWidth="1"/>
    <col min="8710" max="8710" width="12.7109375" style="3" customWidth="1"/>
    <col min="8711" max="8711" width="1.28515625" style="3" customWidth="1"/>
    <col min="8712" max="8712" width="12.7109375" style="3" customWidth="1"/>
    <col min="8713" max="8713" width="1.28515625" style="3" customWidth="1"/>
    <col min="8714" max="8714" width="12.7109375" style="3" customWidth="1"/>
    <col min="8715" max="8715" width="1.28515625" style="3" customWidth="1"/>
    <col min="8716" max="8716" width="12.7109375" style="3" customWidth="1"/>
    <col min="8717" max="8960" width="8.85546875" style="3"/>
    <col min="8961" max="8961" width="3.140625" style="3" customWidth="1"/>
    <col min="8962" max="8962" width="5.42578125" style="3" customWidth="1"/>
    <col min="8963" max="8963" width="34" style="3" customWidth="1"/>
    <col min="8964" max="8964" width="13.42578125" style="3" customWidth="1"/>
    <col min="8965" max="8965" width="1.28515625" style="3" customWidth="1"/>
    <col min="8966" max="8966" width="12.7109375" style="3" customWidth="1"/>
    <col min="8967" max="8967" width="1.28515625" style="3" customWidth="1"/>
    <col min="8968" max="8968" width="12.7109375" style="3" customWidth="1"/>
    <col min="8969" max="8969" width="1.28515625" style="3" customWidth="1"/>
    <col min="8970" max="8970" width="12.7109375" style="3" customWidth="1"/>
    <col min="8971" max="8971" width="1.28515625" style="3" customWidth="1"/>
    <col min="8972" max="8972" width="12.7109375" style="3" customWidth="1"/>
    <col min="8973" max="9216" width="8.85546875" style="3"/>
    <col min="9217" max="9217" width="3.140625" style="3" customWidth="1"/>
    <col min="9218" max="9218" width="5.42578125" style="3" customWidth="1"/>
    <col min="9219" max="9219" width="34" style="3" customWidth="1"/>
    <col min="9220" max="9220" width="13.42578125" style="3" customWidth="1"/>
    <col min="9221" max="9221" width="1.28515625" style="3" customWidth="1"/>
    <col min="9222" max="9222" width="12.7109375" style="3" customWidth="1"/>
    <col min="9223" max="9223" width="1.28515625" style="3" customWidth="1"/>
    <col min="9224" max="9224" width="12.7109375" style="3" customWidth="1"/>
    <col min="9225" max="9225" width="1.28515625" style="3" customWidth="1"/>
    <col min="9226" max="9226" width="12.7109375" style="3" customWidth="1"/>
    <col min="9227" max="9227" width="1.28515625" style="3" customWidth="1"/>
    <col min="9228" max="9228" width="12.7109375" style="3" customWidth="1"/>
    <col min="9229" max="9472" width="8.85546875" style="3"/>
    <col min="9473" max="9473" width="3.140625" style="3" customWidth="1"/>
    <col min="9474" max="9474" width="5.42578125" style="3" customWidth="1"/>
    <col min="9475" max="9475" width="34" style="3" customWidth="1"/>
    <col min="9476" max="9476" width="13.42578125" style="3" customWidth="1"/>
    <col min="9477" max="9477" width="1.28515625" style="3" customWidth="1"/>
    <col min="9478" max="9478" width="12.7109375" style="3" customWidth="1"/>
    <col min="9479" max="9479" width="1.28515625" style="3" customWidth="1"/>
    <col min="9480" max="9480" width="12.7109375" style="3" customWidth="1"/>
    <col min="9481" max="9481" width="1.28515625" style="3" customWidth="1"/>
    <col min="9482" max="9482" width="12.7109375" style="3" customWidth="1"/>
    <col min="9483" max="9483" width="1.28515625" style="3" customWidth="1"/>
    <col min="9484" max="9484" width="12.7109375" style="3" customWidth="1"/>
    <col min="9485" max="9728" width="8.85546875" style="3"/>
    <col min="9729" max="9729" width="3.140625" style="3" customWidth="1"/>
    <col min="9730" max="9730" width="5.42578125" style="3" customWidth="1"/>
    <col min="9731" max="9731" width="34" style="3" customWidth="1"/>
    <col min="9732" max="9732" width="13.42578125" style="3" customWidth="1"/>
    <col min="9733" max="9733" width="1.28515625" style="3" customWidth="1"/>
    <col min="9734" max="9734" width="12.7109375" style="3" customWidth="1"/>
    <col min="9735" max="9735" width="1.28515625" style="3" customWidth="1"/>
    <col min="9736" max="9736" width="12.7109375" style="3" customWidth="1"/>
    <col min="9737" max="9737" width="1.28515625" style="3" customWidth="1"/>
    <col min="9738" max="9738" width="12.7109375" style="3" customWidth="1"/>
    <col min="9739" max="9739" width="1.28515625" style="3" customWidth="1"/>
    <col min="9740" max="9740" width="12.7109375" style="3" customWidth="1"/>
    <col min="9741" max="9984" width="8.85546875" style="3"/>
    <col min="9985" max="9985" width="3.140625" style="3" customWidth="1"/>
    <col min="9986" max="9986" width="5.42578125" style="3" customWidth="1"/>
    <col min="9987" max="9987" width="34" style="3" customWidth="1"/>
    <col min="9988" max="9988" width="13.42578125" style="3" customWidth="1"/>
    <col min="9989" max="9989" width="1.28515625" style="3" customWidth="1"/>
    <col min="9990" max="9990" width="12.7109375" style="3" customWidth="1"/>
    <col min="9991" max="9991" width="1.28515625" style="3" customWidth="1"/>
    <col min="9992" max="9992" width="12.7109375" style="3" customWidth="1"/>
    <col min="9993" max="9993" width="1.28515625" style="3" customWidth="1"/>
    <col min="9994" max="9994" width="12.7109375" style="3" customWidth="1"/>
    <col min="9995" max="9995" width="1.28515625" style="3" customWidth="1"/>
    <col min="9996" max="9996" width="12.7109375" style="3" customWidth="1"/>
    <col min="9997" max="10240" width="8.85546875" style="3"/>
    <col min="10241" max="10241" width="3.140625" style="3" customWidth="1"/>
    <col min="10242" max="10242" width="5.42578125" style="3" customWidth="1"/>
    <col min="10243" max="10243" width="34" style="3" customWidth="1"/>
    <col min="10244" max="10244" width="13.42578125" style="3" customWidth="1"/>
    <col min="10245" max="10245" width="1.28515625" style="3" customWidth="1"/>
    <col min="10246" max="10246" width="12.7109375" style="3" customWidth="1"/>
    <col min="10247" max="10247" width="1.28515625" style="3" customWidth="1"/>
    <col min="10248" max="10248" width="12.7109375" style="3" customWidth="1"/>
    <col min="10249" max="10249" width="1.28515625" style="3" customWidth="1"/>
    <col min="10250" max="10250" width="12.7109375" style="3" customWidth="1"/>
    <col min="10251" max="10251" width="1.28515625" style="3" customWidth="1"/>
    <col min="10252" max="10252" width="12.7109375" style="3" customWidth="1"/>
    <col min="10253" max="10496" width="8.85546875" style="3"/>
    <col min="10497" max="10497" width="3.140625" style="3" customWidth="1"/>
    <col min="10498" max="10498" width="5.42578125" style="3" customWidth="1"/>
    <col min="10499" max="10499" width="34" style="3" customWidth="1"/>
    <col min="10500" max="10500" width="13.42578125" style="3" customWidth="1"/>
    <col min="10501" max="10501" width="1.28515625" style="3" customWidth="1"/>
    <col min="10502" max="10502" width="12.7109375" style="3" customWidth="1"/>
    <col min="10503" max="10503" width="1.28515625" style="3" customWidth="1"/>
    <col min="10504" max="10504" width="12.7109375" style="3" customWidth="1"/>
    <col min="10505" max="10505" width="1.28515625" style="3" customWidth="1"/>
    <col min="10506" max="10506" width="12.7109375" style="3" customWidth="1"/>
    <col min="10507" max="10507" width="1.28515625" style="3" customWidth="1"/>
    <col min="10508" max="10508" width="12.7109375" style="3" customWidth="1"/>
    <col min="10509" max="10752" width="8.85546875" style="3"/>
    <col min="10753" max="10753" width="3.140625" style="3" customWidth="1"/>
    <col min="10754" max="10754" width="5.42578125" style="3" customWidth="1"/>
    <col min="10755" max="10755" width="34" style="3" customWidth="1"/>
    <col min="10756" max="10756" width="13.42578125" style="3" customWidth="1"/>
    <col min="10757" max="10757" width="1.28515625" style="3" customWidth="1"/>
    <col min="10758" max="10758" width="12.7109375" style="3" customWidth="1"/>
    <col min="10759" max="10759" width="1.28515625" style="3" customWidth="1"/>
    <col min="10760" max="10760" width="12.7109375" style="3" customWidth="1"/>
    <col min="10761" max="10761" width="1.28515625" style="3" customWidth="1"/>
    <col min="10762" max="10762" width="12.7109375" style="3" customWidth="1"/>
    <col min="10763" max="10763" width="1.28515625" style="3" customWidth="1"/>
    <col min="10764" max="10764" width="12.7109375" style="3" customWidth="1"/>
    <col min="10765" max="11008" width="8.85546875" style="3"/>
    <col min="11009" max="11009" width="3.140625" style="3" customWidth="1"/>
    <col min="11010" max="11010" width="5.42578125" style="3" customWidth="1"/>
    <col min="11011" max="11011" width="34" style="3" customWidth="1"/>
    <col min="11012" max="11012" width="13.42578125" style="3" customWidth="1"/>
    <col min="11013" max="11013" width="1.28515625" style="3" customWidth="1"/>
    <col min="11014" max="11014" width="12.7109375" style="3" customWidth="1"/>
    <col min="11015" max="11015" width="1.28515625" style="3" customWidth="1"/>
    <col min="11016" max="11016" width="12.7109375" style="3" customWidth="1"/>
    <col min="11017" max="11017" width="1.28515625" style="3" customWidth="1"/>
    <col min="11018" max="11018" width="12.7109375" style="3" customWidth="1"/>
    <col min="11019" max="11019" width="1.28515625" style="3" customWidth="1"/>
    <col min="11020" max="11020" width="12.7109375" style="3" customWidth="1"/>
    <col min="11021" max="11264" width="8.85546875" style="3"/>
    <col min="11265" max="11265" width="3.140625" style="3" customWidth="1"/>
    <col min="11266" max="11266" width="5.42578125" style="3" customWidth="1"/>
    <col min="11267" max="11267" width="34" style="3" customWidth="1"/>
    <col min="11268" max="11268" width="13.42578125" style="3" customWidth="1"/>
    <col min="11269" max="11269" width="1.28515625" style="3" customWidth="1"/>
    <col min="11270" max="11270" width="12.7109375" style="3" customWidth="1"/>
    <col min="11271" max="11271" width="1.28515625" style="3" customWidth="1"/>
    <col min="11272" max="11272" width="12.7109375" style="3" customWidth="1"/>
    <col min="11273" max="11273" width="1.28515625" style="3" customWidth="1"/>
    <col min="11274" max="11274" width="12.7109375" style="3" customWidth="1"/>
    <col min="11275" max="11275" width="1.28515625" style="3" customWidth="1"/>
    <col min="11276" max="11276" width="12.7109375" style="3" customWidth="1"/>
    <col min="11277" max="11520" width="8.85546875" style="3"/>
    <col min="11521" max="11521" width="3.140625" style="3" customWidth="1"/>
    <col min="11522" max="11522" width="5.42578125" style="3" customWidth="1"/>
    <col min="11523" max="11523" width="34" style="3" customWidth="1"/>
    <col min="11524" max="11524" width="13.42578125" style="3" customWidth="1"/>
    <col min="11525" max="11525" width="1.28515625" style="3" customWidth="1"/>
    <col min="11526" max="11526" width="12.7109375" style="3" customWidth="1"/>
    <col min="11527" max="11527" width="1.28515625" style="3" customWidth="1"/>
    <col min="11528" max="11528" width="12.7109375" style="3" customWidth="1"/>
    <col min="11529" max="11529" width="1.28515625" style="3" customWidth="1"/>
    <col min="11530" max="11530" width="12.7109375" style="3" customWidth="1"/>
    <col min="11531" max="11531" width="1.28515625" style="3" customWidth="1"/>
    <col min="11532" max="11532" width="12.7109375" style="3" customWidth="1"/>
    <col min="11533" max="11776" width="8.85546875" style="3"/>
    <col min="11777" max="11777" width="3.140625" style="3" customWidth="1"/>
    <col min="11778" max="11778" width="5.42578125" style="3" customWidth="1"/>
    <col min="11779" max="11779" width="34" style="3" customWidth="1"/>
    <col min="11780" max="11780" width="13.42578125" style="3" customWidth="1"/>
    <col min="11781" max="11781" width="1.28515625" style="3" customWidth="1"/>
    <col min="11782" max="11782" width="12.7109375" style="3" customWidth="1"/>
    <col min="11783" max="11783" width="1.28515625" style="3" customWidth="1"/>
    <col min="11784" max="11784" width="12.7109375" style="3" customWidth="1"/>
    <col min="11785" max="11785" width="1.28515625" style="3" customWidth="1"/>
    <col min="11786" max="11786" width="12.7109375" style="3" customWidth="1"/>
    <col min="11787" max="11787" width="1.28515625" style="3" customWidth="1"/>
    <col min="11788" max="11788" width="12.7109375" style="3" customWidth="1"/>
    <col min="11789" max="12032" width="8.85546875" style="3"/>
    <col min="12033" max="12033" width="3.140625" style="3" customWidth="1"/>
    <col min="12034" max="12034" width="5.42578125" style="3" customWidth="1"/>
    <col min="12035" max="12035" width="34" style="3" customWidth="1"/>
    <col min="12036" max="12036" width="13.42578125" style="3" customWidth="1"/>
    <col min="12037" max="12037" width="1.28515625" style="3" customWidth="1"/>
    <col min="12038" max="12038" width="12.7109375" style="3" customWidth="1"/>
    <col min="12039" max="12039" width="1.28515625" style="3" customWidth="1"/>
    <col min="12040" max="12040" width="12.7109375" style="3" customWidth="1"/>
    <col min="12041" max="12041" width="1.28515625" style="3" customWidth="1"/>
    <col min="12042" max="12042" width="12.7109375" style="3" customWidth="1"/>
    <col min="12043" max="12043" width="1.28515625" style="3" customWidth="1"/>
    <col min="12044" max="12044" width="12.7109375" style="3" customWidth="1"/>
    <col min="12045" max="12288" width="8.85546875" style="3"/>
    <col min="12289" max="12289" width="3.140625" style="3" customWidth="1"/>
    <col min="12290" max="12290" width="5.42578125" style="3" customWidth="1"/>
    <col min="12291" max="12291" width="34" style="3" customWidth="1"/>
    <col min="12292" max="12292" width="13.42578125" style="3" customWidth="1"/>
    <col min="12293" max="12293" width="1.28515625" style="3" customWidth="1"/>
    <col min="12294" max="12294" width="12.7109375" style="3" customWidth="1"/>
    <col min="12295" max="12295" width="1.28515625" style="3" customWidth="1"/>
    <col min="12296" max="12296" width="12.7109375" style="3" customWidth="1"/>
    <col min="12297" max="12297" width="1.28515625" style="3" customWidth="1"/>
    <col min="12298" max="12298" width="12.7109375" style="3" customWidth="1"/>
    <col min="12299" max="12299" width="1.28515625" style="3" customWidth="1"/>
    <col min="12300" max="12300" width="12.7109375" style="3" customWidth="1"/>
    <col min="12301" max="12544" width="8.85546875" style="3"/>
    <col min="12545" max="12545" width="3.140625" style="3" customWidth="1"/>
    <col min="12546" max="12546" width="5.42578125" style="3" customWidth="1"/>
    <col min="12547" max="12547" width="34" style="3" customWidth="1"/>
    <col min="12548" max="12548" width="13.42578125" style="3" customWidth="1"/>
    <col min="12549" max="12549" width="1.28515625" style="3" customWidth="1"/>
    <col min="12550" max="12550" width="12.7109375" style="3" customWidth="1"/>
    <col min="12551" max="12551" width="1.28515625" style="3" customWidth="1"/>
    <col min="12552" max="12552" width="12.7109375" style="3" customWidth="1"/>
    <col min="12553" max="12553" width="1.28515625" style="3" customWidth="1"/>
    <col min="12554" max="12554" width="12.7109375" style="3" customWidth="1"/>
    <col min="12555" max="12555" width="1.28515625" style="3" customWidth="1"/>
    <col min="12556" max="12556" width="12.7109375" style="3" customWidth="1"/>
    <col min="12557" max="12800" width="8.85546875" style="3"/>
    <col min="12801" max="12801" width="3.140625" style="3" customWidth="1"/>
    <col min="12802" max="12802" width="5.42578125" style="3" customWidth="1"/>
    <col min="12803" max="12803" width="34" style="3" customWidth="1"/>
    <col min="12804" max="12804" width="13.42578125" style="3" customWidth="1"/>
    <col min="12805" max="12805" width="1.28515625" style="3" customWidth="1"/>
    <col min="12806" max="12806" width="12.7109375" style="3" customWidth="1"/>
    <col min="12807" max="12807" width="1.28515625" style="3" customWidth="1"/>
    <col min="12808" max="12808" width="12.7109375" style="3" customWidth="1"/>
    <col min="12809" max="12809" width="1.28515625" style="3" customWidth="1"/>
    <col min="12810" max="12810" width="12.7109375" style="3" customWidth="1"/>
    <col min="12811" max="12811" width="1.28515625" style="3" customWidth="1"/>
    <col min="12812" max="12812" width="12.7109375" style="3" customWidth="1"/>
    <col min="12813" max="13056" width="8.85546875" style="3"/>
    <col min="13057" max="13057" width="3.140625" style="3" customWidth="1"/>
    <col min="13058" max="13058" width="5.42578125" style="3" customWidth="1"/>
    <col min="13059" max="13059" width="34" style="3" customWidth="1"/>
    <col min="13060" max="13060" width="13.42578125" style="3" customWidth="1"/>
    <col min="13061" max="13061" width="1.28515625" style="3" customWidth="1"/>
    <col min="13062" max="13062" width="12.7109375" style="3" customWidth="1"/>
    <col min="13063" max="13063" width="1.28515625" style="3" customWidth="1"/>
    <col min="13064" max="13064" width="12.7109375" style="3" customWidth="1"/>
    <col min="13065" max="13065" width="1.28515625" style="3" customWidth="1"/>
    <col min="13066" max="13066" width="12.7109375" style="3" customWidth="1"/>
    <col min="13067" max="13067" width="1.28515625" style="3" customWidth="1"/>
    <col min="13068" max="13068" width="12.7109375" style="3" customWidth="1"/>
    <col min="13069" max="13312" width="8.85546875" style="3"/>
    <col min="13313" max="13313" width="3.140625" style="3" customWidth="1"/>
    <col min="13314" max="13314" width="5.42578125" style="3" customWidth="1"/>
    <col min="13315" max="13315" width="34" style="3" customWidth="1"/>
    <col min="13316" max="13316" width="13.42578125" style="3" customWidth="1"/>
    <col min="13317" max="13317" width="1.28515625" style="3" customWidth="1"/>
    <col min="13318" max="13318" width="12.7109375" style="3" customWidth="1"/>
    <col min="13319" max="13319" width="1.28515625" style="3" customWidth="1"/>
    <col min="13320" max="13320" width="12.7109375" style="3" customWidth="1"/>
    <col min="13321" max="13321" width="1.28515625" style="3" customWidth="1"/>
    <col min="13322" max="13322" width="12.7109375" style="3" customWidth="1"/>
    <col min="13323" max="13323" width="1.28515625" style="3" customWidth="1"/>
    <col min="13324" max="13324" width="12.7109375" style="3" customWidth="1"/>
    <col min="13325" max="13568" width="8.85546875" style="3"/>
    <col min="13569" max="13569" width="3.140625" style="3" customWidth="1"/>
    <col min="13570" max="13570" width="5.42578125" style="3" customWidth="1"/>
    <col min="13571" max="13571" width="34" style="3" customWidth="1"/>
    <col min="13572" max="13572" width="13.42578125" style="3" customWidth="1"/>
    <col min="13573" max="13573" width="1.28515625" style="3" customWidth="1"/>
    <col min="13574" max="13574" width="12.7109375" style="3" customWidth="1"/>
    <col min="13575" max="13575" width="1.28515625" style="3" customWidth="1"/>
    <col min="13576" max="13576" width="12.7109375" style="3" customWidth="1"/>
    <col min="13577" max="13577" width="1.28515625" style="3" customWidth="1"/>
    <col min="13578" max="13578" width="12.7109375" style="3" customWidth="1"/>
    <col min="13579" max="13579" width="1.28515625" style="3" customWidth="1"/>
    <col min="13580" max="13580" width="12.7109375" style="3" customWidth="1"/>
    <col min="13581" max="13824" width="8.85546875" style="3"/>
    <col min="13825" max="13825" width="3.140625" style="3" customWidth="1"/>
    <col min="13826" max="13826" width="5.42578125" style="3" customWidth="1"/>
    <col min="13827" max="13827" width="34" style="3" customWidth="1"/>
    <col min="13828" max="13828" width="13.42578125" style="3" customWidth="1"/>
    <col min="13829" max="13829" width="1.28515625" style="3" customWidth="1"/>
    <col min="13830" max="13830" width="12.7109375" style="3" customWidth="1"/>
    <col min="13831" max="13831" width="1.28515625" style="3" customWidth="1"/>
    <col min="13832" max="13832" width="12.7109375" style="3" customWidth="1"/>
    <col min="13833" max="13833" width="1.28515625" style="3" customWidth="1"/>
    <col min="13834" max="13834" width="12.7109375" style="3" customWidth="1"/>
    <col min="13835" max="13835" width="1.28515625" style="3" customWidth="1"/>
    <col min="13836" max="13836" width="12.7109375" style="3" customWidth="1"/>
    <col min="13837" max="14080" width="8.85546875" style="3"/>
    <col min="14081" max="14081" width="3.140625" style="3" customWidth="1"/>
    <col min="14082" max="14082" width="5.42578125" style="3" customWidth="1"/>
    <col min="14083" max="14083" width="34" style="3" customWidth="1"/>
    <col min="14084" max="14084" width="13.42578125" style="3" customWidth="1"/>
    <col min="14085" max="14085" width="1.28515625" style="3" customWidth="1"/>
    <col min="14086" max="14086" width="12.7109375" style="3" customWidth="1"/>
    <col min="14087" max="14087" width="1.28515625" style="3" customWidth="1"/>
    <col min="14088" max="14088" width="12.7109375" style="3" customWidth="1"/>
    <col min="14089" max="14089" width="1.28515625" style="3" customWidth="1"/>
    <col min="14090" max="14090" width="12.7109375" style="3" customWidth="1"/>
    <col min="14091" max="14091" width="1.28515625" style="3" customWidth="1"/>
    <col min="14092" max="14092" width="12.7109375" style="3" customWidth="1"/>
    <col min="14093" max="14336" width="8.85546875" style="3"/>
    <col min="14337" max="14337" width="3.140625" style="3" customWidth="1"/>
    <col min="14338" max="14338" width="5.42578125" style="3" customWidth="1"/>
    <col min="14339" max="14339" width="34" style="3" customWidth="1"/>
    <col min="14340" max="14340" width="13.42578125" style="3" customWidth="1"/>
    <col min="14341" max="14341" width="1.28515625" style="3" customWidth="1"/>
    <col min="14342" max="14342" width="12.7109375" style="3" customWidth="1"/>
    <col min="14343" max="14343" width="1.28515625" style="3" customWidth="1"/>
    <col min="14344" max="14344" width="12.7109375" style="3" customWidth="1"/>
    <col min="14345" max="14345" width="1.28515625" style="3" customWidth="1"/>
    <col min="14346" max="14346" width="12.7109375" style="3" customWidth="1"/>
    <col min="14347" max="14347" width="1.28515625" style="3" customWidth="1"/>
    <col min="14348" max="14348" width="12.7109375" style="3" customWidth="1"/>
    <col min="14349" max="14592" width="8.85546875" style="3"/>
    <col min="14593" max="14593" width="3.140625" style="3" customWidth="1"/>
    <col min="14594" max="14594" width="5.42578125" style="3" customWidth="1"/>
    <col min="14595" max="14595" width="34" style="3" customWidth="1"/>
    <col min="14596" max="14596" width="13.42578125" style="3" customWidth="1"/>
    <col min="14597" max="14597" width="1.28515625" style="3" customWidth="1"/>
    <col min="14598" max="14598" width="12.7109375" style="3" customWidth="1"/>
    <col min="14599" max="14599" width="1.28515625" style="3" customWidth="1"/>
    <col min="14600" max="14600" width="12.7109375" style="3" customWidth="1"/>
    <col min="14601" max="14601" width="1.28515625" style="3" customWidth="1"/>
    <col min="14602" max="14602" width="12.7109375" style="3" customWidth="1"/>
    <col min="14603" max="14603" width="1.28515625" style="3" customWidth="1"/>
    <col min="14604" max="14604" width="12.7109375" style="3" customWidth="1"/>
    <col min="14605" max="14848" width="8.85546875" style="3"/>
    <col min="14849" max="14849" width="3.140625" style="3" customWidth="1"/>
    <col min="14850" max="14850" width="5.42578125" style="3" customWidth="1"/>
    <col min="14851" max="14851" width="34" style="3" customWidth="1"/>
    <col min="14852" max="14852" width="13.42578125" style="3" customWidth="1"/>
    <col min="14853" max="14853" width="1.28515625" style="3" customWidth="1"/>
    <col min="14854" max="14854" width="12.7109375" style="3" customWidth="1"/>
    <col min="14855" max="14855" width="1.28515625" style="3" customWidth="1"/>
    <col min="14856" max="14856" width="12.7109375" style="3" customWidth="1"/>
    <col min="14857" max="14857" width="1.28515625" style="3" customWidth="1"/>
    <col min="14858" max="14858" width="12.7109375" style="3" customWidth="1"/>
    <col min="14859" max="14859" width="1.28515625" style="3" customWidth="1"/>
    <col min="14860" max="14860" width="12.7109375" style="3" customWidth="1"/>
    <col min="14861" max="15104" width="8.85546875" style="3"/>
    <col min="15105" max="15105" width="3.140625" style="3" customWidth="1"/>
    <col min="15106" max="15106" width="5.42578125" style="3" customWidth="1"/>
    <col min="15107" max="15107" width="34" style="3" customWidth="1"/>
    <col min="15108" max="15108" width="13.42578125" style="3" customWidth="1"/>
    <col min="15109" max="15109" width="1.28515625" style="3" customWidth="1"/>
    <col min="15110" max="15110" width="12.7109375" style="3" customWidth="1"/>
    <col min="15111" max="15111" width="1.28515625" style="3" customWidth="1"/>
    <col min="15112" max="15112" width="12.7109375" style="3" customWidth="1"/>
    <col min="15113" max="15113" width="1.28515625" style="3" customWidth="1"/>
    <col min="15114" max="15114" width="12.7109375" style="3" customWidth="1"/>
    <col min="15115" max="15115" width="1.28515625" style="3" customWidth="1"/>
    <col min="15116" max="15116" width="12.7109375" style="3" customWidth="1"/>
    <col min="15117" max="15360" width="8.85546875" style="3"/>
    <col min="15361" max="15361" width="3.140625" style="3" customWidth="1"/>
    <col min="15362" max="15362" width="5.42578125" style="3" customWidth="1"/>
    <col min="15363" max="15363" width="34" style="3" customWidth="1"/>
    <col min="15364" max="15364" width="13.42578125" style="3" customWidth="1"/>
    <col min="15365" max="15365" width="1.28515625" style="3" customWidth="1"/>
    <col min="15366" max="15366" width="12.7109375" style="3" customWidth="1"/>
    <col min="15367" max="15367" width="1.28515625" style="3" customWidth="1"/>
    <col min="15368" max="15368" width="12.7109375" style="3" customWidth="1"/>
    <col min="15369" max="15369" width="1.28515625" style="3" customWidth="1"/>
    <col min="15370" max="15370" width="12.7109375" style="3" customWidth="1"/>
    <col min="15371" max="15371" width="1.28515625" style="3" customWidth="1"/>
    <col min="15372" max="15372" width="12.7109375" style="3" customWidth="1"/>
    <col min="15373" max="15616" width="8.85546875" style="3"/>
    <col min="15617" max="15617" width="3.140625" style="3" customWidth="1"/>
    <col min="15618" max="15618" width="5.42578125" style="3" customWidth="1"/>
    <col min="15619" max="15619" width="34" style="3" customWidth="1"/>
    <col min="15620" max="15620" width="13.42578125" style="3" customWidth="1"/>
    <col min="15621" max="15621" width="1.28515625" style="3" customWidth="1"/>
    <col min="15622" max="15622" width="12.7109375" style="3" customWidth="1"/>
    <col min="15623" max="15623" width="1.28515625" style="3" customWidth="1"/>
    <col min="15624" max="15624" width="12.7109375" style="3" customWidth="1"/>
    <col min="15625" max="15625" width="1.28515625" style="3" customWidth="1"/>
    <col min="15626" max="15626" width="12.7109375" style="3" customWidth="1"/>
    <col min="15627" max="15627" width="1.28515625" style="3" customWidth="1"/>
    <col min="15628" max="15628" width="12.7109375" style="3" customWidth="1"/>
    <col min="15629" max="15872" width="8.85546875" style="3"/>
    <col min="15873" max="15873" width="3.140625" style="3" customWidth="1"/>
    <col min="15874" max="15874" width="5.42578125" style="3" customWidth="1"/>
    <col min="15875" max="15875" width="34" style="3" customWidth="1"/>
    <col min="15876" max="15876" width="13.42578125" style="3" customWidth="1"/>
    <col min="15877" max="15877" width="1.28515625" style="3" customWidth="1"/>
    <col min="15878" max="15878" width="12.7109375" style="3" customWidth="1"/>
    <col min="15879" max="15879" width="1.28515625" style="3" customWidth="1"/>
    <col min="15880" max="15880" width="12.7109375" style="3" customWidth="1"/>
    <col min="15881" max="15881" width="1.28515625" style="3" customWidth="1"/>
    <col min="15882" max="15882" width="12.7109375" style="3" customWidth="1"/>
    <col min="15883" max="15883" width="1.28515625" style="3" customWidth="1"/>
    <col min="15884" max="15884" width="12.7109375" style="3" customWidth="1"/>
    <col min="15885" max="16128" width="8.85546875" style="3"/>
    <col min="16129" max="16129" width="3.140625" style="3" customWidth="1"/>
    <col min="16130" max="16130" width="5.42578125" style="3" customWidth="1"/>
    <col min="16131" max="16131" width="34" style="3" customWidth="1"/>
    <col min="16132" max="16132" width="13.42578125" style="3" customWidth="1"/>
    <col min="16133" max="16133" width="1.28515625" style="3" customWidth="1"/>
    <col min="16134" max="16134" width="12.7109375" style="3" customWidth="1"/>
    <col min="16135" max="16135" width="1.28515625" style="3" customWidth="1"/>
    <col min="16136" max="16136" width="12.7109375" style="3" customWidth="1"/>
    <col min="16137" max="16137" width="1.28515625" style="3" customWidth="1"/>
    <col min="16138" max="16138" width="12.7109375" style="3" customWidth="1"/>
    <col min="16139" max="16139" width="1.28515625" style="3" customWidth="1"/>
    <col min="16140" max="16140" width="12.7109375" style="3" customWidth="1"/>
    <col min="16141" max="16376" width="8.85546875" style="3"/>
    <col min="16377" max="16384" width="8.7109375" style="3" customWidth="1"/>
  </cols>
  <sheetData>
    <row r="1" spans="1:13" ht="15" customHeight="1" x14ac:dyDescent="0.25">
      <c r="A1" s="470" t="s">
        <v>22</v>
      </c>
      <c r="B1" s="473"/>
      <c r="C1" s="473"/>
      <c r="D1" s="473"/>
      <c r="E1" s="473"/>
      <c r="F1" s="473"/>
      <c r="G1" s="473"/>
      <c r="H1" s="473"/>
      <c r="I1" s="473"/>
      <c r="J1" s="473"/>
      <c r="K1" s="473"/>
      <c r="L1" s="473"/>
      <c r="M1" s="473"/>
    </row>
    <row r="2" spans="1:13" s="251" customFormat="1" ht="12.75" customHeight="1" x14ac:dyDescent="0.25">
      <c r="A2" s="444" t="s">
        <v>592</v>
      </c>
      <c r="B2" s="444"/>
      <c r="C2" s="444"/>
      <c r="D2" s="444"/>
      <c r="E2" s="444"/>
      <c r="F2" s="444"/>
      <c r="G2" s="444"/>
      <c r="H2" s="444"/>
      <c r="I2" s="444"/>
      <c r="J2" s="444"/>
      <c r="K2" s="444"/>
      <c r="L2" s="444"/>
      <c r="M2" s="444"/>
    </row>
    <row r="3" spans="1:13" s="251" customFormat="1" ht="29.25" customHeight="1" x14ac:dyDescent="0.25">
      <c r="A3" s="474" t="s">
        <v>593</v>
      </c>
      <c r="B3" s="474"/>
      <c r="C3" s="474"/>
      <c r="D3" s="474"/>
      <c r="E3" s="474"/>
      <c r="F3" s="474"/>
      <c r="G3" s="474"/>
      <c r="H3" s="474"/>
      <c r="I3" s="474"/>
      <c r="J3" s="474"/>
      <c r="K3" s="474"/>
      <c r="L3" s="474"/>
      <c r="M3" s="474"/>
    </row>
    <row r="4" spans="1:13" s="198" customFormat="1" ht="14.25" customHeight="1" x14ac:dyDescent="0.2">
      <c r="A4" s="2"/>
      <c r="B4" s="2"/>
      <c r="C4" s="2"/>
      <c r="D4" s="2"/>
      <c r="E4" s="2"/>
      <c r="F4" s="2"/>
      <c r="G4" s="2"/>
      <c r="H4" s="2"/>
      <c r="I4" s="2"/>
      <c r="J4" s="2"/>
      <c r="K4" s="2"/>
      <c r="L4" s="2"/>
      <c r="M4" s="2"/>
    </row>
    <row r="5" spans="1:13" s="198" customFormat="1" ht="28.5" customHeight="1" x14ac:dyDescent="0.2">
      <c r="A5" s="421"/>
      <c r="B5" s="422"/>
      <c r="C5" s="422"/>
      <c r="D5" s="471" t="s">
        <v>561</v>
      </c>
      <c r="E5" s="471"/>
      <c r="F5" s="471"/>
      <c r="G5" s="471"/>
      <c r="H5" s="471"/>
      <c r="I5" s="471"/>
      <c r="J5" s="423" t="s">
        <v>560</v>
      </c>
      <c r="K5" s="424"/>
      <c r="L5" s="425" t="s">
        <v>559</v>
      </c>
      <c r="M5" s="288"/>
    </row>
    <row r="6" spans="1:13" s="198" customFormat="1" ht="15.75" customHeight="1" x14ac:dyDescent="0.2">
      <c r="B6" s="472" t="s">
        <v>562</v>
      </c>
      <c r="C6" s="472"/>
      <c r="D6" s="334" t="s">
        <v>492</v>
      </c>
      <c r="E6" s="253"/>
      <c r="F6" s="334" t="s">
        <v>491</v>
      </c>
      <c r="G6" s="334"/>
      <c r="H6" s="334" t="s">
        <v>490</v>
      </c>
      <c r="I6" s="334"/>
      <c r="J6" s="334" t="s">
        <v>444</v>
      </c>
      <c r="K6" s="253"/>
      <c r="L6" s="334" t="s">
        <v>444</v>
      </c>
      <c r="M6" s="254"/>
    </row>
    <row r="7" spans="1:13" s="198" customFormat="1" ht="27" customHeight="1" x14ac:dyDescent="0.2">
      <c r="A7" s="255"/>
      <c r="B7" s="256" t="s">
        <v>563</v>
      </c>
      <c r="C7" s="257"/>
      <c r="D7" s="258" t="s">
        <v>568</v>
      </c>
      <c r="E7" s="258"/>
      <c r="F7" s="258" t="s">
        <v>567</v>
      </c>
      <c r="G7" s="258"/>
      <c r="H7" s="258" t="s">
        <v>566</v>
      </c>
      <c r="I7" s="258"/>
      <c r="J7" s="258" t="s">
        <v>565</v>
      </c>
      <c r="K7" s="258"/>
      <c r="L7" s="258" t="s">
        <v>564</v>
      </c>
      <c r="M7" s="259"/>
    </row>
    <row r="8" spans="1:13" ht="30" customHeight="1" x14ac:dyDescent="0.25">
      <c r="A8" s="260">
        <v>1</v>
      </c>
      <c r="B8" s="261" t="s">
        <v>8</v>
      </c>
      <c r="C8" s="262"/>
      <c r="D8" s="160">
        <v>571.24300000000005</v>
      </c>
      <c r="E8" s="250"/>
      <c r="F8" s="160">
        <v>476.50400000000002</v>
      </c>
      <c r="G8" s="306"/>
      <c r="H8" s="160">
        <v>561.85799999999995</v>
      </c>
      <c r="I8" s="306" t="s">
        <v>32</v>
      </c>
      <c r="J8" s="160">
        <v>532.21199999999999</v>
      </c>
      <c r="K8" s="196"/>
      <c r="L8" s="160">
        <v>705.31200000000001</v>
      </c>
      <c r="M8" s="196"/>
    </row>
    <row r="9" spans="1:13" ht="13.5" customHeight="1" x14ac:dyDescent="0.25">
      <c r="A9" s="260"/>
      <c r="B9" s="263" t="s">
        <v>569</v>
      </c>
      <c r="C9" s="262" t="s">
        <v>570</v>
      </c>
      <c r="D9" s="160">
        <v>347.81299999999999</v>
      </c>
      <c r="E9" s="250"/>
      <c r="F9" s="160">
        <v>364.197</v>
      </c>
      <c r="G9" s="306"/>
      <c r="H9" s="160">
        <v>490.59500000000003</v>
      </c>
      <c r="I9" s="306"/>
      <c r="J9" s="160">
        <v>434.70600000000002</v>
      </c>
      <c r="K9" s="196"/>
      <c r="L9" s="160">
        <v>601.26499999999999</v>
      </c>
      <c r="M9" s="196"/>
    </row>
    <row r="10" spans="1:13" ht="13.5" customHeight="1" x14ac:dyDescent="0.25">
      <c r="A10" s="260"/>
      <c r="B10" s="261"/>
      <c r="C10" s="262" t="s">
        <v>571</v>
      </c>
      <c r="D10" s="160">
        <v>209.45400000000001</v>
      </c>
      <c r="E10" s="250"/>
      <c r="F10" s="160">
        <v>95.387</v>
      </c>
      <c r="G10" s="306"/>
      <c r="H10" s="160">
        <v>60.454999999999998</v>
      </c>
      <c r="I10" s="306" t="s">
        <v>32</v>
      </c>
      <c r="J10" s="160">
        <v>77.212000000000003</v>
      </c>
      <c r="K10" s="196"/>
      <c r="L10" s="160">
        <v>78.165000000000006</v>
      </c>
      <c r="M10" s="196"/>
    </row>
    <row r="11" spans="1:13" s="264" customFormat="1" ht="18" customHeight="1" x14ac:dyDescent="0.25">
      <c r="A11" s="260">
        <v>2</v>
      </c>
      <c r="B11" s="261" t="s">
        <v>9</v>
      </c>
      <c r="C11" s="262"/>
      <c r="D11" s="160">
        <v>20.984999999999999</v>
      </c>
      <c r="E11" s="250"/>
      <c r="F11" s="160">
        <v>28.303000000000001</v>
      </c>
      <c r="G11" s="306"/>
      <c r="H11" s="160">
        <v>21.436</v>
      </c>
      <c r="I11" s="306"/>
      <c r="J11" s="160">
        <v>243.90100000000001</v>
      </c>
      <c r="K11" s="196"/>
      <c r="L11" s="160">
        <v>55.518000000000001</v>
      </c>
      <c r="M11" s="196"/>
    </row>
    <row r="12" spans="1:13" ht="18" customHeight="1" x14ac:dyDescent="0.25">
      <c r="A12" s="260">
        <v>3</v>
      </c>
      <c r="B12" s="261" t="s">
        <v>10</v>
      </c>
      <c r="C12" s="262"/>
      <c r="D12" s="160">
        <v>1658.694</v>
      </c>
      <c r="E12" s="250"/>
      <c r="F12" s="160">
        <v>1540.3119999999999</v>
      </c>
      <c r="G12" s="306"/>
      <c r="H12" s="160">
        <v>2029.3979999999999</v>
      </c>
      <c r="I12" s="306" t="s">
        <v>32</v>
      </c>
      <c r="J12" s="160">
        <v>1446.0250000000001</v>
      </c>
      <c r="K12" s="196"/>
      <c r="L12" s="160">
        <v>1763.1110000000001</v>
      </c>
      <c r="M12" s="196"/>
    </row>
    <row r="13" spans="1:13" ht="13.5" customHeight="1" x14ac:dyDescent="0.25">
      <c r="A13" s="260"/>
      <c r="B13" s="263" t="s">
        <v>569</v>
      </c>
      <c r="C13" s="262" t="s">
        <v>572</v>
      </c>
      <c r="D13" s="160">
        <v>338.23500000000001</v>
      </c>
      <c r="E13" s="250"/>
      <c r="F13" s="160">
        <v>559.98900000000003</v>
      </c>
      <c r="G13" s="306"/>
      <c r="H13" s="160">
        <v>548.48599999999999</v>
      </c>
      <c r="I13" s="306"/>
      <c r="J13" s="160">
        <v>380.51100000000002</v>
      </c>
      <c r="K13" s="196"/>
      <c r="L13" s="160">
        <v>377.577</v>
      </c>
      <c r="M13" s="196"/>
    </row>
    <row r="14" spans="1:13" ht="13.5" customHeight="1" x14ac:dyDescent="0.25">
      <c r="A14" s="260"/>
      <c r="B14" s="261"/>
      <c r="C14" s="262" t="s">
        <v>573</v>
      </c>
      <c r="D14" s="160">
        <v>1102.9970000000001</v>
      </c>
      <c r="E14" s="250"/>
      <c r="F14" s="160">
        <v>766.298</v>
      </c>
      <c r="G14" s="306"/>
      <c r="H14" s="160">
        <v>1270.81</v>
      </c>
      <c r="I14" s="306"/>
      <c r="J14" s="160">
        <v>840.601</v>
      </c>
      <c r="K14" s="196"/>
      <c r="L14" s="160">
        <v>1211.298</v>
      </c>
      <c r="M14" s="196"/>
    </row>
    <row r="15" spans="1:13" s="271" customFormat="1" ht="18" customHeight="1" x14ac:dyDescent="0.25">
      <c r="A15" s="265"/>
      <c r="B15" s="266"/>
      <c r="C15" s="267" t="s">
        <v>574</v>
      </c>
      <c r="D15" s="269">
        <v>118.17100000000001</v>
      </c>
      <c r="E15" s="268"/>
      <c r="F15" s="269">
        <v>107.56399999999999</v>
      </c>
      <c r="G15" s="345"/>
      <c r="H15" s="269">
        <v>126.78</v>
      </c>
      <c r="I15" s="345"/>
      <c r="J15" s="269">
        <v>115.82599999999999</v>
      </c>
      <c r="K15" s="289"/>
      <c r="L15" s="269">
        <v>108.045</v>
      </c>
      <c r="M15" s="289"/>
    </row>
    <row r="16" spans="1:13" s="271" customFormat="1" ht="18" customHeight="1" x14ac:dyDescent="0.25">
      <c r="A16" s="265">
        <v>4</v>
      </c>
      <c r="B16" s="266" t="s">
        <v>11</v>
      </c>
      <c r="C16" s="267"/>
      <c r="D16" s="269">
        <v>15.211</v>
      </c>
      <c r="E16" s="268"/>
      <c r="F16" s="269">
        <v>16.931000000000001</v>
      </c>
      <c r="G16" s="345"/>
      <c r="H16" s="269">
        <v>10.622</v>
      </c>
      <c r="I16" s="345"/>
      <c r="J16" s="269">
        <v>16.048999999999999</v>
      </c>
      <c r="K16" s="289"/>
      <c r="L16" s="269">
        <v>24.22</v>
      </c>
      <c r="M16" s="289"/>
    </row>
    <row r="17" spans="1:13" s="271" customFormat="1" ht="18" customHeight="1" x14ac:dyDescent="0.25">
      <c r="A17" s="265">
        <v>5</v>
      </c>
      <c r="B17" s="266" t="s">
        <v>575</v>
      </c>
      <c r="C17" s="267"/>
      <c r="D17" s="269" t="s">
        <v>29</v>
      </c>
      <c r="E17" s="287"/>
      <c r="F17" s="269" t="s">
        <v>29</v>
      </c>
      <c r="G17" s="345"/>
      <c r="H17" s="269" t="s">
        <v>29</v>
      </c>
      <c r="I17" s="345"/>
      <c r="J17" s="269" t="s">
        <v>29</v>
      </c>
      <c r="K17" s="289"/>
      <c r="L17" s="269" t="s">
        <v>29</v>
      </c>
      <c r="M17" s="289"/>
    </row>
    <row r="18" spans="1:13" ht="25.5" customHeight="1" x14ac:dyDescent="0.25">
      <c r="A18" s="265">
        <v>6</v>
      </c>
      <c r="B18" s="468" t="s">
        <v>576</v>
      </c>
      <c r="C18" s="468"/>
      <c r="D18" s="160">
        <v>2110.4850000000001</v>
      </c>
      <c r="E18" s="250"/>
      <c r="F18" s="160">
        <v>2108.7060000000001</v>
      </c>
      <c r="G18" s="306"/>
      <c r="H18" s="160">
        <v>1834.5730000000001</v>
      </c>
      <c r="I18" s="306"/>
      <c r="J18" s="160">
        <v>2006.3489999999999</v>
      </c>
      <c r="K18" s="196"/>
      <c r="L18" s="160">
        <v>1995.001</v>
      </c>
      <c r="M18" s="196"/>
    </row>
    <row r="19" spans="1:13" ht="13.5" customHeight="1" x14ac:dyDescent="0.25">
      <c r="A19" s="260"/>
      <c r="B19" s="263" t="s">
        <v>569</v>
      </c>
      <c r="C19" s="262" t="s">
        <v>577</v>
      </c>
      <c r="D19" s="160">
        <v>866.048</v>
      </c>
      <c r="E19" s="250"/>
      <c r="F19" s="160">
        <v>779.548</v>
      </c>
      <c r="G19" s="306"/>
      <c r="H19" s="160">
        <v>587.04899999999998</v>
      </c>
      <c r="I19" s="306"/>
      <c r="J19" s="160">
        <v>743.59900000000005</v>
      </c>
      <c r="K19" s="196"/>
      <c r="L19" s="160">
        <v>776.06399999999996</v>
      </c>
      <c r="M19" s="196"/>
    </row>
    <row r="20" spans="1:13" ht="13.5" customHeight="1" x14ac:dyDescent="0.25">
      <c r="A20" s="260"/>
      <c r="B20" s="261"/>
      <c r="C20" s="262" t="s">
        <v>578</v>
      </c>
      <c r="D20" s="160">
        <v>54.728999999999999</v>
      </c>
      <c r="E20" s="250"/>
      <c r="F20" s="160">
        <v>73.941000000000003</v>
      </c>
      <c r="G20" s="306"/>
      <c r="H20" s="160">
        <v>81.253</v>
      </c>
      <c r="I20" s="306"/>
      <c r="J20" s="160">
        <v>42.67</v>
      </c>
      <c r="K20" s="196"/>
      <c r="L20" s="160">
        <v>57.488</v>
      </c>
      <c r="M20" s="196"/>
    </row>
    <row r="21" spans="1:13" ht="13.5" customHeight="1" x14ac:dyDescent="0.25">
      <c r="A21" s="260"/>
      <c r="B21" s="261"/>
      <c r="C21" s="262" t="s">
        <v>579</v>
      </c>
      <c r="D21" s="160">
        <v>658.64</v>
      </c>
      <c r="E21" s="250"/>
      <c r="F21" s="160">
        <v>620.48</v>
      </c>
      <c r="G21" s="306"/>
      <c r="H21" s="160">
        <v>592.78099999999995</v>
      </c>
      <c r="I21" s="306"/>
      <c r="J21" s="160">
        <v>592.36099999999999</v>
      </c>
      <c r="K21" s="196"/>
      <c r="L21" s="160">
        <v>522.89</v>
      </c>
      <c r="M21" s="196"/>
    </row>
    <row r="22" spans="1:13" s="271" customFormat="1" ht="18" customHeight="1" x14ac:dyDescent="0.25">
      <c r="A22" s="265"/>
      <c r="B22" s="266"/>
      <c r="C22" s="267" t="s">
        <v>580</v>
      </c>
      <c r="D22" s="269">
        <v>529.23199999999997</v>
      </c>
      <c r="E22" s="268"/>
      <c r="F22" s="269">
        <v>633.45399999999995</v>
      </c>
      <c r="G22" s="345"/>
      <c r="H22" s="269">
        <v>572.72699999999998</v>
      </c>
      <c r="I22" s="345"/>
      <c r="J22" s="269">
        <v>625.89400000000001</v>
      </c>
      <c r="K22" s="289"/>
      <c r="L22" s="269">
        <v>634.77300000000002</v>
      </c>
      <c r="M22" s="289"/>
    </row>
    <row r="23" spans="1:13" ht="25.5" customHeight="1" x14ac:dyDescent="0.25">
      <c r="A23" s="265">
        <v>7</v>
      </c>
      <c r="B23" s="468" t="s">
        <v>581</v>
      </c>
      <c r="C23" s="468"/>
      <c r="D23" s="160">
        <v>4120.6189999999997</v>
      </c>
      <c r="E23" s="250"/>
      <c r="F23" s="160">
        <v>2791.2779999999998</v>
      </c>
      <c r="G23" s="306"/>
      <c r="H23" s="160">
        <v>3921.0940000000001</v>
      </c>
      <c r="I23" s="306" t="s">
        <v>32</v>
      </c>
      <c r="J23" s="160">
        <v>3536.3159999999998</v>
      </c>
      <c r="K23" s="196"/>
      <c r="L23" s="160">
        <v>3888.9520000000002</v>
      </c>
      <c r="M23" s="196"/>
    </row>
    <row r="24" spans="1:13" s="273" customFormat="1" ht="13.5" customHeight="1" x14ac:dyDescent="0.25">
      <c r="A24" s="272"/>
      <c r="B24" s="263" t="s">
        <v>569</v>
      </c>
      <c r="C24" s="262" t="s">
        <v>582</v>
      </c>
      <c r="D24" s="160">
        <v>20.132000000000001</v>
      </c>
      <c r="E24" s="250"/>
      <c r="F24" s="160">
        <v>3.8479999999999999</v>
      </c>
      <c r="G24" s="306"/>
      <c r="H24" s="160">
        <v>3.8530000000000002</v>
      </c>
      <c r="I24" s="306"/>
      <c r="J24" s="160">
        <v>12.022</v>
      </c>
      <c r="K24" s="196"/>
      <c r="L24" s="160">
        <v>3.573</v>
      </c>
      <c r="M24" s="196"/>
    </row>
    <row r="25" spans="1:13" s="271" customFormat="1" ht="18" customHeight="1" x14ac:dyDescent="0.25">
      <c r="A25" s="265"/>
      <c r="B25" s="274"/>
      <c r="C25" s="267" t="s">
        <v>583</v>
      </c>
      <c r="D25" s="269">
        <v>4100.4870000000001</v>
      </c>
      <c r="E25" s="268"/>
      <c r="F25" s="269">
        <v>2787.43</v>
      </c>
      <c r="G25" s="345"/>
      <c r="H25" s="269">
        <v>3917.241</v>
      </c>
      <c r="I25" s="345" t="s">
        <v>32</v>
      </c>
      <c r="J25" s="269">
        <v>3524.2939999999999</v>
      </c>
      <c r="K25" s="289"/>
      <c r="L25" s="269">
        <v>3885.3789999999999</v>
      </c>
      <c r="M25" s="289"/>
    </row>
    <row r="26" spans="1:13" ht="25.5" customHeight="1" x14ac:dyDescent="0.25">
      <c r="A26" s="265">
        <v>8</v>
      </c>
      <c r="B26" s="468" t="s">
        <v>584</v>
      </c>
      <c r="C26" s="468"/>
      <c r="D26" s="160">
        <v>299.26</v>
      </c>
      <c r="E26" s="250"/>
      <c r="F26" s="160">
        <v>261.47000000000003</v>
      </c>
      <c r="G26" s="306"/>
      <c r="H26" s="160">
        <v>281.36799999999999</v>
      </c>
      <c r="I26" s="306"/>
      <c r="J26" s="160">
        <v>266.38600000000002</v>
      </c>
      <c r="K26" s="196"/>
      <c r="L26" s="160">
        <v>290.92200000000003</v>
      </c>
      <c r="M26" s="196"/>
    </row>
    <row r="27" spans="1:13" s="264" customFormat="1" ht="18" customHeight="1" x14ac:dyDescent="0.25">
      <c r="A27" s="260">
        <v>9</v>
      </c>
      <c r="B27" s="261" t="s">
        <v>12</v>
      </c>
      <c r="C27" s="262"/>
      <c r="D27" s="160">
        <v>84.727000000000004</v>
      </c>
      <c r="E27" s="250"/>
      <c r="F27" s="160">
        <v>163.78800000000001</v>
      </c>
      <c r="G27" s="306"/>
      <c r="H27" s="160">
        <v>233.18</v>
      </c>
      <c r="I27" s="306"/>
      <c r="J27" s="160">
        <v>103.05</v>
      </c>
      <c r="K27" s="196"/>
      <c r="L27" s="160">
        <v>145.352</v>
      </c>
      <c r="M27" s="196"/>
    </row>
    <row r="28" spans="1:13" ht="18" customHeight="1" x14ac:dyDescent="0.25">
      <c r="A28" s="260">
        <v>10</v>
      </c>
      <c r="B28" s="261" t="s">
        <v>13</v>
      </c>
      <c r="C28" s="262"/>
      <c r="D28" s="160">
        <v>317.06099999999998</v>
      </c>
      <c r="E28" s="250"/>
      <c r="F28" s="160">
        <v>422.791</v>
      </c>
      <c r="G28" s="306"/>
      <c r="H28" s="160">
        <v>350.13499999999999</v>
      </c>
      <c r="I28" s="306"/>
      <c r="J28" s="160">
        <v>364.76</v>
      </c>
      <c r="K28" s="196"/>
      <c r="L28" s="160">
        <v>346.666</v>
      </c>
      <c r="M28" s="196"/>
    </row>
    <row r="29" spans="1:13" ht="18" customHeight="1" x14ac:dyDescent="0.25">
      <c r="A29" s="260">
        <v>11</v>
      </c>
      <c r="B29" s="261" t="s">
        <v>585</v>
      </c>
      <c r="C29" s="262"/>
      <c r="D29" s="160">
        <v>5.0839999999999996</v>
      </c>
      <c r="E29" s="250"/>
      <c r="F29" s="160">
        <v>3.145</v>
      </c>
      <c r="G29" s="306" t="s">
        <v>32</v>
      </c>
      <c r="H29" s="160">
        <v>11.347</v>
      </c>
      <c r="I29" s="306" t="s">
        <v>32</v>
      </c>
      <c r="J29" s="160">
        <v>4.9050000000000002</v>
      </c>
      <c r="K29" s="196"/>
      <c r="L29" s="160">
        <v>9.0820000000000007</v>
      </c>
      <c r="M29" s="196"/>
    </row>
    <row r="30" spans="1:13" ht="18" customHeight="1" x14ac:dyDescent="0.25">
      <c r="A30" s="260">
        <v>12</v>
      </c>
      <c r="B30" s="261" t="s">
        <v>14</v>
      </c>
      <c r="C30" s="262"/>
      <c r="D30" s="160">
        <v>237.53</v>
      </c>
      <c r="E30" s="250"/>
      <c r="F30" s="160">
        <v>139.65299999999999</v>
      </c>
      <c r="G30" s="306"/>
      <c r="H30" s="160">
        <v>179.50800000000001</v>
      </c>
      <c r="I30" s="306"/>
      <c r="J30" s="160">
        <v>245.602</v>
      </c>
      <c r="K30" s="196"/>
      <c r="L30" s="160">
        <v>268.661</v>
      </c>
      <c r="M30" s="196"/>
    </row>
    <row r="31" spans="1:13" ht="18" customHeight="1" x14ac:dyDescent="0.25">
      <c r="A31" s="260">
        <v>13</v>
      </c>
      <c r="B31" s="261" t="s">
        <v>15</v>
      </c>
      <c r="C31" s="262"/>
      <c r="D31" s="275" t="s">
        <v>29</v>
      </c>
      <c r="E31" s="277"/>
      <c r="F31" s="275" t="s">
        <v>29</v>
      </c>
      <c r="G31" s="349"/>
      <c r="H31" s="275" t="s">
        <v>29</v>
      </c>
      <c r="I31" s="349"/>
      <c r="J31" s="275" t="s">
        <v>29</v>
      </c>
      <c r="K31" s="290"/>
      <c r="L31" s="275" t="s">
        <v>29</v>
      </c>
      <c r="M31" s="196"/>
    </row>
    <row r="32" spans="1:13" ht="18" customHeight="1" x14ac:dyDescent="0.25">
      <c r="A32" s="260">
        <v>14</v>
      </c>
      <c r="B32" s="261" t="s">
        <v>586</v>
      </c>
      <c r="C32" s="262"/>
      <c r="D32" s="160">
        <v>174.137</v>
      </c>
      <c r="E32" s="250"/>
      <c r="F32" s="160">
        <v>123.11499999999999</v>
      </c>
      <c r="G32" s="306"/>
      <c r="H32" s="160">
        <v>96.334999999999994</v>
      </c>
      <c r="I32" s="306"/>
      <c r="J32" s="160">
        <v>199.34299999999999</v>
      </c>
      <c r="K32" s="196"/>
      <c r="L32" s="160">
        <v>207.84899999999999</v>
      </c>
      <c r="M32" s="196"/>
    </row>
    <row r="33" spans="1:22" ht="18" customHeight="1" x14ac:dyDescent="0.25">
      <c r="A33" s="260">
        <v>15</v>
      </c>
      <c r="B33" s="261" t="s">
        <v>16</v>
      </c>
      <c r="C33" s="262"/>
      <c r="D33" s="275" t="s">
        <v>29</v>
      </c>
      <c r="E33" s="277"/>
      <c r="F33" s="275" t="s">
        <v>29</v>
      </c>
      <c r="G33" s="349"/>
      <c r="H33" s="275" t="s">
        <v>29</v>
      </c>
      <c r="I33" s="349"/>
      <c r="J33" s="275" t="s">
        <v>29</v>
      </c>
      <c r="K33" s="290"/>
      <c r="L33" s="275" t="s">
        <v>29</v>
      </c>
      <c r="M33" s="290"/>
    </row>
    <row r="34" spans="1:22" ht="18" customHeight="1" x14ac:dyDescent="0.25">
      <c r="A34" s="260">
        <v>16</v>
      </c>
      <c r="B34" s="261" t="s">
        <v>17</v>
      </c>
      <c r="C34" s="262"/>
      <c r="D34" s="160" t="s">
        <v>29</v>
      </c>
      <c r="E34" s="278"/>
      <c r="F34" s="160">
        <v>1.2999999999999999E-2</v>
      </c>
      <c r="G34" s="306"/>
      <c r="H34" s="160" t="s">
        <v>29</v>
      </c>
      <c r="I34" s="306"/>
      <c r="J34" s="160" t="s">
        <v>29</v>
      </c>
      <c r="K34" s="196"/>
      <c r="L34" s="160">
        <v>1.6E-2</v>
      </c>
      <c r="M34" s="196"/>
    </row>
    <row r="35" spans="1:22" ht="18" customHeight="1" x14ac:dyDescent="0.25">
      <c r="A35" s="260">
        <v>17</v>
      </c>
      <c r="B35" s="261" t="s">
        <v>18</v>
      </c>
      <c r="C35" s="279"/>
      <c r="D35" s="160" t="s">
        <v>29</v>
      </c>
      <c r="E35" s="250"/>
      <c r="F35" s="160" t="s">
        <v>29</v>
      </c>
      <c r="G35" s="306"/>
      <c r="H35" s="160" t="s">
        <v>29</v>
      </c>
      <c r="I35" s="306"/>
      <c r="J35" s="160" t="s">
        <v>29</v>
      </c>
      <c r="K35" s="196"/>
      <c r="L35" s="160" t="s">
        <v>29</v>
      </c>
      <c r="M35" s="290"/>
    </row>
    <row r="36" spans="1:22" ht="18" customHeight="1" x14ac:dyDescent="0.25">
      <c r="A36" s="260">
        <v>18</v>
      </c>
      <c r="B36" s="261" t="s">
        <v>19</v>
      </c>
      <c r="C36" s="262"/>
      <c r="D36" s="160">
        <v>948.399</v>
      </c>
      <c r="E36" s="250"/>
      <c r="F36" s="160">
        <v>831.34500000000003</v>
      </c>
      <c r="G36" s="306"/>
      <c r="H36" s="160">
        <v>892.29200000000003</v>
      </c>
      <c r="I36" s="306"/>
      <c r="J36" s="160">
        <v>853.38800000000003</v>
      </c>
      <c r="K36" s="196"/>
      <c r="L36" s="160">
        <v>871.69299999999998</v>
      </c>
      <c r="M36" s="196"/>
    </row>
    <row r="37" spans="1:22" ht="18" customHeight="1" x14ac:dyDescent="0.25">
      <c r="A37" s="260">
        <v>19</v>
      </c>
      <c r="B37" s="260" t="s">
        <v>20</v>
      </c>
      <c r="C37" s="262"/>
      <c r="D37" s="160">
        <v>6323.8440000000001</v>
      </c>
      <c r="E37" s="250"/>
      <c r="F37" s="160">
        <v>5752.5450000000001</v>
      </c>
      <c r="G37" s="306"/>
      <c r="H37" s="160">
        <v>5719.9939999999997</v>
      </c>
      <c r="I37" s="306"/>
      <c r="J37" s="160">
        <v>6005.8469999999998</v>
      </c>
      <c r="K37" s="196"/>
      <c r="L37" s="160">
        <v>6337.3050000000003</v>
      </c>
      <c r="M37" s="196"/>
    </row>
    <row r="38" spans="1:22" ht="13.5" customHeight="1" x14ac:dyDescent="0.25">
      <c r="A38" s="260"/>
      <c r="B38" s="263" t="s">
        <v>569</v>
      </c>
      <c r="C38" s="262" t="s">
        <v>587</v>
      </c>
      <c r="D38" s="160">
        <v>4293.4840000000004</v>
      </c>
      <c r="E38" s="250"/>
      <c r="F38" s="160">
        <v>3790.3519999999999</v>
      </c>
      <c r="G38" s="306"/>
      <c r="H38" s="160">
        <v>3930.7440000000001</v>
      </c>
      <c r="I38" s="306"/>
      <c r="J38" s="160">
        <v>3983.0459999999998</v>
      </c>
      <c r="K38" s="196"/>
      <c r="L38" s="160">
        <v>4353.3689999999997</v>
      </c>
      <c r="M38" s="196"/>
    </row>
    <row r="39" spans="1:22" ht="13.5" customHeight="1" x14ac:dyDescent="0.25">
      <c r="A39" s="260"/>
      <c r="B39" s="261"/>
      <c r="C39" s="262" t="s">
        <v>588</v>
      </c>
      <c r="D39" s="160">
        <v>105.639</v>
      </c>
      <c r="E39" s="250"/>
      <c r="F39" s="160">
        <v>91.7</v>
      </c>
      <c r="G39" s="306"/>
      <c r="H39" s="160">
        <v>92.078000000000003</v>
      </c>
      <c r="I39" s="306"/>
      <c r="J39" s="160">
        <v>71.075999999999993</v>
      </c>
      <c r="K39" s="196"/>
      <c r="L39" s="160">
        <v>136.07400000000001</v>
      </c>
      <c r="M39" s="196"/>
    </row>
    <row r="40" spans="1:22" ht="13.5" customHeight="1" x14ac:dyDescent="0.25">
      <c r="A40" s="260"/>
      <c r="B40" s="280"/>
      <c r="C40" s="262" t="s">
        <v>589</v>
      </c>
      <c r="D40" s="160">
        <v>1760.6379999999999</v>
      </c>
      <c r="E40" s="250"/>
      <c r="F40" s="160">
        <v>1732.6010000000001</v>
      </c>
      <c r="G40" s="306"/>
      <c r="H40" s="160">
        <v>1531.3489999999999</v>
      </c>
      <c r="I40" s="306"/>
      <c r="J40" s="160">
        <v>1786.174</v>
      </c>
      <c r="K40" s="196"/>
      <c r="L40" s="160">
        <v>1703.087</v>
      </c>
      <c r="M40" s="196"/>
    </row>
    <row r="41" spans="1:22" ht="18" customHeight="1" x14ac:dyDescent="0.25">
      <c r="A41" s="260">
        <v>20</v>
      </c>
      <c r="B41" s="260" t="s">
        <v>21</v>
      </c>
      <c r="C41" s="262"/>
      <c r="D41" s="160">
        <v>110.02</v>
      </c>
      <c r="E41" s="250"/>
      <c r="F41" s="160">
        <v>67.506</v>
      </c>
      <c r="G41" s="306"/>
      <c r="H41" s="160">
        <v>87.991</v>
      </c>
      <c r="I41" s="306"/>
      <c r="J41" s="160">
        <v>137.28200000000001</v>
      </c>
      <c r="K41" s="196"/>
      <c r="L41" s="160">
        <v>107.71599999999999</v>
      </c>
      <c r="M41" s="196"/>
    </row>
    <row r="42" spans="1:22" s="286" customFormat="1" ht="19.5" customHeight="1" x14ac:dyDescent="0.25">
      <c r="A42" s="281" t="s">
        <v>590</v>
      </c>
      <c r="B42" s="281"/>
      <c r="C42" s="282"/>
      <c r="D42" s="284">
        <v>16997.298999999999</v>
      </c>
      <c r="E42" s="283"/>
      <c r="F42" s="284">
        <v>14727.405000000001</v>
      </c>
      <c r="G42" s="353" t="s">
        <v>32</v>
      </c>
      <c r="H42" s="284">
        <v>16231.130999999999</v>
      </c>
      <c r="I42" s="353" t="s">
        <v>32</v>
      </c>
      <c r="J42" s="284">
        <v>15961.415000000001</v>
      </c>
      <c r="K42" s="426"/>
      <c r="L42" s="284">
        <v>17017.376</v>
      </c>
      <c r="M42" s="293"/>
    </row>
    <row r="43" spans="1:22" ht="21" customHeight="1" x14ac:dyDescent="0.25">
      <c r="A43" s="198"/>
      <c r="B43" s="198"/>
      <c r="C43" s="198"/>
      <c r="D43" s="198"/>
      <c r="E43" s="198"/>
      <c r="F43" s="198"/>
      <c r="G43" s="198"/>
      <c r="H43" s="198"/>
      <c r="I43" s="198"/>
      <c r="J43" s="198"/>
      <c r="K43" s="198"/>
      <c r="L43" s="198"/>
      <c r="M43" s="198"/>
    </row>
    <row r="44" spans="1:22" ht="12" customHeight="1" x14ac:dyDescent="0.25">
      <c r="A44" s="469" t="s">
        <v>591</v>
      </c>
      <c r="B44" s="469"/>
      <c r="C44" s="469"/>
      <c r="D44" s="469"/>
      <c r="E44" s="469"/>
      <c r="F44" s="469"/>
      <c r="G44" s="469"/>
      <c r="H44" s="469"/>
      <c r="I44" s="469"/>
      <c r="J44" s="469"/>
      <c r="K44" s="469"/>
      <c r="L44" s="469"/>
      <c r="M44" s="469"/>
      <c r="O44" s="197"/>
      <c r="Q44" s="197"/>
      <c r="S44" s="197"/>
      <c r="U44" s="197"/>
    </row>
    <row r="45" spans="1:22" s="140" customFormat="1" ht="14.45" customHeight="1" x14ac:dyDescent="0.25">
      <c r="A45" s="438" t="s">
        <v>512</v>
      </c>
      <c r="B45" s="439"/>
      <c r="C45" s="439"/>
      <c r="D45" s="439"/>
      <c r="E45" s="439"/>
      <c r="F45" s="220"/>
      <c r="H45" s="220"/>
      <c r="J45" s="220"/>
      <c r="L45" s="220"/>
      <c r="N45" s="220"/>
      <c r="P45" s="220"/>
      <c r="R45" s="220"/>
      <c r="U45" s="218"/>
      <c r="V45" s="218"/>
    </row>
    <row r="46" spans="1:22" ht="14.1" customHeight="1" x14ac:dyDescent="0.25">
      <c r="A46" s="198"/>
      <c r="B46" s="198"/>
      <c r="C46" s="198"/>
      <c r="D46" s="198"/>
      <c r="E46" s="198"/>
      <c r="F46" s="198"/>
      <c r="G46" s="198"/>
      <c r="H46" s="198"/>
      <c r="I46" s="198"/>
      <c r="J46" s="198"/>
      <c r="K46" s="198"/>
      <c r="L46" s="198"/>
      <c r="M46" s="198"/>
    </row>
    <row r="47" spans="1:22" ht="14.1" customHeight="1" x14ac:dyDescent="0.25">
      <c r="A47" s="198"/>
      <c r="B47" s="198"/>
      <c r="C47" s="198"/>
      <c r="D47" s="198"/>
      <c r="E47" s="198"/>
      <c r="F47" s="198"/>
      <c r="G47" s="198"/>
      <c r="H47" s="198"/>
      <c r="I47" s="198"/>
      <c r="J47" s="198"/>
      <c r="K47" s="198"/>
      <c r="L47" s="198"/>
      <c r="M47" s="198"/>
    </row>
    <row r="48" spans="1:22" ht="14.1" customHeight="1" x14ac:dyDescent="0.25">
      <c r="A48" s="198"/>
      <c r="B48" s="198"/>
      <c r="C48" s="198"/>
      <c r="D48" s="198"/>
      <c r="E48" s="198"/>
      <c r="F48" s="198"/>
      <c r="G48" s="198"/>
      <c r="H48" s="198"/>
      <c r="I48" s="198"/>
      <c r="J48" s="198"/>
      <c r="K48" s="198"/>
      <c r="L48" s="198"/>
      <c r="M48" s="198"/>
    </row>
    <row r="49" spans="1:13" ht="14.1" customHeight="1" x14ac:dyDescent="0.25">
      <c r="A49" s="198"/>
      <c r="B49" s="198"/>
      <c r="C49" s="198"/>
      <c r="D49" s="198"/>
      <c r="E49" s="198"/>
      <c r="F49" s="198"/>
      <c r="G49" s="198"/>
      <c r="H49" s="198"/>
      <c r="I49" s="198"/>
      <c r="J49" s="198"/>
      <c r="K49" s="198"/>
      <c r="L49" s="198"/>
      <c r="M49" s="198"/>
    </row>
    <row r="50" spans="1:13" ht="14.1" customHeight="1" x14ac:dyDescent="0.25">
      <c r="A50" s="198"/>
      <c r="B50" s="198"/>
      <c r="C50" s="198"/>
      <c r="D50" s="198"/>
      <c r="E50" s="198"/>
      <c r="F50" s="198"/>
      <c r="G50" s="198"/>
      <c r="H50" s="198"/>
      <c r="I50" s="198"/>
      <c r="J50" s="198"/>
      <c r="K50" s="198"/>
      <c r="L50" s="198"/>
      <c r="M50" s="198"/>
    </row>
    <row r="51" spans="1:13" ht="14.1" customHeight="1" x14ac:dyDescent="0.25"/>
    <row r="52" spans="1:13" ht="14.1" customHeight="1" x14ac:dyDescent="0.25"/>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sheetData>
  <mergeCells count="10">
    <mergeCell ref="B23:C23"/>
    <mergeCell ref="B26:C26"/>
    <mergeCell ref="A44:M44"/>
    <mergeCell ref="A45:E45"/>
    <mergeCell ref="A1:M1"/>
    <mergeCell ref="A2:M2"/>
    <mergeCell ref="A3:M3"/>
    <mergeCell ref="D5:I5"/>
    <mergeCell ref="B6:C6"/>
    <mergeCell ref="B18:C18"/>
  </mergeCells>
  <pageMargins left="0.7" right="0.7" top="0.75" bottom="0.75" header="0.3" footer="0.3"/>
  <pageSetup paperSize="9" scale="65"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348B9-D450-4484-9121-94BDDF722220}">
  <dimension ref="A1:V172"/>
  <sheetViews>
    <sheetView showGridLines="0" zoomScaleNormal="100" zoomScaleSheetLayoutView="100" workbookViewId="0">
      <selection sqref="A1:M1"/>
    </sheetView>
  </sheetViews>
  <sheetFormatPr defaultRowHeight="15" x14ac:dyDescent="0.25"/>
  <cols>
    <col min="1" max="1" width="3.140625" style="140" customWidth="1"/>
    <col min="2" max="2" width="5.42578125" style="140" customWidth="1"/>
    <col min="3" max="3" width="30.42578125" style="140" customWidth="1"/>
    <col min="4" max="4" width="17.5703125" style="140" customWidth="1"/>
    <col min="5" max="5" width="1.42578125" style="140" customWidth="1"/>
    <col min="6" max="6" width="17.28515625" style="140" customWidth="1"/>
    <col min="7" max="7" width="1.42578125" style="140" customWidth="1"/>
    <col min="8" max="8" width="17.5703125" style="140" customWidth="1"/>
    <col min="9" max="9" width="1.42578125" style="140" customWidth="1"/>
    <col min="10" max="10" width="17.5703125" style="140" customWidth="1"/>
    <col min="11" max="11" width="1.42578125" style="140" customWidth="1"/>
    <col min="12" max="12" width="17.5703125" style="140" customWidth="1"/>
    <col min="13" max="13" width="1.5703125" style="140" customWidth="1"/>
    <col min="14" max="256" width="8.85546875" style="140"/>
    <col min="257" max="257" width="3.140625" style="140" customWidth="1"/>
    <col min="258" max="258" width="5.42578125" style="140" customWidth="1"/>
    <col min="259" max="259" width="34" style="140" customWidth="1"/>
    <col min="260" max="260" width="13.42578125" style="140" customWidth="1"/>
    <col min="261" max="261" width="1.28515625" style="140" customWidth="1"/>
    <col min="262" max="262" width="12.7109375" style="140" customWidth="1"/>
    <col min="263" max="263" width="1.28515625" style="140" customWidth="1"/>
    <col min="264" max="264" width="12.7109375" style="140" customWidth="1"/>
    <col min="265" max="265" width="1.28515625" style="140" customWidth="1"/>
    <col min="266" max="266" width="12.7109375" style="140" customWidth="1"/>
    <col min="267" max="267" width="1.28515625" style="140" customWidth="1"/>
    <col min="268" max="268" width="12.7109375" style="140" customWidth="1"/>
    <col min="269" max="512" width="8.85546875" style="140"/>
    <col min="513" max="513" width="3.140625" style="140" customWidth="1"/>
    <col min="514" max="514" width="5.42578125" style="140" customWidth="1"/>
    <col min="515" max="515" width="34" style="140" customWidth="1"/>
    <col min="516" max="516" width="13.42578125" style="140" customWidth="1"/>
    <col min="517" max="517" width="1.28515625" style="140" customWidth="1"/>
    <col min="518" max="518" width="12.7109375" style="140" customWidth="1"/>
    <col min="519" max="519" width="1.28515625" style="140" customWidth="1"/>
    <col min="520" max="520" width="12.7109375" style="140" customWidth="1"/>
    <col min="521" max="521" width="1.28515625" style="140" customWidth="1"/>
    <col min="522" max="522" width="12.7109375" style="140" customWidth="1"/>
    <col min="523" max="523" width="1.28515625" style="140" customWidth="1"/>
    <col min="524" max="524" width="12.7109375" style="140" customWidth="1"/>
    <col min="525" max="768" width="8.85546875" style="140"/>
    <col min="769" max="769" width="3.140625" style="140" customWidth="1"/>
    <col min="770" max="770" width="5.42578125" style="140" customWidth="1"/>
    <col min="771" max="771" width="34" style="140" customWidth="1"/>
    <col min="772" max="772" width="13.42578125" style="140" customWidth="1"/>
    <col min="773" max="773" width="1.28515625" style="140" customWidth="1"/>
    <col min="774" max="774" width="12.7109375" style="140" customWidth="1"/>
    <col min="775" max="775" width="1.28515625" style="140" customWidth="1"/>
    <col min="776" max="776" width="12.7109375" style="140" customWidth="1"/>
    <col min="777" max="777" width="1.28515625" style="140" customWidth="1"/>
    <col min="778" max="778" width="12.7109375" style="140" customWidth="1"/>
    <col min="779" max="779" width="1.28515625" style="140" customWidth="1"/>
    <col min="780" max="780" width="12.7109375" style="140" customWidth="1"/>
    <col min="781" max="1024" width="8.85546875" style="140"/>
    <col min="1025" max="1025" width="3.140625" style="140" customWidth="1"/>
    <col min="1026" max="1026" width="5.42578125" style="140" customWidth="1"/>
    <col min="1027" max="1027" width="34" style="140" customWidth="1"/>
    <col min="1028" max="1028" width="13.42578125" style="140" customWidth="1"/>
    <col min="1029" max="1029" width="1.28515625" style="140" customWidth="1"/>
    <col min="1030" max="1030" width="12.7109375" style="140" customWidth="1"/>
    <col min="1031" max="1031" width="1.28515625" style="140" customWidth="1"/>
    <col min="1032" max="1032" width="12.7109375" style="140" customWidth="1"/>
    <col min="1033" max="1033" width="1.28515625" style="140" customWidth="1"/>
    <col min="1034" max="1034" width="12.7109375" style="140" customWidth="1"/>
    <col min="1035" max="1035" width="1.28515625" style="140" customWidth="1"/>
    <col min="1036" max="1036" width="12.7109375" style="140" customWidth="1"/>
    <col min="1037" max="1280" width="8.85546875" style="140"/>
    <col min="1281" max="1281" width="3.140625" style="140" customWidth="1"/>
    <col min="1282" max="1282" width="5.42578125" style="140" customWidth="1"/>
    <col min="1283" max="1283" width="34" style="140" customWidth="1"/>
    <col min="1284" max="1284" width="13.42578125" style="140" customWidth="1"/>
    <col min="1285" max="1285" width="1.28515625" style="140" customWidth="1"/>
    <col min="1286" max="1286" width="12.7109375" style="140" customWidth="1"/>
    <col min="1287" max="1287" width="1.28515625" style="140" customWidth="1"/>
    <col min="1288" max="1288" width="12.7109375" style="140" customWidth="1"/>
    <col min="1289" max="1289" width="1.28515625" style="140" customWidth="1"/>
    <col min="1290" max="1290" width="12.7109375" style="140" customWidth="1"/>
    <col min="1291" max="1291" width="1.28515625" style="140" customWidth="1"/>
    <col min="1292" max="1292" width="12.7109375" style="140" customWidth="1"/>
    <col min="1293" max="1536" width="8.85546875" style="140"/>
    <col min="1537" max="1537" width="3.140625" style="140" customWidth="1"/>
    <col min="1538" max="1538" width="5.42578125" style="140" customWidth="1"/>
    <col min="1539" max="1539" width="34" style="140" customWidth="1"/>
    <col min="1540" max="1540" width="13.42578125" style="140" customWidth="1"/>
    <col min="1541" max="1541" width="1.28515625" style="140" customWidth="1"/>
    <col min="1542" max="1542" width="12.7109375" style="140" customWidth="1"/>
    <col min="1543" max="1543" width="1.28515625" style="140" customWidth="1"/>
    <col min="1544" max="1544" width="12.7109375" style="140" customWidth="1"/>
    <col min="1545" max="1545" width="1.28515625" style="140" customWidth="1"/>
    <col min="1546" max="1546" width="12.7109375" style="140" customWidth="1"/>
    <col min="1547" max="1547" width="1.28515625" style="140" customWidth="1"/>
    <col min="1548" max="1548" width="12.7109375" style="140" customWidth="1"/>
    <col min="1549" max="1792" width="8.85546875" style="140"/>
    <col min="1793" max="1793" width="3.140625" style="140" customWidth="1"/>
    <col min="1794" max="1794" width="5.42578125" style="140" customWidth="1"/>
    <col min="1795" max="1795" width="34" style="140" customWidth="1"/>
    <col min="1796" max="1796" width="13.42578125" style="140" customWidth="1"/>
    <col min="1797" max="1797" width="1.28515625" style="140" customWidth="1"/>
    <col min="1798" max="1798" width="12.7109375" style="140" customWidth="1"/>
    <col min="1799" max="1799" width="1.28515625" style="140" customWidth="1"/>
    <col min="1800" max="1800" width="12.7109375" style="140" customWidth="1"/>
    <col min="1801" max="1801" width="1.28515625" style="140" customWidth="1"/>
    <col min="1802" max="1802" width="12.7109375" style="140" customWidth="1"/>
    <col min="1803" max="1803" width="1.28515625" style="140" customWidth="1"/>
    <col min="1804" max="1804" width="12.7109375" style="140" customWidth="1"/>
    <col min="1805" max="2048" width="8.85546875" style="140"/>
    <col min="2049" max="2049" width="3.140625" style="140" customWidth="1"/>
    <col min="2050" max="2050" width="5.42578125" style="140" customWidth="1"/>
    <col min="2051" max="2051" width="34" style="140" customWidth="1"/>
    <col min="2052" max="2052" width="13.42578125" style="140" customWidth="1"/>
    <col min="2053" max="2053" width="1.28515625" style="140" customWidth="1"/>
    <col min="2054" max="2054" width="12.7109375" style="140" customWidth="1"/>
    <col min="2055" max="2055" width="1.28515625" style="140" customWidth="1"/>
    <col min="2056" max="2056" width="12.7109375" style="140" customWidth="1"/>
    <col min="2057" max="2057" width="1.28515625" style="140" customWidth="1"/>
    <col min="2058" max="2058" width="12.7109375" style="140" customWidth="1"/>
    <col min="2059" max="2059" width="1.28515625" style="140" customWidth="1"/>
    <col min="2060" max="2060" width="12.7109375" style="140" customWidth="1"/>
    <col min="2061" max="2304" width="8.85546875" style="140"/>
    <col min="2305" max="2305" width="3.140625" style="140" customWidth="1"/>
    <col min="2306" max="2306" width="5.42578125" style="140" customWidth="1"/>
    <col min="2307" max="2307" width="34" style="140" customWidth="1"/>
    <col min="2308" max="2308" width="13.42578125" style="140" customWidth="1"/>
    <col min="2309" max="2309" width="1.28515625" style="140" customWidth="1"/>
    <col min="2310" max="2310" width="12.7109375" style="140" customWidth="1"/>
    <col min="2311" max="2311" width="1.28515625" style="140" customWidth="1"/>
    <col min="2312" max="2312" width="12.7109375" style="140" customWidth="1"/>
    <col min="2313" max="2313" width="1.28515625" style="140" customWidth="1"/>
    <col min="2314" max="2314" width="12.7109375" style="140" customWidth="1"/>
    <col min="2315" max="2315" width="1.28515625" style="140" customWidth="1"/>
    <col min="2316" max="2316" width="12.7109375" style="140" customWidth="1"/>
    <col min="2317" max="2560" width="8.85546875" style="140"/>
    <col min="2561" max="2561" width="3.140625" style="140" customWidth="1"/>
    <col min="2562" max="2562" width="5.42578125" style="140" customWidth="1"/>
    <col min="2563" max="2563" width="34" style="140" customWidth="1"/>
    <col min="2564" max="2564" width="13.42578125" style="140" customWidth="1"/>
    <col min="2565" max="2565" width="1.28515625" style="140" customWidth="1"/>
    <col min="2566" max="2566" width="12.7109375" style="140" customWidth="1"/>
    <col min="2567" max="2567" width="1.28515625" style="140" customWidth="1"/>
    <col min="2568" max="2568" width="12.7109375" style="140" customWidth="1"/>
    <col min="2569" max="2569" width="1.28515625" style="140" customWidth="1"/>
    <col min="2570" max="2570" width="12.7109375" style="140" customWidth="1"/>
    <col min="2571" max="2571" width="1.28515625" style="140" customWidth="1"/>
    <col min="2572" max="2572" width="12.7109375" style="140" customWidth="1"/>
    <col min="2573" max="2816" width="8.85546875" style="140"/>
    <col min="2817" max="2817" width="3.140625" style="140" customWidth="1"/>
    <col min="2818" max="2818" width="5.42578125" style="140" customWidth="1"/>
    <col min="2819" max="2819" width="34" style="140" customWidth="1"/>
    <col min="2820" max="2820" width="13.42578125" style="140" customWidth="1"/>
    <col min="2821" max="2821" width="1.28515625" style="140" customWidth="1"/>
    <col min="2822" max="2822" width="12.7109375" style="140" customWidth="1"/>
    <col min="2823" max="2823" width="1.28515625" style="140" customWidth="1"/>
    <col min="2824" max="2824" width="12.7109375" style="140" customWidth="1"/>
    <col min="2825" max="2825" width="1.28515625" style="140" customWidth="1"/>
    <col min="2826" max="2826" width="12.7109375" style="140" customWidth="1"/>
    <col min="2827" max="2827" width="1.28515625" style="140" customWidth="1"/>
    <col min="2828" max="2828" width="12.7109375" style="140" customWidth="1"/>
    <col min="2829" max="3072" width="8.85546875" style="140"/>
    <col min="3073" max="3073" width="3.140625" style="140" customWidth="1"/>
    <col min="3074" max="3074" width="5.42578125" style="140" customWidth="1"/>
    <col min="3075" max="3075" width="34" style="140" customWidth="1"/>
    <col min="3076" max="3076" width="13.42578125" style="140" customWidth="1"/>
    <col min="3077" max="3077" width="1.28515625" style="140" customWidth="1"/>
    <col min="3078" max="3078" width="12.7109375" style="140" customWidth="1"/>
    <col min="3079" max="3079" width="1.28515625" style="140" customWidth="1"/>
    <col min="3080" max="3080" width="12.7109375" style="140" customWidth="1"/>
    <col min="3081" max="3081" width="1.28515625" style="140" customWidth="1"/>
    <col min="3082" max="3082" width="12.7109375" style="140" customWidth="1"/>
    <col min="3083" max="3083" width="1.28515625" style="140" customWidth="1"/>
    <col min="3084" max="3084" width="12.7109375" style="140" customWidth="1"/>
    <col min="3085" max="3328" width="8.85546875" style="140"/>
    <col min="3329" max="3329" width="3.140625" style="140" customWidth="1"/>
    <col min="3330" max="3330" width="5.42578125" style="140" customWidth="1"/>
    <col min="3331" max="3331" width="34" style="140" customWidth="1"/>
    <col min="3332" max="3332" width="13.42578125" style="140" customWidth="1"/>
    <col min="3333" max="3333" width="1.28515625" style="140" customWidth="1"/>
    <col min="3334" max="3334" width="12.7109375" style="140" customWidth="1"/>
    <col min="3335" max="3335" width="1.28515625" style="140" customWidth="1"/>
    <col min="3336" max="3336" width="12.7109375" style="140" customWidth="1"/>
    <col min="3337" max="3337" width="1.28515625" style="140" customWidth="1"/>
    <col min="3338" max="3338" width="12.7109375" style="140" customWidth="1"/>
    <col min="3339" max="3339" width="1.28515625" style="140" customWidth="1"/>
    <col min="3340" max="3340" width="12.7109375" style="140" customWidth="1"/>
    <col min="3341" max="3584" width="8.85546875" style="140"/>
    <col min="3585" max="3585" width="3.140625" style="140" customWidth="1"/>
    <col min="3586" max="3586" width="5.42578125" style="140" customWidth="1"/>
    <col min="3587" max="3587" width="34" style="140" customWidth="1"/>
    <col min="3588" max="3588" width="13.42578125" style="140" customWidth="1"/>
    <col min="3589" max="3589" width="1.28515625" style="140" customWidth="1"/>
    <col min="3590" max="3590" width="12.7109375" style="140" customWidth="1"/>
    <col min="3591" max="3591" width="1.28515625" style="140" customWidth="1"/>
    <col min="3592" max="3592" width="12.7109375" style="140" customWidth="1"/>
    <col min="3593" max="3593" width="1.28515625" style="140" customWidth="1"/>
    <col min="3594" max="3594" width="12.7109375" style="140" customWidth="1"/>
    <col min="3595" max="3595" width="1.28515625" style="140" customWidth="1"/>
    <col min="3596" max="3596" width="12.7109375" style="140" customWidth="1"/>
    <col min="3597" max="3840" width="8.85546875" style="140"/>
    <col min="3841" max="3841" width="3.140625" style="140" customWidth="1"/>
    <col min="3842" max="3842" width="5.42578125" style="140" customWidth="1"/>
    <col min="3843" max="3843" width="34" style="140" customWidth="1"/>
    <col min="3844" max="3844" width="13.42578125" style="140" customWidth="1"/>
    <col min="3845" max="3845" width="1.28515625" style="140" customWidth="1"/>
    <col min="3846" max="3846" width="12.7109375" style="140" customWidth="1"/>
    <col min="3847" max="3847" width="1.28515625" style="140" customWidth="1"/>
    <col min="3848" max="3848" width="12.7109375" style="140" customWidth="1"/>
    <col min="3849" max="3849" width="1.28515625" style="140" customWidth="1"/>
    <col min="3850" max="3850" width="12.7109375" style="140" customWidth="1"/>
    <col min="3851" max="3851" width="1.28515625" style="140" customWidth="1"/>
    <col min="3852" max="3852" width="12.7109375" style="140" customWidth="1"/>
    <col min="3853" max="4096" width="8.85546875" style="140"/>
    <col min="4097" max="4097" width="3.140625" style="140" customWidth="1"/>
    <col min="4098" max="4098" width="5.42578125" style="140" customWidth="1"/>
    <col min="4099" max="4099" width="34" style="140" customWidth="1"/>
    <col min="4100" max="4100" width="13.42578125" style="140" customWidth="1"/>
    <col min="4101" max="4101" width="1.28515625" style="140" customWidth="1"/>
    <col min="4102" max="4102" width="12.7109375" style="140" customWidth="1"/>
    <col min="4103" max="4103" width="1.28515625" style="140" customWidth="1"/>
    <col min="4104" max="4104" width="12.7109375" style="140" customWidth="1"/>
    <col min="4105" max="4105" width="1.28515625" style="140" customWidth="1"/>
    <col min="4106" max="4106" width="12.7109375" style="140" customWidth="1"/>
    <col min="4107" max="4107" width="1.28515625" style="140" customWidth="1"/>
    <col min="4108" max="4108" width="12.7109375" style="140" customWidth="1"/>
    <col min="4109" max="4352" width="8.85546875" style="140"/>
    <col min="4353" max="4353" width="3.140625" style="140" customWidth="1"/>
    <col min="4354" max="4354" width="5.42578125" style="140" customWidth="1"/>
    <col min="4355" max="4355" width="34" style="140" customWidth="1"/>
    <col min="4356" max="4356" width="13.42578125" style="140" customWidth="1"/>
    <col min="4357" max="4357" width="1.28515625" style="140" customWidth="1"/>
    <col min="4358" max="4358" width="12.7109375" style="140" customWidth="1"/>
    <col min="4359" max="4359" width="1.28515625" style="140" customWidth="1"/>
    <col min="4360" max="4360" width="12.7109375" style="140" customWidth="1"/>
    <col min="4361" max="4361" width="1.28515625" style="140" customWidth="1"/>
    <col min="4362" max="4362" width="12.7109375" style="140" customWidth="1"/>
    <col min="4363" max="4363" width="1.28515625" style="140" customWidth="1"/>
    <col min="4364" max="4364" width="12.7109375" style="140" customWidth="1"/>
    <col min="4365" max="4608" width="8.85546875" style="140"/>
    <col min="4609" max="4609" width="3.140625" style="140" customWidth="1"/>
    <col min="4610" max="4610" width="5.42578125" style="140" customWidth="1"/>
    <col min="4611" max="4611" width="34" style="140" customWidth="1"/>
    <col min="4612" max="4612" width="13.42578125" style="140" customWidth="1"/>
    <col min="4613" max="4613" width="1.28515625" style="140" customWidth="1"/>
    <col min="4614" max="4614" width="12.7109375" style="140" customWidth="1"/>
    <col min="4615" max="4615" width="1.28515625" style="140" customWidth="1"/>
    <col min="4616" max="4616" width="12.7109375" style="140" customWidth="1"/>
    <col min="4617" max="4617" width="1.28515625" style="140" customWidth="1"/>
    <col min="4618" max="4618" width="12.7109375" style="140" customWidth="1"/>
    <col min="4619" max="4619" width="1.28515625" style="140" customWidth="1"/>
    <col min="4620" max="4620" width="12.7109375" style="140" customWidth="1"/>
    <col min="4621" max="4864" width="8.85546875" style="140"/>
    <col min="4865" max="4865" width="3.140625" style="140" customWidth="1"/>
    <col min="4866" max="4866" width="5.42578125" style="140" customWidth="1"/>
    <col min="4867" max="4867" width="34" style="140" customWidth="1"/>
    <col min="4868" max="4868" width="13.42578125" style="140" customWidth="1"/>
    <col min="4869" max="4869" width="1.28515625" style="140" customWidth="1"/>
    <col min="4870" max="4870" width="12.7109375" style="140" customWidth="1"/>
    <col min="4871" max="4871" width="1.28515625" style="140" customWidth="1"/>
    <col min="4872" max="4872" width="12.7109375" style="140" customWidth="1"/>
    <col min="4873" max="4873" width="1.28515625" style="140" customWidth="1"/>
    <col min="4874" max="4874" width="12.7109375" style="140" customWidth="1"/>
    <col min="4875" max="4875" width="1.28515625" style="140" customWidth="1"/>
    <col min="4876" max="4876" width="12.7109375" style="140" customWidth="1"/>
    <col min="4877" max="5120" width="8.85546875" style="140"/>
    <col min="5121" max="5121" width="3.140625" style="140" customWidth="1"/>
    <col min="5122" max="5122" width="5.42578125" style="140" customWidth="1"/>
    <col min="5123" max="5123" width="34" style="140" customWidth="1"/>
    <col min="5124" max="5124" width="13.42578125" style="140" customWidth="1"/>
    <col min="5125" max="5125" width="1.28515625" style="140" customWidth="1"/>
    <col min="5126" max="5126" width="12.7109375" style="140" customWidth="1"/>
    <col min="5127" max="5127" width="1.28515625" style="140" customWidth="1"/>
    <col min="5128" max="5128" width="12.7109375" style="140" customWidth="1"/>
    <col min="5129" max="5129" width="1.28515625" style="140" customWidth="1"/>
    <col min="5130" max="5130" width="12.7109375" style="140" customWidth="1"/>
    <col min="5131" max="5131" width="1.28515625" style="140" customWidth="1"/>
    <col min="5132" max="5132" width="12.7109375" style="140" customWidth="1"/>
    <col min="5133" max="5376" width="8.85546875" style="140"/>
    <col min="5377" max="5377" width="3.140625" style="140" customWidth="1"/>
    <col min="5378" max="5378" width="5.42578125" style="140" customWidth="1"/>
    <col min="5379" max="5379" width="34" style="140" customWidth="1"/>
    <col min="5380" max="5380" width="13.42578125" style="140" customWidth="1"/>
    <col min="5381" max="5381" width="1.28515625" style="140" customWidth="1"/>
    <col min="5382" max="5382" width="12.7109375" style="140" customWidth="1"/>
    <col min="5383" max="5383" width="1.28515625" style="140" customWidth="1"/>
    <col min="5384" max="5384" width="12.7109375" style="140" customWidth="1"/>
    <col min="5385" max="5385" width="1.28515625" style="140" customWidth="1"/>
    <col min="5386" max="5386" width="12.7109375" style="140" customWidth="1"/>
    <col min="5387" max="5387" width="1.28515625" style="140" customWidth="1"/>
    <col min="5388" max="5388" width="12.7109375" style="140" customWidth="1"/>
    <col min="5389" max="5632" width="8.85546875" style="140"/>
    <col min="5633" max="5633" width="3.140625" style="140" customWidth="1"/>
    <col min="5634" max="5634" width="5.42578125" style="140" customWidth="1"/>
    <col min="5635" max="5635" width="34" style="140" customWidth="1"/>
    <col min="5636" max="5636" width="13.42578125" style="140" customWidth="1"/>
    <col min="5637" max="5637" width="1.28515625" style="140" customWidth="1"/>
    <col min="5638" max="5638" width="12.7109375" style="140" customWidth="1"/>
    <col min="5639" max="5639" width="1.28515625" style="140" customWidth="1"/>
    <col min="5640" max="5640" width="12.7109375" style="140" customWidth="1"/>
    <col min="5641" max="5641" width="1.28515625" style="140" customWidth="1"/>
    <col min="5642" max="5642" width="12.7109375" style="140" customWidth="1"/>
    <col min="5643" max="5643" width="1.28515625" style="140" customWidth="1"/>
    <col min="5644" max="5644" width="12.7109375" style="140" customWidth="1"/>
    <col min="5645" max="5888" width="8.85546875" style="140"/>
    <col min="5889" max="5889" width="3.140625" style="140" customWidth="1"/>
    <col min="5890" max="5890" width="5.42578125" style="140" customWidth="1"/>
    <col min="5891" max="5891" width="34" style="140" customWidth="1"/>
    <col min="5892" max="5892" width="13.42578125" style="140" customWidth="1"/>
    <col min="5893" max="5893" width="1.28515625" style="140" customWidth="1"/>
    <col min="5894" max="5894" width="12.7109375" style="140" customWidth="1"/>
    <col min="5895" max="5895" width="1.28515625" style="140" customWidth="1"/>
    <col min="5896" max="5896" width="12.7109375" style="140" customWidth="1"/>
    <col min="5897" max="5897" width="1.28515625" style="140" customWidth="1"/>
    <col min="5898" max="5898" width="12.7109375" style="140" customWidth="1"/>
    <col min="5899" max="5899" width="1.28515625" style="140" customWidth="1"/>
    <col min="5900" max="5900" width="12.7109375" style="140" customWidth="1"/>
    <col min="5901" max="6144" width="8.85546875" style="140"/>
    <col min="6145" max="6145" width="3.140625" style="140" customWidth="1"/>
    <col min="6146" max="6146" width="5.42578125" style="140" customWidth="1"/>
    <col min="6147" max="6147" width="34" style="140" customWidth="1"/>
    <col min="6148" max="6148" width="13.42578125" style="140" customWidth="1"/>
    <col min="6149" max="6149" width="1.28515625" style="140" customWidth="1"/>
    <col min="6150" max="6150" width="12.7109375" style="140" customWidth="1"/>
    <col min="6151" max="6151" width="1.28515625" style="140" customWidth="1"/>
    <col min="6152" max="6152" width="12.7109375" style="140" customWidth="1"/>
    <col min="6153" max="6153" width="1.28515625" style="140" customWidth="1"/>
    <col min="6154" max="6154" width="12.7109375" style="140" customWidth="1"/>
    <col min="6155" max="6155" width="1.28515625" style="140" customWidth="1"/>
    <col min="6156" max="6156" width="12.7109375" style="140" customWidth="1"/>
    <col min="6157" max="6400" width="8.85546875" style="140"/>
    <col min="6401" max="6401" width="3.140625" style="140" customWidth="1"/>
    <col min="6402" max="6402" width="5.42578125" style="140" customWidth="1"/>
    <col min="6403" max="6403" width="34" style="140" customWidth="1"/>
    <col min="6404" max="6404" width="13.42578125" style="140" customWidth="1"/>
    <col min="6405" max="6405" width="1.28515625" style="140" customWidth="1"/>
    <col min="6406" max="6406" width="12.7109375" style="140" customWidth="1"/>
    <col min="6407" max="6407" width="1.28515625" style="140" customWidth="1"/>
    <col min="6408" max="6408" width="12.7109375" style="140" customWidth="1"/>
    <col min="6409" max="6409" width="1.28515625" style="140" customWidth="1"/>
    <col min="6410" max="6410" width="12.7109375" style="140" customWidth="1"/>
    <col min="6411" max="6411" width="1.28515625" style="140" customWidth="1"/>
    <col min="6412" max="6412" width="12.7109375" style="140" customWidth="1"/>
    <col min="6413" max="6656" width="8.85546875" style="140"/>
    <col min="6657" max="6657" width="3.140625" style="140" customWidth="1"/>
    <col min="6658" max="6658" width="5.42578125" style="140" customWidth="1"/>
    <col min="6659" max="6659" width="34" style="140" customWidth="1"/>
    <col min="6660" max="6660" width="13.42578125" style="140" customWidth="1"/>
    <col min="6661" max="6661" width="1.28515625" style="140" customWidth="1"/>
    <col min="6662" max="6662" width="12.7109375" style="140" customWidth="1"/>
    <col min="6663" max="6663" width="1.28515625" style="140" customWidth="1"/>
    <col min="6664" max="6664" width="12.7109375" style="140" customWidth="1"/>
    <col min="6665" max="6665" width="1.28515625" style="140" customWidth="1"/>
    <col min="6666" max="6666" width="12.7109375" style="140" customWidth="1"/>
    <col min="6667" max="6667" width="1.28515625" style="140" customWidth="1"/>
    <col min="6668" max="6668" width="12.7109375" style="140" customWidth="1"/>
    <col min="6669" max="6912" width="8.85546875" style="140"/>
    <col min="6913" max="6913" width="3.140625" style="140" customWidth="1"/>
    <col min="6914" max="6914" width="5.42578125" style="140" customWidth="1"/>
    <col min="6915" max="6915" width="34" style="140" customWidth="1"/>
    <col min="6916" max="6916" width="13.42578125" style="140" customWidth="1"/>
    <col min="6917" max="6917" width="1.28515625" style="140" customWidth="1"/>
    <col min="6918" max="6918" width="12.7109375" style="140" customWidth="1"/>
    <col min="6919" max="6919" width="1.28515625" style="140" customWidth="1"/>
    <col min="6920" max="6920" width="12.7109375" style="140" customWidth="1"/>
    <col min="6921" max="6921" width="1.28515625" style="140" customWidth="1"/>
    <col min="6922" max="6922" width="12.7109375" style="140" customWidth="1"/>
    <col min="6923" max="6923" width="1.28515625" style="140" customWidth="1"/>
    <col min="6924" max="6924" width="12.7109375" style="140" customWidth="1"/>
    <col min="6925" max="7168" width="8.85546875" style="140"/>
    <col min="7169" max="7169" width="3.140625" style="140" customWidth="1"/>
    <col min="7170" max="7170" width="5.42578125" style="140" customWidth="1"/>
    <col min="7171" max="7171" width="34" style="140" customWidth="1"/>
    <col min="7172" max="7172" width="13.42578125" style="140" customWidth="1"/>
    <col min="7173" max="7173" width="1.28515625" style="140" customWidth="1"/>
    <col min="7174" max="7174" width="12.7109375" style="140" customWidth="1"/>
    <col min="7175" max="7175" width="1.28515625" style="140" customWidth="1"/>
    <col min="7176" max="7176" width="12.7109375" style="140" customWidth="1"/>
    <col min="7177" max="7177" width="1.28515625" style="140" customWidth="1"/>
    <col min="7178" max="7178" width="12.7109375" style="140" customWidth="1"/>
    <col min="7179" max="7179" width="1.28515625" style="140" customWidth="1"/>
    <col min="7180" max="7180" width="12.7109375" style="140" customWidth="1"/>
    <col min="7181" max="7424" width="8.85546875" style="140"/>
    <col min="7425" max="7425" width="3.140625" style="140" customWidth="1"/>
    <col min="7426" max="7426" width="5.42578125" style="140" customWidth="1"/>
    <col min="7427" max="7427" width="34" style="140" customWidth="1"/>
    <col min="7428" max="7428" width="13.42578125" style="140" customWidth="1"/>
    <col min="7429" max="7429" width="1.28515625" style="140" customWidth="1"/>
    <col min="7430" max="7430" width="12.7109375" style="140" customWidth="1"/>
    <col min="7431" max="7431" width="1.28515625" style="140" customWidth="1"/>
    <col min="7432" max="7432" width="12.7109375" style="140" customWidth="1"/>
    <col min="7433" max="7433" width="1.28515625" style="140" customWidth="1"/>
    <col min="7434" max="7434" width="12.7109375" style="140" customWidth="1"/>
    <col min="7435" max="7435" width="1.28515625" style="140" customWidth="1"/>
    <col min="7436" max="7436" width="12.7109375" style="140" customWidth="1"/>
    <col min="7437" max="7680" width="8.85546875" style="140"/>
    <col min="7681" max="7681" width="3.140625" style="140" customWidth="1"/>
    <col min="7682" max="7682" width="5.42578125" style="140" customWidth="1"/>
    <col min="7683" max="7683" width="34" style="140" customWidth="1"/>
    <col min="7684" max="7684" width="13.42578125" style="140" customWidth="1"/>
    <col min="7685" max="7685" width="1.28515625" style="140" customWidth="1"/>
    <col min="7686" max="7686" width="12.7109375" style="140" customWidth="1"/>
    <col min="7687" max="7687" width="1.28515625" style="140" customWidth="1"/>
    <col min="7688" max="7688" width="12.7109375" style="140" customWidth="1"/>
    <col min="7689" max="7689" width="1.28515625" style="140" customWidth="1"/>
    <col min="7690" max="7690" width="12.7109375" style="140" customWidth="1"/>
    <col min="7691" max="7691" width="1.28515625" style="140" customWidth="1"/>
    <col min="7692" max="7692" width="12.7109375" style="140" customWidth="1"/>
    <col min="7693" max="7936" width="8.85546875" style="140"/>
    <col min="7937" max="7937" width="3.140625" style="140" customWidth="1"/>
    <col min="7938" max="7938" width="5.42578125" style="140" customWidth="1"/>
    <col min="7939" max="7939" width="34" style="140" customWidth="1"/>
    <col min="7940" max="7940" width="13.42578125" style="140" customWidth="1"/>
    <col min="7941" max="7941" width="1.28515625" style="140" customWidth="1"/>
    <col min="7942" max="7942" width="12.7109375" style="140" customWidth="1"/>
    <col min="7943" max="7943" width="1.28515625" style="140" customWidth="1"/>
    <col min="7944" max="7944" width="12.7109375" style="140" customWidth="1"/>
    <col min="7945" max="7945" width="1.28515625" style="140" customWidth="1"/>
    <col min="7946" max="7946" width="12.7109375" style="140" customWidth="1"/>
    <col min="7947" max="7947" width="1.28515625" style="140" customWidth="1"/>
    <col min="7948" max="7948" width="12.7109375" style="140" customWidth="1"/>
    <col min="7949" max="8192" width="8.85546875" style="140"/>
    <col min="8193" max="8193" width="3.140625" style="140" customWidth="1"/>
    <col min="8194" max="8194" width="5.42578125" style="140" customWidth="1"/>
    <col min="8195" max="8195" width="34" style="140" customWidth="1"/>
    <col min="8196" max="8196" width="13.42578125" style="140" customWidth="1"/>
    <col min="8197" max="8197" width="1.28515625" style="140" customWidth="1"/>
    <col min="8198" max="8198" width="12.7109375" style="140" customWidth="1"/>
    <col min="8199" max="8199" width="1.28515625" style="140" customWidth="1"/>
    <col min="8200" max="8200" width="12.7109375" style="140" customWidth="1"/>
    <col min="8201" max="8201" width="1.28515625" style="140" customWidth="1"/>
    <col min="8202" max="8202" width="12.7109375" style="140" customWidth="1"/>
    <col min="8203" max="8203" width="1.28515625" style="140" customWidth="1"/>
    <col min="8204" max="8204" width="12.7109375" style="140" customWidth="1"/>
    <col min="8205" max="8448" width="8.85546875" style="140"/>
    <col min="8449" max="8449" width="3.140625" style="140" customWidth="1"/>
    <col min="8450" max="8450" width="5.42578125" style="140" customWidth="1"/>
    <col min="8451" max="8451" width="34" style="140" customWidth="1"/>
    <col min="8452" max="8452" width="13.42578125" style="140" customWidth="1"/>
    <col min="8453" max="8453" width="1.28515625" style="140" customWidth="1"/>
    <col min="8454" max="8454" width="12.7109375" style="140" customWidth="1"/>
    <col min="8455" max="8455" width="1.28515625" style="140" customWidth="1"/>
    <col min="8456" max="8456" width="12.7109375" style="140" customWidth="1"/>
    <col min="8457" max="8457" width="1.28515625" style="140" customWidth="1"/>
    <col min="8458" max="8458" width="12.7109375" style="140" customWidth="1"/>
    <col min="8459" max="8459" width="1.28515625" style="140" customWidth="1"/>
    <col min="8460" max="8460" width="12.7109375" style="140" customWidth="1"/>
    <col min="8461" max="8704" width="8.85546875" style="140"/>
    <col min="8705" max="8705" width="3.140625" style="140" customWidth="1"/>
    <col min="8706" max="8706" width="5.42578125" style="140" customWidth="1"/>
    <col min="8707" max="8707" width="34" style="140" customWidth="1"/>
    <col min="8708" max="8708" width="13.42578125" style="140" customWidth="1"/>
    <col min="8709" max="8709" width="1.28515625" style="140" customWidth="1"/>
    <col min="8710" max="8710" width="12.7109375" style="140" customWidth="1"/>
    <col min="8711" max="8711" width="1.28515625" style="140" customWidth="1"/>
    <col min="8712" max="8712" width="12.7109375" style="140" customWidth="1"/>
    <col min="8713" max="8713" width="1.28515625" style="140" customWidth="1"/>
    <col min="8714" max="8714" width="12.7109375" style="140" customWidth="1"/>
    <col min="8715" max="8715" width="1.28515625" style="140" customWidth="1"/>
    <col min="8716" max="8716" width="12.7109375" style="140" customWidth="1"/>
    <col min="8717" max="8960" width="8.85546875" style="140"/>
    <col min="8961" max="8961" width="3.140625" style="140" customWidth="1"/>
    <col min="8962" max="8962" width="5.42578125" style="140" customWidth="1"/>
    <col min="8963" max="8963" width="34" style="140" customWidth="1"/>
    <col min="8964" max="8964" width="13.42578125" style="140" customWidth="1"/>
    <col min="8965" max="8965" width="1.28515625" style="140" customWidth="1"/>
    <col min="8966" max="8966" width="12.7109375" style="140" customWidth="1"/>
    <col min="8967" max="8967" width="1.28515625" style="140" customWidth="1"/>
    <col min="8968" max="8968" width="12.7109375" style="140" customWidth="1"/>
    <col min="8969" max="8969" width="1.28515625" style="140" customWidth="1"/>
    <col min="8970" max="8970" width="12.7109375" style="140" customWidth="1"/>
    <col min="8971" max="8971" width="1.28515625" style="140" customWidth="1"/>
    <col min="8972" max="8972" width="12.7109375" style="140" customWidth="1"/>
    <col min="8973" max="9216" width="8.85546875" style="140"/>
    <col min="9217" max="9217" width="3.140625" style="140" customWidth="1"/>
    <col min="9218" max="9218" width="5.42578125" style="140" customWidth="1"/>
    <col min="9219" max="9219" width="34" style="140" customWidth="1"/>
    <col min="9220" max="9220" width="13.42578125" style="140" customWidth="1"/>
    <col min="9221" max="9221" width="1.28515625" style="140" customWidth="1"/>
    <col min="9222" max="9222" width="12.7109375" style="140" customWidth="1"/>
    <col min="9223" max="9223" width="1.28515625" style="140" customWidth="1"/>
    <col min="9224" max="9224" width="12.7109375" style="140" customWidth="1"/>
    <col min="9225" max="9225" width="1.28515625" style="140" customWidth="1"/>
    <col min="9226" max="9226" width="12.7109375" style="140" customWidth="1"/>
    <col min="9227" max="9227" width="1.28515625" style="140" customWidth="1"/>
    <col min="9228" max="9228" width="12.7109375" style="140" customWidth="1"/>
    <col min="9229" max="9472" width="8.85546875" style="140"/>
    <col min="9473" max="9473" width="3.140625" style="140" customWidth="1"/>
    <col min="9474" max="9474" width="5.42578125" style="140" customWidth="1"/>
    <col min="9475" max="9475" width="34" style="140" customWidth="1"/>
    <col min="9476" max="9476" width="13.42578125" style="140" customWidth="1"/>
    <col min="9477" max="9477" width="1.28515625" style="140" customWidth="1"/>
    <col min="9478" max="9478" width="12.7109375" style="140" customWidth="1"/>
    <col min="9479" max="9479" width="1.28515625" style="140" customWidth="1"/>
    <col min="9480" max="9480" width="12.7109375" style="140" customWidth="1"/>
    <col min="9481" max="9481" width="1.28515625" style="140" customWidth="1"/>
    <col min="9482" max="9482" width="12.7109375" style="140" customWidth="1"/>
    <col min="9483" max="9483" width="1.28515625" style="140" customWidth="1"/>
    <col min="9484" max="9484" width="12.7109375" style="140" customWidth="1"/>
    <col min="9485" max="9728" width="8.85546875" style="140"/>
    <col min="9729" max="9729" width="3.140625" style="140" customWidth="1"/>
    <col min="9730" max="9730" width="5.42578125" style="140" customWidth="1"/>
    <col min="9731" max="9731" width="34" style="140" customWidth="1"/>
    <col min="9732" max="9732" width="13.42578125" style="140" customWidth="1"/>
    <col min="9733" max="9733" width="1.28515625" style="140" customWidth="1"/>
    <col min="9734" max="9734" width="12.7109375" style="140" customWidth="1"/>
    <col min="9735" max="9735" width="1.28515625" style="140" customWidth="1"/>
    <col min="9736" max="9736" width="12.7109375" style="140" customWidth="1"/>
    <col min="9737" max="9737" width="1.28515625" style="140" customWidth="1"/>
    <col min="9738" max="9738" width="12.7109375" style="140" customWidth="1"/>
    <col min="9739" max="9739" width="1.28515625" style="140" customWidth="1"/>
    <col min="9740" max="9740" width="12.7109375" style="140" customWidth="1"/>
    <col min="9741" max="9984" width="8.85546875" style="140"/>
    <col min="9985" max="9985" width="3.140625" style="140" customWidth="1"/>
    <col min="9986" max="9986" width="5.42578125" style="140" customWidth="1"/>
    <col min="9987" max="9987" width="34" style="140" customWidth="1"/>
    <col min="9988" max="9988" width="13.42578125" style="140" customWidth="1"/>
    <col min="9989" max="9989" width="1.28515625" style="140" customWidth="1"/>
    <col min="9990" max="9990" width="12.7109375" style="140" customWidth="1"/>
    <col min="9991" max="9991" width="1.28515625" style="140" customWidth="1"/>
    <col min="9992" max="9992" width="12.7109375" style="140" customWidth="1"/>
    <col min="9993" max="9993" width="1.28515625" style="140" customWidth="1"/>
    <col min="9994" max="9994" width="12.7109375" style="140" customWidth="1"/>
    <col min="9995" max="9995" width="1.28515625" style="140" customWidth="1"/>
    <col min="9996" max="9996" width="12.7109375" style="140" customWidth="1"/>
    <col min="9997" max="10240" width="8.85546875" style="140"/>
    <col min="10241" max="10241" width="3.140625" style="140" customWidth="1"/>
    <col min="10242" max="10242" width="5.42578125" style="140" customWidth="1"/>
    <col min="10243" max="10243" width="34" style="140" customWidth="1"/>
    <col min="10244" max="10244" width="13.42578125" style="140" customWidth="1"/>
    <col min="10245" max="10245" width="1.28515625" style="140" customWidth="1"/>
    <col min="10246" max="10246" width="12.7109375" style="140" customWidth="1"/>
    <col min="10247" max="10247" width="1.28515625" style="140" customWidth="1"/>
    <col min="10248" max="10248" width="12.7109375" style="140" customWidth="1"/>
    <col min="10249" max="10249" width="1.28515625" style="140" customWidth="1"/>
    <col min="10250" max="10250" width="12.7109375" style="140" customWidth="1"/>
    <col min="10251" max="10251" width="1.28515625" style="140" customWidth="1"/>
    <col min="10252" max="10252" width="12.7109375" style="140" customWidth="1"/>
    <col min="10253" max="10496" width="8.85546875" style="140"/>
    <col min="10497" max="10497" width="3.140625" style="140" customWidth="1"/>
    <col min="10498" max="10498" width="5.42578125" style="140" customWidth="1"/>
    <col min="10499" max="10499" width="34" style="140" customWidth="1"/>
    <col min="10500" max="10500" width="13.42578125" style="140" customWidth="1"/>
    <col min="10501" max="10501" width="1.28515625" style="140" customWidth="1"/>
    <col min="10502" max="10502" width="12.7109375" style="140" customWidth="1"/>
    <col min="10503" max="10503" width="1.28515625" style="140" customWidth="1"/>
    <col min="10504" max="10504" width="12.7109375" style="140" customWidth="1"/>
    <col min="10505" max="10505" width="1.28515625" style="140" customWidth="1"/>
    <col min="10506" max="10506" width="12.7109375" style="140" customWidth="1"/>
    <col min="10507" max="10507" width="1.28515625" style="140" customWidth="1"/>
    <col min="10508" max="10508" width="12.7109375" style="140" customWidth="1"/>
    <col min="10509" max="10752" width="8.85546875" style="140"/>
    <col min="10753" max="10753" width="3.140625" style="140" customWidth="1"/>
    <col min="10754" max="10754" width="5.42578125" style="140" customWidth="1"/>
    <col min="10755" max="10755" width="34" style="140" customWidth="1"/>
    <col min="10756" max="10756" width="13.42578125" style="140" customWidth="1"/>
    <col min="10757" max="10757" width="1.28515625" style="140" customWidth="1"/>
    <col min="10758" max="10758" width="12.7109375" style="140" customWidth="1"/>
    <col min="10759" max="10759" width="1.28515625" style="140" customWidth="1"/>
    <col min="10760" max="10760" width="12.7109375" style="140" customWidth="1"/>
    <col min="10761" max="10761" width="1.28515625" style="140" customWidth="1"/>
    <col min="10762" max="10762" width="12.7109375" style="140" customWidth="1"/>
    <col min="10763" max="10763" width="1.28515625" style="140" customWidth="1"/>
    <col min="10764" max="10764" width="12.7109375" style="140" customWidth="1"/>
    <col min="10765" max="11008" width="8.85546875" style="140"/>
    <col min="11009" max="11009" width="3.140625" style="140" customWidth="1"/>
    <col min="11010" max="11010" width="5.42578125" style="140" customWidth="1"/>
    <col min="11011" max="11011" width="34" style="140" customWidth="1"/>
    <col min="11012" max="11012" width="13.42578125" style="140" customWidth="1"/>
    <col min="11013" max="11013" width="1.28515625" style="140" customWidth="1"/>
    <col min="11014" max="11014" width="12.7109375" style="140" customWidth="1"/>
    <col min="11015" max="11015" width="1.28515625" style="140" customWidth="1"/>
    <col min="11016" max="11016" width="12.7109375" style="140" customWidth="1"/>
    <col min="11017" max="11017" width="1.28515625" style="140" customWidth="1"/>
    <col min="11018" max="11018" width="12.7109375" style="140" customWidth="1"/>
    <col min="11019" max="11019" width="1.28515625" style="140" customWidth="1"/>
    <col min="11020" max="11020" width="12.7109375" style="140" customWidth="1"/>
    <col min="11021" max="11264" width="8.85546875" style="140"/>
    <col min="11265" max="11265" width="3.140625" style="140" customWidth="1"/>
    <col min="11266" max="11266" width="5.42578125" style="140" customWidth="1"/>
    <col min="11267" max="11267" width="34" style="140" customWidth="1"/>
    <col min="11268" max="11268" width="13.42578125" style="140" customWidth="1"/>
    <col min="11269" max="11269" width="1.28515625" style="140" customWidth="1"/>
    <col min="11270" max="11270" width="12.7109375" style="140" customWidth="1"/>
    <col min="11271" max="11271" width="1.28515625" style="140" customWidth="1"/>
    <col min="11272" max="11272" width="12.7109375" style="140" customWidth="1"/>
    <col min="11273" max="11273" width="1.28515625" style="140" customWidth="1"/>
    <col min="11274" max="11274" width="12.7109375" style="140" customWidth="1"/>
    <col min="11275" max="11275" width="1.28515625" style="140" customWidth="1"/>
    <col min="11276" max="11276" width="12.7109375" style="140" customWidth="1"/>
    <col min="11277" max="11520" width="8.85546875" style="140"/>
    <col min="11521" max="11521" width="3.140625" style="140" customWidth="1"/>
    <col min="11522" max="11522" width="5.42578125" style="140" customWidth="1"/>
    <col min="11523" max="11523" width="34" style="140" customWidth="1"/>
    <col min="11524" max="11524" width="13.42578125" style="140" customWidth="1"/>
    <col min="11525" max="11525" width="1.28515625" style="140" customWidth="1"/>
    <col min="11526" max="11526" width="12.7109375" style="140" customWidth="1"/>
    <col min="11527" max="11527" width="1.28515625" style="140" customWidth="1"/>
    <col min="11528" max="11528" width="12.7109375" style="140" customWidth="1"/>
    <col min="11529" max="11529" width="1.28515625" style="140" customWidth="1"/>
    <col min="11530" max="11530" width="12.7109375" style="140" customWidth="1"/>
    <col min="11531" max="11531" width="1.28515625" style="140" customWidth="1"/>
    <col min="11532" max="11532" width="12.7109375" style="140" customWidth="1"/>
    <col min="11533" max="11776" width="8.85546875" style="140"/>
    <col min="11777" max="11777" width="3.140625" style="140" customWidth="1"/>
    <col min="11778" max="11778" width="5.42578125" style="140" customWidth="1"/>
    <col min="11779" max="11779" width="34" style="140" customWidth="1"/>
    <col min="11780" max="11780" width="13.42578125" style="140" customWidth="1"/>
    <col min="11781" max="11781" width="1.28515625" style="140" customWidth="1"/>
    <col min="11782" max="11782" width="12.7109375" style="140" customWidth="1"/>
    <col min="11783" max="11783" width="1.28515625" style="140" customWidth="1"/>
    <col min="11784" max="11784" width="12.7109375" style="140" customWidth="1"/>
    <col min="11785" max="11785" width="1.28515625" style="140" customWidth="1"/>
    <col min="11786" max="11786" width="12.7109375" style="140" customWidth="1"/>
    <col min="11787" max="11787" width="1.28515625" style="140" customWidth="1"/>
    <col min="11788" max="11788" width="12.7109375" style="140" customWidth="1"/>
    <col min="11789" max="12032" width="8.85546875" style="140"/>
    <col min="12033" max="12033" width="3.140625" style="140" customWidth="1"/>
    <col min="12034" max="12034" width="5.42578125" style="140" customWidth="1"/>
    <col min="12035" max="12035" width="34" style="140" customWidth="1"/>
    <col min="12036" max="12036" width="13.42578125" style="140" customWidth="1"/>
    <col min="12037" max="12037" width="1.28515625" style="140" customWidth="1"/>
    <col min="12038" max="12038" width="12.7109375" style="140" customWidth="1"/>
    <col min="12039" max="12039" width="1.28515625" style="140" customWidth="1"/>
    <col min="12040" max="12040" width="12.7109375" style="140" customWidth="1"/>
    <col min="12041" max="12041" width="1.28515625" style="140" customWidth="1"/>
    <col min="12042" max="12042" width="12.7109375" style="140" customWidth="1"/>
    <col min="12043" max="12043" width="1.28515625" style="140" customWidth="1"/>
    <col min="12044" max="12044" width="12.7109375" style="140" customWidth="1"/>
    <col min="12045" max="12288" width="8.85546875" style="140"/>
    <col min="12289" max="12289" width="3.140625" style="140" customWidth="1"/>
    <col min="12290" max="12290" width="5.42578125" style="140" customWidth="1"/>
    <col min="12291" max="12291" width="34" style="140" customWidth="1"/>
    <col min="12292" max="12292" width="13.42578125" style="140" customWidth="1"/>
    <col min="12293" max="12293" width="1.28515625" style="140" customWidth="1"/>
    <col min="12294" max="12294" width="12.7109375" style="140" customWidth="1"/>
    <col min="12295" max="12295" width="1.28515625" style="140" customWidth="1"/>
    <col min="12296" max="12296" width="12.7109375" style="140" customWidth="1"/>
    <col min="12297" max="12297" width="1.28515625" style="140" customWidth="1"/>
    <col min="12298" max="12298" width="12.7109375" style="140" customWidth="1"/>
    <col min="12299" max="12299" width="1.28515625" style="140" customWidth="1"/>
    <col min="12300" max="12300" width="12.7109375" style="140" customWidth="1"/>
    <col min="12301" max="12544" width="8.85546875" style="140"/>
    <col min="12545" max="12545" width="3.140625" style="140" customWidth="1"/>
    <col min="12546" max="12546" width="5.42578125" style="140" customWidth="1"/>
    <col min="12547" max="12547" width="34" style="140" customWidth="1"/>
    <col min="12548" max="12548" width="13.42578125" style="140" customWidth="1"/>
    <col min="12549" max="12549" width="1.28515625" style="140" customWidth="1"/>
    <col min="12550" max="12550" width="12.7109375" style="140" customWidth="1"/>
    <col min="12551" max="12551" width="1.28515625" style="140" customWidth="1"/>
    <col min="12552" max="12552" width="12.7109375" style="140" customWidth="1"/>
    <col min="12553" max="12553" width="1.28515625" style="140" customWidth="1"/>
    <col min="12554" max="12554" width="12.7109375" style="140" customWidth="1"/>
    <col min="12555" max="12555" width="1.28515625" style="140" customWidth="1"/>
    <col min="12556" max="12556" width="12.7109375" style="140" customWidth="1"/>
    <col min="12557" max="12800" width="8.85546875" style="140"/>
    <col min="12801" max="12801" width="3.140625" style="140" customWidth="1"/>
    <col min="12802" max="12802" width="5.42578125" style="140" customWidth="1"/>
    <col min="12803" max="12803" width="34" style="140" customWidth="1"/>
    <col min="12804" max="12804" width="13.42578125" style="140" customWidth="1"/>
    <col min="12805" max="12805" width="1.28515625" style="140" customWidth="1"/>
    <col min="12806" max="12806" width="12.7109375" style="140" customWidth="1"/>
    <col min="12807" max="12807" width="1.28515625" style="140" customWidth="1"/>
    <col min="12808" max="12808" width="12.7109375" style="140" customWidth="1"/>
    <col min="12809" max="12809" width="1.28515625" style="140" customWidth="1"/>
    <col min="12810" max="12810" width="12.7109375" style="140" customWidth="1"/>
    <col min="12811" max="12811" width="1.28515625" style="140" customWidth="1"/>
    <col min="12812" max="12812" width="12.7109375" style="140" customWidth="1"/>
    <col min="12813" max="13056" width="8.85546875" style="140"/>
    <col min="13057" max="13057" width="3.140625" style="140" customWidth="1"/>
    <col min="13058" max="13058" width="5.42578125" style="140" customWidth="1"/>
    <col min="13059" max="13059" width="34" style="140" customWidth="1"/>
    <col min="13060" max="13060" width="13.42578125" style="140" customWidth="1"/>
    <col min="13061" max="13061" width="1.28515625" style="140" customWidth="1"/>
    <col min="13062" max="13062" width="12.7109375" style="140" customWidth="1"/>
    <col min="13063" max="13063" width="1.28515625" style="140" customWidth="1"/>
    <col min="13064" max="13064" width="12.7109375" style="140" customWidth="1"/>
    <col min="13065" max="13065" width="1.28515625" style="140" customWidth="1"/>
    <col min="13066" max="13066" width="12.7109375" style="140" customWidth="1"/>
    <col min="13067" max="13067" width="1.28515625" style="140" customWidth="1"/>
    <col min="13068" max="13068" width="12.7109375" style="140" customWidth="1"/>
    <col min="13069" max="13312" width="8.85546875" style="140"/>
    <col min="13313" max="13313" width="3.140625" style="140" customWidth="1"/>
    <col min="13314" max="13314" width="5.42578125" style="140" customWidth="1"/>
    <col min="13315" max="13315" width="34" style="140" customWidth="1"/>
    <col min="13316" max="13316" width="13.42578125" style="140" customWidth="1"/>
    <col min="13317" max="13317" width="1.28515625" style="140" customWidth="1"/>
    <col min="13318" max="13318" width="12.7109375" style="140" customWidth="1"/>
    <col min="13319" max="13319" width="1.28515625" style="140" customWidth="1"/>
    <col min="13320" max="13320" width="12.7109375" style="140" customWidth="1"/>
    <col min="13321" max="13321" width="1.28515625" style="140" customWidth="1"/>
    <col min="13322" max="13322" width="12.7109375" style="140" customWidth="1"/>
    <col min="13323" max="13323" width="1.28515625" style="140" customWidth="1"/>
    <col min="13324" max="13324" width="12.7109375" style="140" customWidth="1"/>
    <col min="13325" max="13568" width="8.85546875" style="140"/>
    <col min="13569" max="13569" width="3.140625" style="140" customWidth="1"/>
    <col min="13570" max="13570" width="5.42578125" style="140" customWidth="1"/>
    <col min="13571" max="13571" width="34" style="140" customWidth="1"/>
    <col min="13572" max="13572" width="13.42578125" style="140" customWidth="1"/>
    <col min="13573" max="13573" width="1.28515625" style="140" customWidth="1"/>
    <col min="13574" max="13574" width="12.7109375" style="140" customWidth="1"/>
    <col min="13575" max="13575" width="1.28515625" style="140" customWidth="1"/>
    <col min="13576" max="13576" width="12.7109375" style="140" customWidth="1"/>
    <col min="13577" max="13577" width="1.28515625" style="140" customWidth="1"/>
    <col min="13578" max="13578" width="12.7109375" style="140" customWidth="1"/>
    <col min="13579" max="13579" width="1.28515625" style="140" customWidth="1"/>
    <col min="13580" max="13580" width="12.7109375" style="140" customWidth="1"/>
    <col min="13581" max="13824" width="8.85546875" style="140"/>
    <col min="13825" max="13825" width="3.140625" style="140" customWidth="1"/>
    <col min="13826" max="13826" width="5.42578125" style="140" customWidth="1"/>
    <col min="13827" max="13827" width="34" style="140" customWidth="1"/>
    <col min="13828" max="13828" width="13.42578125" style="140" customWidth="1"/>
    <col min="13829" max="13829" width="1.28515625" style="140" customWidth="1"/>
    <col min="13830" max="13830" width="12.7109375" style="140" customWidth="1"/>
    <col min="13831" max="13831" width="1.28515625" style="140" customWidth="1"/>
    <col min="13832" max="13832" width="12.7109375" style="140" customWidth="1"/>
    <col min="13833" max="13833" width="1.28515625" style="140" customWidth="1"/>
    <col min="13834" max="13834" width="12.7109375" style="140" customWidth="1"/>
    <col min="13835" max="13835" width="1.28515625" style="140" customWidth="1"/>
    <col min="13836" max="13836" width="12.7109375" style="140" customWidth="1"/>
    <col min="13837" max="14080" width="8.85546875" style="140"/>
    <col min="14081" max="14081" width="3.140625" style="140" customWidth="1"/>
    <col min="14082" max="14082" width="5.42578125" style="140" customWidth="1"/>
    <col min="14083" max="14083" width="34" style="140" customWidth="1"/>
    <col min="14084" max="14084" width="13.42578125" style="140" customWidth="1"/>
    <col min="14085" max="14085" width="1.28515625" style="140" customWidth="1"/>
    <col min="14086" max="14086" width="12.7109375" style="140" customWidth="1"/>
    <col min="14087" max="14087" width="1.28515625" style="140" customWidth="1"/>
    <col min="14088" max="14088" width="12.7109375" style="140" customWidth="1"/>
    <col min="14089" max="14089" width="1.28515625" style="140" customWidth="1"/>
    <col min="14090" max="14090" width="12.7109375" style="140" customWidth="1"/>
    <col min="14091" max="14091" width="1.28515625" style="140" customWidth="1"/>
    <col min="14092" max="14092" width="12.7109375" style="140" customWidth="1"/>
    <col min="14093" max="14336" width="8.85546875" style="140"/>
    <col min="14337" max="14337" width="3.140625" style="140" customWidth="1"/>
    <col min="14338" max="14338" width="5.42578125" style="140" customWidth="1"/>
    <col min="14339" max="14339" width="34" style="140" customWidth="1"/>
    <col min="14340" max="14340" width="13.42578125" style="140" customWidth="1"/>
    <col min="14341" max="14341" width="1.28515625" style="140" customWidth="1"/>
    <col min="14342" max="14342" width="12.7109375" style="140" customWidth="1"/>
    <col min="14343" max="14343" width="1.28515625" style="140" customWidth="1"/>
    <col min="14344" max="14344" width="12.7109375" style="140" customWidth="1"/>
    <col min="14345" max="14345" width="1.28515625" style="140" customWidth="1"/>
    <col min="14346" max="14346" width="12.7109375" style="140" customWidth="1"/>
    <col min="14347" max="14347" width="1.28515625" style="140" customWidth="1"/>
    <col min="14348" max="14348" width="12.7109375" style="140" customWidth="1"/>
    <col min="14349" max="14592" width="8.85546875" style="140"/>
    <col min="14593" max="14593" width="3.140625" style="140" customWidth="1"/>
    <col min="14594" max="14594" width="5.42578125" style="140" customWidth="1"/>
    <col min="14595" max="14595" width="34" style="140" customWidth="1"/>
    <col min="14596" max="14596" width="13.42578125" style="140" customWidth="1"/>
    <col min="14597" max="14597" width="1.28515625" style="140" customWidth="1"/>
    <col min="14598" max="14598" width="12.7109375" style="140" customWidth="1"/>
    <col min="14599" max="14599" width="1.28515625" style="140" customWidth="1"/>
    <col min="14600" max="14600" width="12.7109375" style="140" customWidth="1"/>
    <col min="14601" max="14601" width="1.28515625" style="140" customWidth="1"/>
    <col min="14602" max="14602" width="12.7109375" style="140" customWidth="1"/>
    <col min="14603" max="14603" width="1.28515625" style="140" customWidth="1"/>
    <col min="14604" max="14604" width="12.7109375" style="140" customWidth="1"/>
    <col min="14605" max="14848" width="8.85546875" style="140"/>
    <col min="14849" max="14849" width="3.140625" style="140" customWidth="1"/>
    <col min="14850" max="14850" width="5.42578125" style="140" customWidth="1"/>
    <col min="14851" max="14851" width="34" style="140" customWidth="1"/>
    <col min="14852" max="14852" width="13.42578125" style="140" customWidth="1"/>
    <col min="14853" max="14853" width="1.28515625" style="140" customWidth="1"/>
    <col min="14854" max="14854" width="12.7109375" style="140" customWidth="1"/>
    <col min="14855" max="14855" width="1.28515625" style="140" customWidth="1"/>
    <col min="14856" max="14856" width="12.7109375" style="140" customWidth="1"/>
    <col min="14857" max="14857" width="1.28515625" style="140" customWidth="1"/>
    <col min="14858" max="14858" width="12.7109375" style="140" customWidth="1"/>
    <col min="14859" max="14859" width="1.28515625" style="140" customWidth="1"/>
    <col min="14860" max="14860" width="12.7109375" style="140" customWidth="1"/>
    <col min="14861" max="15104" width="8.85546875" style="140"/>
    <col min="15105" max="15105" width="3.140625" style="140" customWidth="1"/>
    <col min="15106" max="15106" width="5.42578125" style="140" customWidth="1"/>
    <col min="15107" max="15107" width="34" style="140" customWidth="1"/>
    <col min="15108" max="15108" width="13.42578125" style="140" customWidth="1"/>
    <col min="15109" max="15109" width="1.28515625" style="140" customWidth="1"/>
    <col min="15110" max="15110" width="12.7109375" style="140" customWidth="1"/>
    <col min="15111" max="15111" width="1.28515625" style="140" customWidth="1"/>
    <col min="15112" max="15112" width="12.7109375" style="140" customWidth="1"/>
    <col min="15113" max="15113" width="1.28515625" style="140" customWidth="1"/>
    <col min="15114" max="15114" width="12.7109375" style="140" customWidth="1"/>
    <col min="15115" max="15115" width="1.28515625" style="140" customWidth="1"/>
    <col min="15116" max="15116" width="12.7109375" style="140" customWidth="1"/>
    <col min="15117" max="15360" width="8.85546875" style="140"/>
    <col min="15361" max="15361" width="3.140625" style="140" customWidth="1"/>
    <col min="15362" max="15362" width="5.42578125" style="140" customWidth="1"/>
    <col min="15363" max="15363" width="34" style="140" customWidth="1"/>
    <col min="15364" max="15364" width="13.42578125" style="140" customWidth="1"/>
    <col min="15365" max="15365" width="1.28515625" style="140" customWidth="1"/>
    <col min="15366" max="15366" width="12.7109375" style="140" customWidth="1"/>
    <col min="15367" max="15367" width="1.28515625" style="140" customWidth="1"/>
    <col min="15368" max="15368" width="12.7109375" style="140" customWidth="1"/>
    <col min="15369" max="15369" width="1.28515625" style="140" customWidth="1"/>
    <col min="15370" max="15370" width="12.7109375" style="140" customWidth="1"/>
    <col min="15371" max="15371" width="1.28515625" style="140" customWidth="1"/>
    <col min="15372" max="15372" width="12.7109375" style="140" customWidth="1"/>
    <col min="15373" max="15616" width="8.85546875" style="140"/>
    <col min="15617" max="15617" width="3.140625" style="140" customWidth="1"/>
    <col min="15618" max="15618" width="5.42578125" style="140" customWidth="1"/>
    <col min="15619" max="15619" width="34" style="140" customWidth="1"/>
    <col min="15620" max="15620" width="13.42578125" style="140" customWidth="1"/>
    <col min="15621" max="15621" width="1.28515625" style="140" customWidth="1"/>
    <col min="15622" max="15622" width="12.7109375" style="140" customWidth="1"/>
    <col min="15623" max="15623" width="1.28515625" style="140" customWidth="1"/>
    <col min="15624" max="15624" width="12.7109375" style="140" customWidth="1"/>
    <col min="15625" max="15625" width="1.28515625" style="140" customWidth="1"/>
    <col min="15626" max="15626" width="12.7109375" style="140" customWidth="1"/>
    <col min="15627" max="15627" width="1.28515625" style="140" customWidth="1"/>
    <col min="15628" max="15628" width="12.7109375" style="140" customWidth="1"/>
    <col min="15629" max="15872" width="8.85546875" style="140"/>
    <col min="15873" max="15873" width="3.140625" style="140" customWidth="1"/>
    <col min="15874" max="15874" width="5.42578125" style="140" customWidth="1"/>
    <col min="15875" max="15875" width="34" style="140" customWidth="1"/>
    <col min="15876" max="15876" width="13.42578125" style="140" customWidth="1"/>
    <col min="15877" max="15877" width="1.28515625" style="140" customWidth="1"/>
    <col min="15878" max="15878" width="12.7109375" style="140" customWidth="1"/>
    <col min="15879" max="15879" width="1.28515625" style="140" customWidth="1"/>
    <col min="15880" max="15880" width="12.7109375" style="140" customWidth="1"/>
    <col min="15881" max="15881" width="1.28515625" style="140" customWidth="1"/>
    <col min="15882" max="15882" width="12.7109375" style="140" customWidth="1"/>
    <col min="15883" max="15883" width="1.28515625" style="140" customWidth="1"/>
    <col min="15884" max="15884" width="12.7109375" style="140" customWidth="1"/>
    <col min="15885" max="16128" width="8.85546875" style="140"/>
    <col min="16129" max="16129" width="3.140625" style="140" customWidth="1"/>
    <col min="16130" max="16130" width="5.42578125" style="140" customWidth="1"/>
    <col min="16131" max="16131" width="34" style="140" customWidth="1"/>
    <col min="16132" max="16132" width="13.42578125" style="140" customWidth="1"/>
    <col min="16133" max="16133" width="1.28515625" style="140" customWidth="1"/>
    <col min="16134" max="16134" width="12.7109375" style="140" customWidth="1"/>
    <col min="16135" max="16135" width="1.28515625" style="140" customWidth="1"/>
    <col min="16136" max="16136" width="12.7109375" style="140" customWidth="1"/>
    <col min="16137" max="16137" width="1.28515625" style="140" customWidth="1"/>
    <col min="16138" max="16138" width="12.7109375" style="140" customWidth="1"/>
    <col min="16139" max="16139" width="1.28515625" style="140" customWidth="1"/>
    <col min="16140" max="16140" width="12.7109375" style="140" customWidth="1"/>
    <col min="16141" max="16374" width="8.85546875" style="140"/>
    <col min="16375" max="16384" width="8.7109375" style="140" customWidth="1"/>
  </cols>
  <sheetData>
    <row r="1" spans="1:13" ht="15" customHeight="1" x14ac:dyDescent="0.25">
      <c r="A1" s="477" t="s">
        <v>23</v>
      </c>
      <c r="B1" s="439"/>
      <c r="C1" s="439"/>
      <c r="D1" s="439"/>
      <c r="E1" s="439"/>
      <c r="F1" s="439"/>
      <c r="G1" s="439"/>
      <c r="H1" s="439"/>
      <c r="I1" s="439"/>
      <c r="J1" s="439"/>
      <c r="K1" s="439"/>
      <c r="L1" s="439"/>
      <c r="M1" s="439"/>
    </row>
    <row r="2" spans="1:13" s="332" customFormat="1" ht="12.75" customHeight="1" x14ac:dyDescent="0.25">
      <c r="A2" s="444" t="s">
        <v>26</v>
      </c>
      <c r="B2" s="444"/>
      <c r="C2" s="444"/>
      <c r="D2" s="444"/>
      <c r="E2" s="444"/>
      <c r="F2" s="444"/>
      <c r="G2" s="444"/>
      <c r="H2" s="444"/>
      <c r="I2" s="444"/>
      <c r="J2" s="444"/>
      <c r="K2" s="444"/>
      <c r="L2" s="444"/>
      <c r="M2" s="444"/>
    </row>
    <row r="3" spans="1:13" s="332" customFormat="1" ht="29.25" customHeight="1" x14ac:dyDescent="0.25">
      <c r="A3" s="447" t="s">
        <v>27</v>
      </c>
      <c r="B3" s="447"/>
      <c r="C3" s="447"/>
      <c r="D3" s="447"/>
      <c r="E3" s="447"/>
      <c r="F3" s="447"/>
      <c r="G3" s="447"/>
      <c r="H3" s="447"/>
      <c r="I3" s="447"/>
      <c r="J3" s="447"/>
      <c r="K3" s="447"/>
      <c r="L3" s="447"/>
      <c r="M3" s="447"/>
    </row>
    <row r="4" spans="1:13" s="211" customFormat="1" ht="14.25" customHeight="1" x14ac:dyDescent="0.2">
      <c r="A4" s="208"/>
      <c r="B4" s="208"/>
      <c r="C4" s="208"/>
      <c r="D4" s="208"/>
      <c r="E4" s="208"/>
      <c r="F4" s="208"/>
      <c r="G4" s="208"/>
      <c r="H4" s="208"/>
      <c r="I4" s="208"/>
      <c r="J4" s="208"/>
      <c r="K4" s="208"/>
      <c r="L4" s="208"/>
      <c r="M4" s="208"/>
    </row>
    <row r="5" spans="1:13" s="211" customFormat="1" ht="28.5" customHeight="1" x14ac:dyDescent="0.2">
      <c r="A5" s="421"/>
      <c r="B5" s="422"/>
      <c r="C5" s="422"/>
      <c r="D5" s="471" t="s">
        <v>561</v>
      </c>
      <c r="E5" s="471"/>
      <c r="F5" s="471"/>
      <c r="G5" s="471"/>
      <c r="H5" s="471"/>
      <c r="I5" s="471"/>
      <c r="J5" s="423" t="s">
        <v>560</v>
      </c>
      <c r="K5" s="424"/>
      <c r="L5" s="425" t="s">
        <v>559</v>
      </c>
      <c r="M5" s="333"/>
    </row>
    <row r="6" spans="1:13" s="211" customFormat="1" ht="15.75" customHeight="1" x14ac:dyDescent="0.2">
      <c r="A6" s="198"/>
      <c r="B6" s="472" t="s">
        <v>562</v>
      </c>
      <c r="C6" s="472"/>
      <c r="D6" s="334" t="s">
        <v>492</v>
      </c>
      <c r="E6" s="253"/>
      <c r="F6" s="334" t="s">
        <v>491</v>
      </c>
      <c r="G6" s="253"/>
      <c r="H6" s="334" t="s">
        <v>490</v>
      </c>
      <c r="I6" s="253"/>
      <c r="J6" s="334" t="s">
        <v>444</v>
      </c>
      <c r="K6" s="253"/>
      <c r="L6" s="334" t="s">
        <v>444</v>
      </c>
      <c r="M6" s="335"/>
    </row>
    <row r="7" spans="1:13" s="211" customFormat="1" ht="27" customHeight="1" x14ac:dyDescent="0.2">
      <c r="A7" s="255"/>
      <c r="B7" s="256" t="s">
        <v>563</v>
      </c>
      <c r="C7" s="257"/>
      <c r="D7" s="258" t="s">
        <v>568</v>
      </c>
      <c r="E7" s="258"/>
      <c r="F7" s="258" t="s">
        <v>567</v>
      </c>
      <c r="G7" s="258"/>
      <c r="H7" s="258" t="s">
        <v>566</v>
      </c>
      <c r="I7" s="258"/>
      <c r="J7" s="258" t="s">
        <v>565</v>
      </c>
      <c r="K7" s="258"/>
      <c r="L7" s="258" t="s">
        <v>564</v>
      </c>
      <c r="M7" s="336"/>
    </row>
    <row r="8" spans="1:13" ht="30" customHeight="1" x14ac:dyDescent="0.25">
      <c r="A8" s="337">
        <v>1</v>
      </c>
      <c r="B8" s="338" t="s">
        <v>8</v>
      </c>
      <c r="C8" s="157"/>
      <c r="D8" s="160">
        <v>106.041</v>
      </c>
      <c r="E8" s="329"/>
      <c r="F8" s="160">
        <v>137.017</v>
      </c>
      <c r="G8" s="304"/>
      <c r="H8" s="160">
        <v>202.084</v>
      </c>
      <c r="I8" s="306"/>
      <c r="J8" s="160">
        <v>157.69300000000001</v>
      </c>
      <c r="K8" s="304"/>
      <c r="L8" s="160">
        <v>92.706999999999994</v>
      </c>
      <c r="M8" s="304"/>
    </row>
    <row r="9" spans="1:13" ht="13.5" customHeight="1" x14ac:dyDescent="0.25">
      <c r="A9" s="337"/>
      <c r="B9" s="339" t="s">
        <v>569</v>
      </c>
      <c r="C9" s="157" t="s">
        <v>570</v>
      </c>
      <c r="D9" s="160">
        <v>23.297999999999998</v>
      </c>
      <c r="E9" s="329"/>
      <c r="F9" s="160">
        <v>68.024000000000001</v>
      </c>
      <c r="G9" s="304"/>
      <c r="H9" s="160">
        <v>119.976</v>
      </c>
      <c r="I9" s="306"/>
      <c r="J9" s="160">
        <v>67.581999999999994</v>
      </c>
      <c r="K9" s="304"/>
      <c r="L9" s="160">
        <v>16.923999999999999</v>
      </c>
      <c r="M9" s="304"/>
    </row>
    <row r="10" spans="1:13" ht="13.5" customHeight="1" x14ac:dyDescent="0.25">
      <c r="A10" s="337"/>
      <c r="B10" s="338"/>
      <c r="C10" s="157" t="s">
        <v>571</v>
      </c>
      <c r="D10" s="160">
        <v>59.421999999999997</v>
      </c>
      <c r="E10" s="329"/>
      <c r="F10" s="160">
        <v>65.843000000000004</v>
      </c>
      <c r="G10" s="304"/>
      <c r="H10" s="160">
        <v>30.327000000000002</v>
      </c>
      <c r="I10" s="306"/>
      <c r="J10" s="160">
        <v>66.596000000000004</v>
      </c>
      <c r="K10" s="304"/>
      <c r="L10" s="160">
        <v>59.329000000000001</v>
      </c>
      <c r="M10" s="304"/>
    </row>
    <row r="11" spans="1:13" s="340" customFormat="1" ht="18" customHeight="1" x14ac:dyDescent="0.25">
      <c r="A11" s="337">
        <v>2</v>
      </c>
      <c r="B11" s="338" t="s">
        <v>9</v>
      </c>
      <c r="C11" s="157"/>
      <c r="D11" s="160">
        <v>37.220999999999997</v>
      </c>
      <c r="E11" s="329"/>
      <c r="F11" s="160">
        <v>62.526000000000003</v>
      </c>
      <c r="G11" s="304"/>
      <c r="H11" s="160">
        <v>13.173999999999999</v>
      </c>
      <c r="I11" s="306"/>
      <c r="J11" s="160">
        <v>65.8</v>
      </c>
      <c r="K11" s="304"/>
      <c r="L11" s="160">
        <v>2.641</v>
      </c>
      <c r="M11" s="304"/>
    </row>
    <row r="12" spans="1:13" ht="18" customHeight="1" x14ac:dyDescent="0.25">
      <c r="A12" s="337">
        <v>3</v>
      </c>
      <c r="B12" s="338" t="s">
        <v>10</v>
      </c>
      <c r="C12" s="157"/>
      <c r="D12" s="160">
        <v>518.62199999999996</v>
      </c>
      <c r="E12" s="329"/>
      <c r="F12" s="160">
        <v>684.06200000000001</v>
      </c>
      <c r="G12" s="304"/>
      <c r="H12" s="160">
        <v>492.45299999999997</v>
      </c>
      <c r="I12" s="306"/>
      <c r="J12" s="160">
        <v>536.99900000000002</v>
      </c>
      <c r="K12" s="304"/>
      <c r="L12" s="160">
        <v>735.93200000000002</v>
      </c>
      <c r="M12" s="304"/>
    </row>
    <row r="13" spans="1:13" ht="13.5" customHeight="1" x14ac:dyDescent="0.25">
      <c r="A13" s="337"/>
      <c r="B13" s="339" t="s">
        <v>569</v>
      </c>
      <c r="C13" s="157" t="s">
        <v>572</v>
      </c>
      <c r="D13" s="160">
        <v>227.809</v>
      </c>
      <c r="E13" s="329"/>
      <c r="F13" s="160">
        <v>293.56799999999998</v>
      </c>
      <c r="G13" s="304"/>
      <c r="H13" s="160">
        <v>180.345</v>
      </c>
      <c r="I13" s="306"/>
      <c r="J13" s="160">
        <v>244.749</v>
      </c>
      <c r="K13" s="304"/>
      <c r="L13" s="160">
        <v>320.84699999999998</v>
      </c>
      <c r="M13" s="304"/>
    </row>
    <row r="14" spans="1:13" ht="13.5" customHeight="1" x14ac:dyDescent="0.25">
      <c r="A14" s="337"/>
      <c r="B14" s="338"/>
      <c r="C14" s="157" t="s">
        <v>573</v>
      </c>
      <c r="D14" s="160">
        <v>267.07499999999999</v>
      </c>
      <c r="E14" s="329"/>
      <c r="F14" s="160">
        <v>370.67399999999998</v>
      </c>
      <c r="G14" s="304"/>
      <c r="H14" s="160">
        <v>282.68400000000003</v>
      </c>
      <c r="I14" s="306"/>
      <c r="J14" s="160">
        <v>270.10500000000002</v>
      </c>
      <c r="K14" s="304"/>
      <c r="L14" s="160">
        <v>320.74599999999998</v>
      </c>
      <c r="M14" s="304"/>
    </row>
    <row r="15" spans="1:13" s="174" customFormat="1" ht="18" customHeight="1" x14ac:dyDescent="0.25">
      <c r="A15" s="341"/>
      <c r="B15" s="342"/>
      <c r="C15" s="343" t="s">
        <v>574</v>
      </c>
      <c r="D15" s="269">
        <v>16.986999999999998</v>
      </c>
      <c r="E15" s="344"/>
      <c r="F15" s="269">
        <v>14.477</v>
      </c>
      <c r="G15" s="357"/>
      <c r="H15" s="269">
        <v>13.031000000000001</v>
      </c>
      <c r="I15" s="345"/>
      <c r="J15" s="269">
        <v>10.68</v>
      </c>
      <c r="K15" s="357"/>
      <c r="L15" s="269">
        <v>24.876000000000001</v>
      </c>
      <c r="M15" s="357"/>
    </row>
    <row r="16" spans="1:13" s="174" customFormat="1" ht="18" customHeight="1" x14ac:dyDescent="0.25">
      <c r="A16" s="341">
        <v>4</v>
      </c>
      <c r="B16" s="342" t="s">
        <v>11</v>
      </c>
      <c r="C16" s="343"/>
      <c r="D16" s="269">
        <v>7.9329999999999998</v>
      </c>
      <c r="E16" s="344"/>
      <c r="F16" s="269">
        <v>3.6080000000000001</v>
      </c>
      <c r="G16" s="357"/>
      <c r="H16" s="269">
        <v>1.6</v>
      </c>
      <c r="I16" s="345"/>
      <c r="J16" s="269">
        <v>8.6829999999999998</v>
      </c>
      <c r="K16" s="357"/>
      <c r="L16" s="269">
        <v>5.4690000000000003</v>
      </c>
      <c r="M16" s="357"/>
    </row>
    <row r="17" spans="1:13" s="174" customFormat="1" ht="18" customHeight="1" x14ac:dyDescent="0.25">
      <c r="A17" s="341">
        <v>5</v>
      </c>
      <c r="B17" s="342" t="s">
        <v>575</v>
      </c>
      <c r="C17" s="343"/>
      <c r="D17" s="269" t="s">
        <v>29</v>
      </c>
      <c r="E17" s="344"/>
      <c r="F17" s="269" t="s">
        <v>29</v>
      </c>
      <c r="G17" s="357"/>
      <c r="H17" s="269" t="s">
        <v>29</v>
      </c>
      <c r="I17" s="345"/>
      <c r="J17" s="269" t="s">
        <v>29</v>
      </c>
      <c r="K17" s="357"/>
      <c r="L17" s="269" t="s">
        <v>29</v>
      </c>
      <c r="M17" s="357"/>
    </row>
    <row r="18" spans="1:13" ht="25.5" customHeight="1" x14ac:dyDescent="0.25">
      <c r="A18" s="341">
        <v>6</v>
      </c>
      <c r="B18" s="475" t="s">
        <v>576</v>
      </c>
      <c r="C18" s="475"/>
      <c r="D18" s="160">
        <v>178.977</v>
      </c>
      <c r="E18" s="329"/>
      <c r="F18" s="160">
        <v>73.174000000000007</v>
      </c>
      <c r="G18" s="304"/>
      <c r="H18" s="160">
        <v>56.223999999999997</v>
      </c>
      <c r="I18" s="306"/>
      <c r="J18" s="160">
        <v>130.16</v>
      </c>
      <c r="K18" s="304"/>
      <c r="L18" s="160">
        <v>154.43600000000001</v>
      </c>
      <c r="M18" s="304"/>
    </row>
    <row r="19" spans="1:13" ht="13.5" customHeight="1" x14ac:dyDescent="0.25">
      <c r="A19" s="337"/>
      <c r="B19" s="339" t="s">
        <v>569</v>
      </c>
      <c r="C19" s="157" t="s">
        <v>577</v>
      </c>
      <c r="D19" s="160">
        <v>59.892000000000003</v>
      </c>
      <c r="E19" s="329"/>
      <c r="F19" s="160">
        <v>11.004</v>
      </c>
      <c r="G19" s="304"/>
      <c r="H19" s="160">
        <v>18.027000000000001</v>
      </c>
      <c r="I19" s="306"/>
      <c r="J19" s="160">
        <v>9.9280000000000008</v>
      </c>
      <c r="K19" s="304"/>
      <c r="L19" s="160">
        <v>43.703000000000003</v>
      </c>
      <c r="M19" s="304"/>
    </row>
    <row r="20" spans="1:13" ht="13.5" customHeight="1" x14ac:dyDescent="0.25">
      <c r="A20" s="337"/>
      <c r="B20" s="338"/>
      <c r="C20" s="157" t="s">
        <v>578</v>
      </c>
      <c r="D20" s="160">
        <v>87.903999999999996</v>
      </c>
      <c r="E20" s="329"/>
      <c r="F20" s="160">
        <v>41.343000000000004</v>
      </c>
      <c r="G20" s="304"/>
      <c r="H20" s="160">
        <v>26.486000000000001</v>
      </c>
      <c r="I20" s="306"/>
      <c r="J20" s="160">
        <v>108.93</v>
      </c>
      <c r="K20" s="304"/>
      <c r="L20" s="160">
        <v>89.629000000000005</v>
      </c>
      <c r="M20" s="304"/>
    </row>
    <row r="21" spans="1:13" ht="13.5" customHeight="1" x14ac:dyDescent="0.25">
      <c r="A21" s="337"/>
      <c r="B21" s="338"/>
      <c r="C21" s="157" t="s">
        <v>579</v>
      </c>
      <c r="D21" s="160">
        <v>31.023</v>
      </c>
      <c r="E21" s="329"/>
      <c r="F21" s="160">
        <v>17.827000000000002</v>
      </c>
      <c r="G21" s="304"/>
      <c r="H21" s="160">
        <v>11.711</v>
      </c>
      <c r="I21" s="306"/>
      <c r="J21" s="160">
        <v>10.4</v>
      </c>
      <c r="K21" s="304"/>
      <c r="L21" s="160">
        <v>13.065</v>
      </c>
      <c r="M21" s="304"/>
    </row>
    <row r="22" spans="1:13" s="174" customFormat="1" ht="18" customHeight="1" x14ac:dyDescent="0.25">
      <c r="A22" s="341"/>
      <c r="B22" s="342"/>
      <c r="C22" s="343" t="s">
        <v>580</v>
      </c>
      <c r="D22" s="269" t="s">
        <v>29</v>
      </c>
      <c r="E22" s="344"/>
      <c r="F22" s="269" t="s">
        <v>29</v>
      </c>
      <c r="G22" s="357"/>
      <c r="H22" s="269" t="s">
        <v>29</v>
      </c>
      <c r="I22" s="345"/>
      <c r="J22" s="269">
        <v>0.90200000000000002</v>
      </c>
      <c r="K22" s="357"/>
      <c r="L22" s="269" t="s">
        <v>29</v>
      </c>
      <c r="M22" s="357"/>
    </row>
    <row r="23" spans="1:13" ht="25.5" customHeight="1" x14ac:dyDescent="0.25">
      <c r="A23" s="341">
        <v>7</v>
      </c>
      <c r="B23" s="475" t="s">
        <v>581</v>
      </c>
      <c r="C23" s="475"/>
      <c r="D23" s="160">
        <v>1214.1079999999999</v>
      </c>
      <c r="E23" s="329"/>
      <c r="F23" s="160">
        <v>1584.521</v>
      </c>
      <c r="G23" s="304"/>
      <c r="H23" s="160">
        <v>1433.829</v>
      </c>
      <c r="I23" s="306"/>
      <c r="J23" s="160">
        <v>1032.3620000000001</v>
      </c>
      <c r="K23" s="304"/>
      <c r="L23" s="160">
        <v>1101.962</v>
      </c>
      <c r="M23" s="304"/>
    </row>
    <row r="24" spans="1:13" s="347" customFormat="1" ht="13.5" customHeight="1" x14ac:dyDescent="0.25">
      <c r="A24" s="346"/>
      <c r="B24" s="339" t="s">
        <v>569</v>
      </c>
      <c r="C24" s="157" t="s">
        <v>582</v>
      </c>
      <c r="D24" s="160">
        <v>6.601</v>
      </c>
      <c r="E24" s="329"/>
      <c r="F24" s="160" t="s">
        <v>29</v>
      </c>
      <c r="G24" s="304"/>
      <c r="H24" s="160" t="s">
        <v>29</v>
      </c>
      <c r="I24" s="306"/>
      <c r="J24" s="160">
        <v>3.7639999999999998</v>
      </c>
      <c r="K24" s="304"/>
      <c r="L24" s="160" t="s">
        <v>29</v>
      </c>
      <c r="M24" s="304"/>
    </row>
    <row r="25" spans="1:13" s="174" customFormat="1" ht="18" customHeight="1" x14ac:dyDescent="0.25">
      <c r="A25" s="341"/>
      <c r="B25" s="348"/>
      <c r="C25" s="343" t="s">
        <v>583</v>
      </c>
      <c r="D25" s="269">
        <v>1207.5070000000001</v>
      </c>
      <c r="E25" s="344"/>
      <c r="F25" s="269">
        <v>1584.521</v>
      </c>
      <c r="G25" s="357"/>
      <c r="H25" s="269">
        <v>1433.829</v>
      </c>
      <c r="I25" s="345"/>
      <c r="J25" s="269">
        <v>1028.598</v>
      </c>
      <c r="K25" s="357"/>
      <c r="L25" s="269">
        <v>1101.962</v>
      </c>
      <c r="M25" s="357"/>
    </row>
    <row r="26" spans="1:13" ht="25.5" customHeight="1" x14ac:dyDescent="0.25">
      <c r="A26" s="341">
        <v>8</v>
      </c>
      <c r="B26" s="475" t="s">
        <v>584</v>
      </c>
      <c r="C26" s="475"/>
      <c r="D26" s="160">
        <v>75.13</v>
      </c>
      <c r="E26" s="329"/>
      <c r="F26" s="160">
        <v>118.423</v>
      </c>
      <c r="G26" s="304"/>
      <c r="H26" s="160">
        <v>78.555999999999997</v>
      </c>
      <c r="I26" s="306"/>
      <c r="J26" s="160">
        <v>82.141000000000005</v>
      </c>
      <c r="K26" s="304"/>
      <c r="L26" s="160">
        <v>86.266000000000005</v>
      </c>
      <c r="M26" s="304"/>
    </row>
    <row r="27" spans="1:13" s="340" customFormat="1" ht="18" customHeight="1" x14ac:dyDescent="0.25">
      <c r="A27" s="337">
        <v>9</v>
      </c>
      <c r="B27" s="338" t="s">
        <v>12</v>
      </c>
      <c r="C27" s="157"/>
      <c r="D27" s="160">
        <v>469.517</v>
      </c>
      <c r="E27" s="329"/>
      <c r="F27" s="160">
        <v>471.44</v>
      </c>
      <c r="G27" s="304"/>
      <c r="H27" s="160">
        <v>413.41699999999997</v>
      </c>
      <c r="I27" s="306"/>
      <c r="J27" s="160">
        <v>445.512</v>
      </c>
      <c r="K27" s="304"/>
      <c r="L27" s="160">
        <v>487.82299999999998</v>
      </c>
      <c r="M27" s="304"/>
    </row>
    <row r="28" spans="1:13" ht="18" customHeight="1" x14ac:dyDescent="0.25">
      <c r="A28" s="337">
        <v>10</v>
      </c>
      <c r="B28" s="338" t="s">
        <v>13</v>
      </c>
      <c r="C28" s="157"/>
      <c r="D28" s="160" t="s">
        <v>29</v>
      </c>
      <c r="E28" s="329"/>
      <c r="F28" s="160">
        <v>4.9649999999999999</v>
      </c>
      <c r="G28" s="304"/>
      <c r="H28" s="160">
        <v>12.132</v>
      </c>
      <c r="I28" s="306"/>
      <c r="J28" s="160">
        <v>1.9279999999999999</v>
      </c>
      <c r="K28" s="304"/>
      <c r="L28" s="160">
        <v>11.29</v>
      </c>
      <c r="M28" s="304"/>
    </row>
    <row r="29" spans="1:13" ht="18" customHeight="1" x14ac:dyDescent="0.25">
      <c r="A29" s="337">
        <v>11</v>
      </c>
      <c r="B29" s="338" t="s">
        <v>585</v>
      </c>
      <c r="C29" s="157"/>
      <c r="D29" s="160" t="s">
        <v>29</v>
      </c>
      <c r="E29" s="329"/>
      <c r="F29" s="160">
        <v>4.258</v>
      </c>
      <c r="G29" s="304"/>
      <c r="H29" s="160">
        <v>0.63700000000000001</v>
      </c>
      <c r="I29" s="306"/>
      <c r="J29" s="160">
        <v>3.9E-2</v>
      </c>
      <c r="K29" s="304"/>
      <c r="L29" s="160">
        <v>0.20399999999999999</v>
      </c>
      <c r="M29" s="304"/>
    </row>
    <row r="30" spans="1:13" ht="18" customHeight="1" x14ac:dyDescent="0.25">
      <c r="A30" s="337">
        <v>12</v>
      </c>
      <c r="B30" s="338" t="s">
        <v>14</v>
      </c>
      <c r="C30" s="157"/>
      <c r="D30" s="160">
        <v>9.4380000000000006</v>
      </c>
      <c r="E30" s="329"/>
      <c r="F30" s="160">
        <v>1.9079999999999999</v>
      </c>
      <c r="G30" s="304"/>
      <c r="H30" s="160">
        <v>3.5529999999999999</v>
      </c>
      <c r="I30" s="306"/>
      <c r="J30" s="160">
        <v>6.3840000000000003</v>
      </c>
      <c r="K30" s="304"/>
      <c r="L30" s="160">
        <v>4.8869999999999996</v>
      </c>
      <c r="M30" s="304"/>
    </row>
    <row r="31" spans="1:13" ht="18" customHeight="1" x14ac:dyDescent="0.25">
      <c r="A31" s="337">
        <v>13</v>
      </c>
      <c r="B31" s="338" t="s">
        <v>15</v>
      </c>
      <c r="C31" s="157"/>
      <c r="D31" s="275" t="s">
        <v>29</v>
      </c>
      <c r="E31" s="330"/>
      <c r="F31" s="275" t="s">
        <v>29</v>
      </c>
      <c r="G31" s="358"/>
      <c r="H31" s="275" t="s">
        <v>29</v>
      </c>
      <c r="I31" s="349"/>
      <c r="J31" s="275" t="s">
        <v>29</v>
      </c>
      <c r="K31" s="358"/>
      <c r="L31" s="275" t="s">
        <v>29</v>
      </c>
      <c r="M31" s="304"/>
    </row>
    <row r="32" spans="1:13" ht="18" customHeight="1" x14ac:dyDescent="0.25">
      <c r="A32" s="337">
        <v>14</v>
      </c>
      <c r="B32" s="338" t="s">
        <v>586</v>
      </c>
      <c r="C32" s="157"/>
      <c r="D32" s="160">
        <v>33.161000000000001</v>
      </c>
      <c r="E32" s="329"/>
      <c r="F32" s="160">
        <v>43.406999999999996</v>
      </c>
      <c r="G32" s="304"/>
      <c r="H32" s="160">
        <v>49.639000000000003</v>
      </c>
      <c r="I32" s="306"/>
      <c r="J32" s="160">
        <v>46.055999999999997</v>
      </c>
      <c r="K32" s="304"/>
      <c r="L32" s="160">
        <v>43.298999999999999</v>
      </c>
      <c r="M32" s="304"/>
    </row>
    <row r="33" spans="1:22" ht="18" customHeight="1" x14ac:dyDescent="0.25">
      <c r="A33" s="337">
        <v>15</v>
      </c>
      <c r="B33" s="338" t="s">
        <v>16</v>
      </c>
      <c r="C33" s="157"/>
      <c r="D33" s="275" t="s">
        <v>29</v>
      </c>
      <c r="E33" s="330"/>
      <c r="F33" s="275" t="s">
        <v>29</v>
      </c>
      <c r="G33" s="358"/>
      <c r="H33" s="275" t="s">
        <v>29</v>
      </c>
      <c r="I33" s="349"/>
      <c r="J33" s="275" t="s">
        <v>29</v>
      </c>
      <c r="K33" s="358"/>
      <c r="L33" s="275" t="s">
        <v>29</v>
      </c>
      <c r="M33" s="358"/>
    </row>
    <row r="34" spans="1:22" ht="18" customHeight="1" x14ac:dyDescent="0.25">
      <c r="A34" s="337">
        <v>16</v>
      </c>
      <c r="B34" s="338" t="s">
        <v>17</v>
      </c>
      <c r="C34" s="157"/>
      <c r="D34" s="160" t="s">
        <v>29</v>
      </c>
      <c r="E34" s="329"/>
      <c r="F34" s="160" t="s">
        <v>29</v>
      </c>
      <c r="G34" s="304"/>
      <c r="H34" s="160" t="s">
        <v>29</v>
      </c>
      <c r="I34" s="306"/>
      <c r="J34" s="160" t="s">
        <v>29</v>
      </c>
      <c r="K34" s="304"/>
      <c r="L34" s="160" t="s">
        <v>29</v>
      </c>
      <c r="M34" s="304"/>
    </row>
    <row r="35" spans="1:22" ht="18" customHeight="1" x14ac:dyDescent="0.25">
      <c r="A35" s="337">
        <v>17</v>
      </c>
      <c r="B35" s="338" t="s">
        <v>18</v>
      </c>
      <c r="C35" s="350"/>
      <c r="D35" s="160" t="s">
        <v>29</v>
      </c>
      <c r="E35" s="329"/>
      <c r="F35" s="160" t="s">
        <v>29</v>
      </c>
      <c r="G35" s="358"/>
      <c r="H35" s="160" t="s">
        <v>29</v>
      </c>
      <c r="I35" s="306"/>
      <c r="J35" s="160" t="s">
        <v>29</v>
      </c>
      <c r="K35" s="304"/>
      <c r="L35" s="160" t="s">
        <v>29</v>
      </c>
      <c r="M35" s="358"/>
    </row>
    <row r="36" spans="1:22" ht="18" customHeight="1" x14ac:dyDescent="0.25">
      <c r="A36" s="337">
        <v>18</v>
      </c>
      <c r="B36" s="338" t="s">
        <v>19</v>
      </c>
      <c r="C36" s="157"/>
      <c r="D36" s="160">
        <v>39.119999999999997</v>
      </c>
      <c r="E36" s="329"/>
      <c r="F36" s="160">
        <v>44.652999999999999</v>
      </c>
      <c r="G36" s="304"/>
      <c r="H36" s="160">
        <v>40.628</v>
      </c>
      <c r="I36" s="306"/>
      <c r="J36" s="160">
        <v>40.204999999999998</v>
      </c>
      <c r="K36" s="304"/>
      <c r="L36" s="160">
        <v>41.008000000000003</v>
      </c>
      <c r="M36" s="304"/>
    </row>
    <row r="37" spans="1:22" ht="18" customHeight="1" x14ac:dyDescent="0.25">
      <c r="A37" s="337">
        <v>19</v>
      </c>
      <c r="B37" s="337" t="s">
        <v>20</v>
      </c>
      <c r="C37" s="157"/>
      <c r="D37" s="160">
        <v>338.48399999999998</v>
      </c>
      <c r="E37" s="329"/>
      <c r="F37" s="160">
        <v>407.87799999999999</v>
      </c>
      <c r="G37" s="304"/>
      <c r="H37" s="160">
        <v>295.30399999999997</v>
      </c>
      <c r="I37" s="306"/>
      <c r="J37" s="160">
        <v>300.18799999999999</v>
      </c>
      <c r="K37" s="304"/>
      <c r="L37" s="160">
        <v>290.54000000000002</v>
      </c>
      <c r="M37" s="304"/>
    </row>
    <row r="38" spans="1:22" ht="13.5" customHeight="1" x14ac:dyDescent="0.25">
      <c r="A38" s="337"/>
      <c r="B38" s="339" t="s">
        <v>569</v>
      </c>
      <c r="C38" s="157" t="s">
        <v>587</v>
      </c>
      <c r="D38" s="160">
        <v>134.255</v>
      </c>
      <c r="E38" s="329"/>
      <c r="F38" s="160">
        <v>142.416</v>
      </c>
      <c r="G38" s="304"/>
      <c r="H38" s="160">
        <v>133.214</v>
      </c>
      <c r="I38" s="306"/>
      <c r="J38" s="160">
        <v>129.20500000000001</v>
      </c>
      <c r="K38" s="304"/>
      <c r="L38" s="160">
        <v>136.75399999999999</v>
      </c>
      <c r="M38" s="304"/>
    </row>
    <row r="39" spans="1:22" ht="13.5" customHeight="1" x14ac:dyDescent="0.25">
      <c r="A39" s="337"/>
      <c r="B39" s="338"/>
      <c r="C39" s="157" t="s">
        <v>588</v>
      </c>
      <c r="D39" s="160" t="s">
        <v>29</v>
      </c>
      <c r="E39" s="329"/>
      <c r="F39" s="160" t="s">
        <v>29</v>
      </c>
      <c r="G39" s="304"/>
      <c r="H39" s="160" t="s">
        <v>29</v>
      </c>
      <c r="I39" s="306"/>
      <c r="J39" s="160" t="s">
        <v>29</v>
      </c>
      <c r="K39" s="304"/>
      <c r="L39" s="160" t="s">
        <v>29</v>
      </c>
      <c r="M39" s="304"/>
    </row>
    <row r="40" spans="1:22" ht="13.5" customHeight="1" x14ac:dyDescent="0.25">
      <c r="A40" s="337"/>
      <c r="B40" s="152"/>
      <c r="C40" s="157" t="s">
        <v>589</v>
      </c>
      <c r="D40" s="160">
        <v>204.06399999999999</v>
      </c>
      <c r="E40" s="329"/>
      <c r="F40" s="160">
        <v>265.25799999999998</v>
      </c>
      <c r="G40" s="304"/>
      <c r="H40" s="160">
        <v>161.881</v>
      </c>
      <c r="I40" s="306"/>
      <c r="J40" s="160">
        <v>170.72399999999999</v>
      </c>
      <c r="K40" s="304"/>
      <c r="L40" s="160">
        <v>153.57499999999999</v>
      </c>
      <c r="M40" s="304"/>
    </row>
    <row r="41" spans="1:22" ht="18" customHeight="1" x14ac:dyDescent="0.25">
      <c r="A41" s="337">
        <v>20</v>
      </c>
      <c r="B41" s="337" t="s">
        <v>21</v>
      </c>
      <c r="C41" s="157"/>
      <c r="D41" s="160">
        <v>27.858000000000001</v>
      </c>
      <c r="E41" s="329"/>
      <c r="F41" s="160">
        <v>39.393999999999998</v>
      </c>
      <c r="G41" s="304"/>
      <c r="H41" s="160">
        <v>66.308000000000007</v>
      </c>
      <c r="I41" s="306"/>
      <c r="J41" s="160">
        <v>18.469000000000001</v>
      </c>
      <c r="K41" s="304"/>
      <c r="L41" s="160">
        <v>63.000999999999998</v>
      </c>
      <c r="M41" s="304"/>
    </row>
    <row r="42" spans="1:22" ht="18" customHeight="1" x14ac:dyDescent="0.25">
      <c r="A42" s="337"/>
      <c r="B42" s="337" t="s">
        <v>609</v>
      </c>
      <c r="C42" s="157"/>
      <c r="D42" s="160" t="s">
        <v>29</v>
      </c>
      <c r="E42" s="329"/>
      <c r="F42" s="359">
        <v>1.7719999999999301</v>
      </c>
      <c r="G42" s="304"/>
      <c r="H42" s="160" t="s">
        <v>29</v>
      </c>
      <c r="I42" s="306"/>
      <c r="J42" s="160" t="s">
        <v>29</v>
      </c>
      <c r="K42" s="304"/>
      <c r="L42" s="291" t="s">
        <v>29</v>
      </c>
      <c r="M42" s="304"/>
    </row>
    <row r="43" spans="1:22" ht="19.5" customHeight="1" x14ac:dyDescent="0.25">
      <c r="A43" s="360" t="s">
        <v>590</v>
      </c>
      <c r="B43" s="361"/>
      <c r="C43" s="362"/>
      <c r="D43" s="292">
        <v>3055.61</v>
      </c>
      <c r="E43" s="363"/>
      <c r="F43" s="292">
        <v>3683.0059999999999</v>
      </c>
      <c r="G43" s="364"/>
      <c r="H43" s="292">
        <v>3159.538</v>
      </c>
      <c r="I43" s="354"/>
      <c r="J43" s="292">
        <v>2872.6190000000001</v>
      </c>
      <c r="K43" s="364"/>
      <c r="L43" s="292">
        <v>3121.4650000000001</v>
      </c>
      <c r="M43" s="364"/>
      <c r="N43" s="337"/>
      <c r="O43" s="338"/>
      <c r="P43" s="157"/>
    </row>
    <row r="44" spans="1:22" s="355" customFormat="1" ht="13.5" customHeight="1" x14ac:dyDescent="0.25">
      <c r="A44" s="351"/>
      <c r="B44" s="365" t="s">
        <v>594</v>
      </c>
      <c r="C44" s="365"/>
      <c r="D44" s="294">
        <v>901.54700000000003</v>
      </c>
      <c r="E44" s="352"/>
      <c r="F44" s="294">
        <v>936.16600000000005</v>
      </c>
      <c r="G44" s="366"/>
      <c r="H44" s="294">
        <v>786.74099999999999</v>
      </c>
      <c r="I44" s="353"/>
      <c r="J44" s="294">
        <v>945.27800000000002</v>
      </c>
      <c r="K44" s="366"/>
      <c r="L44" s="294">
        <v>872.89400000000001</v>
      </c>
      <c r="M44" s="366"/>
    </row>
    <row r="45" spans="1:22" ht="21" customHeight="1" x14ac:dyDescent="0.25">
      <c r="A45" s="211"/>
      <c r="B45" s="211"/>
      <c r="C45" s="211"/>
      <c r="D45" s="211"/>
      <c r="E45" s="211"/>
      <c r="F45" s="211"/>
      <c r="G45" s="211"/>
      <c r="H45" s="211"/>
      <c r="I45" s="211"/>
      <c r="J45" s="211"/>
      <c r="K45" s="211"/>
      <c r="L45" s="211"/>
      <c r="M45" s="211"/>
    </row>
    <row r="46" spans="1:22" ht="12" customHeight="1" x14ac:dyDescent="0.25">
      <c r="A46" s="456" t="s">
        <v>591</v>
      </c>
      <c r="B46" s="456"/>
      <c r="C46" s="456"/>
      <c r="D46" s="456"/>
      <c r="E46" s="456"/>
      <c r="F46" s="456"/>
      <c r="G46" s="456"/>
      <c r="H46" s="456"/>
      <c r="I46" s="456"/>
      <c r="J46" s="456"/>
      <c r="K46" s="456"/>
      <c r="L46" s="456"/>
      <c r="M46" s="456"/>
      <c r="O46" s="220"/>
      <c r="Q46" s="220"/>
      <c r="S46" s="220"/>
      <c r="U46" s="220"/>
    </row>
    <row r="47" spans="1:22" ht="12" customHeight="1" x14ac:dyDescent="0.25">
      <c r="A47" s="476"/>
      <c r="B47" s="439"/>
      <c r="C47" s="439"/>
      <c r="D47" s="439"/>
      <c r="E47" s="439"/>
      <c r="F47" s="439"/>
      <c r="G47" s="439"/>
      <c r="H47" s="439"/>
      <c r="I47" s="439"/>
      <c r="J47" s="439"/>
      <c r="K47" s="439"/>
      <c r="L47" s="439"/>
      <c r="M47" s="439"/>
      <c r="N47" s="171"/>
      <c r="O47" s="217"/>
      <c r="P47" s="171"/>
      <c r="Q47" s="217"/>
      <c r="R47" s="171"/>
      <c r="S47" s="217"/>
      <c r="T47" s="171"/>
      <c r="U47" s="356"/>
      <c r="V47" s="218"/>
    </row>
    <row r="48" spans="1:22" ht="14.1" customHeight="1" x14ac:dyDescent="0.25">
      <c r="A48" s="211"/>
      <c r="B48" s="211"/>
      <c r="C48" s="211"/>
      <c r="D48" s="211"/>
      <c r="E48" s="211"/>
      <c r="F48" s="211"/>
      <c r="G48" s="211"/>
      <c r="H48" s="211"/>
      <c r="I48" s="211"/>
      <c r="J48" s="211"/>
      <c r="K48" s="211"/>
      <c r="L48" s="211"/>
      <c r="M48" s="211"/>
    </row>
    <row r="49" spans="1:13" ht="14.1" customHeight="1" x14ac:dyDescent="0.25">
      <c r="A49" s="211"/>
      <c r="B49" s="211"/>
      <c r="C49" s="211"/>
      <c r="D49" s="211"/>
      <c r="E49" s="211"/>
      <c r="F49" s="211"/>
      <c r="G49" s="211"/>
      <c r="H49" s="211"/>
      <c r="I49" s="211"/>
      <c r="J49" s="211"/>
      <c r="K49" s="211"/>
      <c r="L49" s="211"/>
      <c r="M49" s="211"/>
    </row>
    <row r="50" spans="1:13" ht="14.1" customHeight="1" x14ac:dyDescent="0.25">
      <c r="A50" s="211"/>
      <c r="B50" s="211"/>
      <c r="C50" s="211"/>
      <c r="D50" s="211"/>
      <c r="E50" s="211"/>
      <c r="F50" s="211"/>
      <c r="G50" s="211"/>
      <c r="H50" s="211"/>
      <c r="I50" s="211"/>
      <c r="J50" s="211"/>
      <c r="K50" s="211"/>
      <c r="L50" s="211"/>
      <c r="M50" s="211"/>
    </row>
    <row r="51" spans="1:13" ht="14.1" customHeight="1" x14ac:dyDescent="0.25">
      <c r="A51" s="211"/>
      <c r="B51" s="211"/>
      <c r="C51" s="211"/>
      <c r="D51" s="211"/>
      <c r="E51" s="211"/>
      <c r="F51" s="211"/>
      <c r="G51" s="211"/>
      <c r="H51" s="211"/>
      <c r="I51" s="211"/>
      <c r="J51" s="211"/>
      <c r="K51" s="211"/>
      <c r="L51" s="211"/>
      <c r="M51" s="211"/>
    </row>
    <row r="52" spans="1:13" ht="14.1" customHeight="1" x14ac:dyDescent="0.25">
      <c r="A52" s="211"/>
      <c r="B52" s="211"/>
      <c r="C52" s="211"/>
      <c r="D52" s="211"/>
      <c r="E52" s="211"/>
      <c r="F52" s="211"/>
      <c r="G52" s="211"/>
      <c r="H52" s="211"/>
      <c r="I52" s="211"/>
      <c r="J52" s="211"/>
      <c r="K52" s="211"/>
      <c r="L52" s="211"/>
      <c r="M52" s="211"/>
    </row>
    <row r="53" spans="1:13" ht="14.1" customHeight="1" x14ac:dyDescent="0.25"/>
    <row r="54" spans="1:13" ht="14.1" customHeight="1" x14ac:dyDescent="0.25"/>
    <row r="55" spans="1:13" ht="14.1" customHeight="1" x14ac:dyDescent="0.25"/>
    <row r="56" spans="1:13" ht="14.1" customHeight="1" x14ac:dyDescent="0.25"/>
    <row r="57" spans="1:13" ht="14.1" customHeight="1" x14ac:dyDescent="0.25"/>
    <row r="58" spans="1:13" ht="14.1" customHeight="1" x14ac:dyDescent="0.25"/>
    <row r="59" spans="1:13" ht="14.1" customHeight="1" x14ac:dyDescent="0.25"/>
    <row r="60" spans="1:13" ht="14.1" customHeight="1" x14ac:dyDescent="0.25"/>
    <row r="61" spans="1:13" ht="14.1" customHeight="1" x14ac:dyDescent="0.25"/>
    <row r="62" spans="1:13" ht="14.1" customHeight="1" x14ac:dyDescent="0.25"/>
    <row r="63" spans="1:13" ht="14.1" customHeight="1" x14ac:dyDescent="0.25"/>
    <row r="64" spans="1:13" ht="14.1" customHeight="1" x14ac:dyDescent="0.25"/>
    <row r="65" ht="14.1" customHeight="1" x14ac:dyDescent="0.25"/>
    <row r="66" ht="14.1" customHeight="1" x14ac:dyDescent="0.25"/>
    <row r="67" ht="14.1" customHeight="1" x14ac:dyDescent="0.25"/>
    <row r="68" ht="14.1" customHeight="1" x14ac:dyDescent="0.25"/>
    <row r="69" ht="14.1" customHeight="1" x14ac:dyDescent="0.25"/>
    <row r="70" ht="14.1" customHeight="1" x14ac:dyDescent="0.25"/>
    <row r="71" ht="14.1" customHeight="1" x14ac:dyDescent="0.25"/>
    <row r="72" ht="14.1" customHeight="1" x14ac:dyDescent="0.25"/>
    <row r="73" ht="14.1" customHeight="1" x14ac:dyDescent="0.25"/>
    <row r="74" ht="14.1" customHeight="1" x14ac:dyDescent="0.25"/>
    <row r="75" ht="14.1" customHeight="1" x14ac:dyDescent="0.25"/>
    <row r="76" ht="14.1" customHeight="1" x14ac:dyDescent="0.25"/>
    <row r="77" ht="14.1" customHeight="1" x14ac:dyDescent="0.25"/>
    <row r="78" ht="14.1" customHeight="1" x14ac:dyDescent="0.25"/>
    <row r="79" ht="14.1" customHeight="1" x14ac:dyDescent="0.25"/>
    <row r="80" ht="14.1" customHeight="1" x14ac:dyDescent="0.25"/>
    <row r="81" ht="14.1" customHeight="1" x14ac:dyDescent="0.25"/>
    <row r="82" ht="14.1" customHeight="1" x14ac:dyDescent="0.25"/>
    <row r="83" ht="14.1" customHeight="1" x14ac:dyDescent="0.25"/>
    <row r="84" ht="14.1" customHeight="1" x14ac:dyDescent="0.25"/>
    <row r="85" ht="14.1" customHeight="1" x14ac:dyDescent="0.25"/>
    <row r="86" ht="14.1" customHeight="1" x14ac:dyDescent="0.25"/>
    <row r="87" ht="14.1" customHeight="1" x14ac:dyDescent="0.25"/>
    <row r="88" ht="14.1" customHeight="1" x14ac:dyDescent="0.25"/>
    <row r="89" ht="14.1" customHeight="1" x14ac:dyDescent="0.25"/>
    <row r="90" ht="14.1" customHeight="1" x14ac:dyDescent="0.25"/>
    <row r="91" ht="14.1" customHeight="1" x14ac:dyDescent="0.25"/>
    <row r="92" ht="14.1" customHeight="1" x14ac:dyDescent="0.25"/>
    <row r="93" ht="14.1" customHeight="1" x14ac:dyDescent="0.25"/>
    <row r="94" ht="14.1" customHeight="1" x14ac:dyDescent="0.25"/>
    <row r="95" ht="14.1" customHeight="1" x14ac:dyDescent="0.25"/>
    <row r="96" ht="14.1" customHeight="1" x14ac:dyDescent="0.25"/>
    <row r="97" ht="14.1" customHeight="1" x14ac:dyDescent="0.25"/>
    <row r="98" ht="14.1" customHeight="1" x14ac:dyDescent="0.25"/>
    <row r="99" ht="14.1" customHeight="1" x14ac:dyDescent="0.25"/>
    <row r="100" ht="14.1" customHeight="1" x14ac:dyDescent="0.25"/>
    <row r="101" ht="14.1" customHeight="1" x14ac:dyDescent="0.25"/>
    <row r="102" ht="14.1" customHeight="1" x14ac:dyDescent="0.25"/>
    <row r="103" ht="14.1" customHeight="1" x14ac:dyDescent="0.25"/>
    <row r="104" ht="14.1" customHeight="1" x14ac:dyDescent="0.25"/>
    <row r="105" ht="14.1" customHeight="1" x14ac:dyDescent="0.25"/>
    <row r="106" ht="14.1" customHeight="1" x14ac:dyDescent="0.25"/>
    <row r="107" ht="14.1" customHeight="1" x14ac:dyDescent="0.25"/>
    <row r="108" ht="14.1" customHeight="1" x14ac:dyDescent="0.25"/>
    <row r="109" ht="14.1" customHeight="1" x14ac:dyDescent="0.25"/>
    <row r="110" ht="14.1" customHeight="1" x14ac:dyDescent="0.25"/>
    <row r="111" ht="14.1" customHeight="1" x14ac:dyDescent="0.25"/>
    <row r="112" ht="14.1" customHeight="1" x14ac:dyDescent="0.25"/>
    <row r="113" ht="14.1" customHeight="1" x14ac:dyDescent="0.25"/>
    <row r="114" ht="14.1" customHeight="1" x14ac:dyDescent="0.25"/>
    <row r="115" ht="14.1" customHeight="1" x14ac:dyDescent="0.25"/>
    <row r="116" ht="14.1" customHeight="1" x14ac:dyDescent="0.25"/>
    <row r="117" ht="14.1" customHeight="1" x14ac:dyDescent="0.25"/>
    <row r="118" ht="14.1" customHeight="1" x14ac:dyDescent="0.25"/>
    <row r="119" ht="14.1" customHeight="1" x14ac:dyDescent="0.25"/>
    <row r="120" ht="14.1" customHeight="1" x14ac:dyDescent="0.25"/>
    <row r="121" ht="14.1" customHeight="1" x14ac:dyDescent="0.25"/>
    <row r="122" ht="14.1" customHeight="1" x14ac:dyDescent="0.25"/>
    <row r="123" ht="14.1" customHeight="1" x14ac:dyDescent="0.25"/>
    <row r="124" ht="14.1" customHeight="1" x14ac:dyDescent="0.25"/>
    <row r="125" ht="14.1" customHeight="1" x14ac:dyDescent="0.25"/>
    <row r="126" ht="14.1" customHeight="1" x14ac:dyDescent="0.25"/>
    <row r="127" ht="14.1" customHeight="1" x14ac:dyDescent="0.25"/>
    <row r="128" ht="14.1" customHeight="1" x14ac:dyDescent="0.25"/>
    <row r="129" ht="14.1" customHeight="1" x14ac:dyDescent="0.25"/>
    <row r="130" ht="14.1" customHeight="1" x14ac:dyDescent="0.25"/>
    <row r="131" ht="14.1" customHeight="1" x14ac:dyDescent="0.25"/>
    <row r="132" ht="14.1" customHeight="1" x14ac:dyDescent="0.25"/>
    <row r="133" ht="14.1" customHeight="1" x14ac:dyDescent="0.25"/>
    <row r="134" ht="14.1" customHeight="1" x14ac:dyDescent="0.25"/>
    <row r="135" ht="14.1" customHeight="1" x14ac:dyDescent="0.25"/>
    <row r="136" ht="14.1" customHeight="1" x14ac:dyDescent="0.25"/>
    <row r="137" ht="14.1" customHeight="1" x14ac:dyDescent="0.25"/>
    <row r="138" ht="14.1" customHeight="1" x14ac:dyDescent="0.25"/>
    <row r="139" ht="14.1"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sheetData>
  <mergeCells count="10">
    <mergeCell ref="B23:C23"/>
    <mergeCell ref="B26:C26"/>
    <mergeCell ref="A46:M46"/>
    <mergeCell ref="A47:M47"/>
    <mergeCell ref="A1:M1"/>
    <mergeCell ref="A2:M2"/>
    <mergeCell ref="A3:M3"/>
    <mergeCell ref="D5:I5"/>
    <mergeCell ref="B6:C6"/>
    <mergeCell ref="B18:C18"/>
  </mergeCells>
  <pageMargins left="0.7" right="0.7" top="0.75" bottom="0.75" header="0.3" footer="0.3"/>
  <pageSetup paperSize="9" scale="6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CFCAF-FD05-4117-80A8-EF82510BB9F1}">
  <dimension ref="A1:J42"/>
  <sheetViews>
    <sheetView showGridLines="0" zoomScaleNormal="100" zoomScaleSheetLayoutView="100" workbookViewId="0"/>
  </sheetViews>
  <sheetFormatPr defaultColWidth="9.140625" defaultRowHeight="12.75" x14ac:dyDescent="0.15"/>
  <cols>
    <col min="1" max="1" width="9.140625" style="56"/>
    <col min="2" max="10" width="9.140625" style="54"/>
    <col min="11" max="16384" width="9.140625" style="55"/>
  </cols>
  <sheetData>
    <row r="1" spans="1:10" ht="28.5" customHeight="1" x14ac:dyDescent="0.15">
      <c r="A1" s="53" t="s">
        <v>114</v>
      </c>
    </row>
    <row r="2" spans="1:10" ht="14.25" customHeight="1" x14ac:dyDescent="0.15"/>
    <row r="3" spans="1:10" ht="14.25" customHeight="1" x14ac:dyDescent="0.15">
      <c r="A3" s="56" t="s">
        <v>115</v>
      </c>
    </row>
    <row r="4" spans="1:10" ht="14.25" customHeight="1" x14ac:dyDescent="0.15"/>
    <row r="5" spans="1:10" x14ac:dyDescent="0.15">
      <c r="A5" s="56" t="s">
        <v>116</v>
      </c>
    </row>
    <row r="6" spans="1:10" x14ac:dyDescent="0.15">
      <c r="A6" s="481" t="s">
        <v>117</v>
      </c>
      <c r="B6" s="481"/>
      <c r="C6" s="481"/>
      <c r="D6" s="481"/>
      <c r="E6" s="481"/>
      <c r="F6" s="481"/>
      <c r="G6" s="481"/>
      <c r="H6" s="481"/>
      <c r="I6" s="481"/>
      <c r="J6" s="481"/>
    </row>
    <row r="8" spans="1:10" x14ac:dyDescent="0.15">
      <c r="A8" s="56" t="s">
        <v>118</v>
      </c>
    </row>
    <row r="9" spans="1:10" ht="90" customHeight="1" x14ac:dyDescent="0.15">
      <c r="A9" s="480" t="s">
        <v>119</v>
      </c>
      <c r="B9" s="480"/>
      <c r="C9" s="480"/>
      <c r="D9" s="480"/>
      <c r="E9" s="480"/>
      <c r="F9" s="480"/>
      <c r="G9" s="480"/>
      <c r="H9" s="480"/>
      <c r="I9" s="480"/>
      <c r="J9" s="480"/>
    </row>
    <row r="11" spans="1:10" x14ac:dyDescent="0.15">
      <c r="A11" s="56" t="s">
        <v>120</v>
      </c>
    </row>
    <row r="12" spans="1:10" x14ac:dyDescent="0.15">
      <c r="A12" s="481" t="s">
        <v>121</v>
      </c>
      <c r="B12" s="481"/>
      <c r="C12" s="481"/>
      <c r="D12" s="481"/>
      <c r="E12" s="481"/>
      <c r="F12" s="481"/>
      <c r="G12" s="481"/>
      <c r="H12" s="481"/>
      <c r="I12" s="481"/>
      <c r="J12" s="481"/>
    </row>
    <row r="14" spans="1:10" x14ac:dyDescent="0.15">
      <c r="A14" s="56" t="s">
        <v>122</v>
      </c>
    </row>
    <row r="15" spans="1:10" ht="42.75" customHeight="1" x14ac:dyDescent="0.15">
      <c r="A15" s="480" t="s">
        <v>123</v>
      </c>
      <c r="B15" s="480"/>
      <c r="C15" s="480"/>
      <c r="D15" s="480"/>
      <c r="E15" s="480"/>
      <c r="F15" s="480"/>
      <c r="G15" s="480"/>
      <c r="H15" s="480"/>
      <c r="I15" s="480"/>
      <c r="J15" s="480"/>
    </row>
    <row r="17" spans="1:10" x14ac:dyDescent="0.15">
      <c r="A17" s="56" t="s">
        <v>124</v>
      </c>
    </row>
    <row r="18" spans="1:10" ht="27" customHeight="1" x14ac:dyDescent="0.15">
      <c r="A18" s="480" t="s">
        <v>125</v>
      </c>
      <c r="B18" s="480"/>
      <c r="C18" s="480"/>
      <c r="D18" s="480"/>
      <c r="E18" s="480"/>
      <c r="F18" s="480"/>
      <c r="G18" s="480"/>
      <c r="H18" s="480"/>
      <c r="I18" s="480"/>
      <c r="J18" s="480"/>
    </row>
    <row r="20" spans="1:10" x14ac:dyDescent="0.15">
      <c r="A20" s="56" t="s">
        <v>3</v>
      </c>
    </row>
    <row r="21" spans="1:10" ht="26.25" customHeight="1" x14ac:dyDescent="0.15">
      <c r="A21" s="480" t="s">
        <v>126</v>
      </c>
      <c r="B21" s="480"/>
      <c r="C21" s="480"/>
      <c r="D21" s="480"/>
      <c r="E21" s="480"/>
      <c r="F21" s="480"/>
      <c r="G21" s="480"/>
      <c r="H21" s="480"/>
      <c r="I21" s="480"/>
      <c r="J21" s="480"/>
    </row>
    <row r="22" spans="1:10" ht="12.75" customHeight="1" x14ac:dyDescent="0.15">
      <c r="A22" s="57"/>
      <c r="B22" s="57"/>
      <c r="C22" s="57"/>
      <c r="D22" s="57"/>
      <c r="E22" s="57"/>
      <c r="F22" s="57"/>
      <c r="G22" s="57"/>
      <c r="H22" s="57"/>
      <c r="I22" s="57"/>
      <c r="J22" s="57"/>
    </row>
    <row r="23" spans="1:10" ht="12.75" customHeight="1" x14ac:dyDescent="0.15">
      <c r="A23" s="56" t="s">
        <v>28</v>
      </c>
      <c r="B23" s="57"/>
      <c r="C23" s="57"/>
      <c r="D23" s="57"/>
      <c r="E23" s="57"/>
      <c r="F23" s="57"/>
      <c r="G23" s="57"/>
      <c r="H23" s="57"/>
      <c r="I23" s="57"/>
      <c r="J23" s="57"/>
    </row>
    <row r="24" spans="1:10" ht="14.25" customHeight="1" x14ac:dyDescent="0.15">
      <c r="A24" s="480" t="s">
        <v>127</v>
      </c>
      <c r="B24" s="480"/>
      <c r="C24" s="480"/>
      <c r="D24" s="480"/>
      <c r="E24" s="480"/>
      <c r="F24" s="480"/>
      <c r="G24" s="480"/>
      <c r="H24" s="480"/>
      <c r="I24" s="480"/>
      <c r="J24" s="480"/>
    </row>
    <row r="26" spans="1:10" x14ac:dyDescent="0.15">
      <c r="A26" s="56" t="s">
        <v>128</v>
      </c>
    </row>
    <row r="27" spans="1:10" ht="14.25" customHeight="1" x14ac:dyDescent="0.15">
      <c r="A27" s="481" t="s">
        <v>129</v>
      </c>
      <c r="B27" s="481"/>
      <c r="C27" s="481"/>
      <c r="D27" s="481"/>
      <c r="E27" s="481"/>
      <c r="F27" s="481"/>
      <c r="G27" s="481"/>
      <c r="H27" s="481"/>
      <c r="I27" s="481"/>
      <c r="J27" s="481"/>
    </row>
    <row r="29" spans="1:10" x14ac:dyDescent="0.15">
      <c r="A29" s="56" t="s">
        <v>130</v>
      </c>
    </row>
    <row r="30" spans="1:10" ht="12.75" customHeight="1" x14ac:dyDescent="0.15">
      <c r="A30" s="480" t="s">
        <v>131</v>
      </c>
      <c r="B30" s="480"/>
      <c r="C30" s="480"/>
      <c r="D30" s="480"/>
      <c r="E30" s="480"/>
      <c r="F30" s="480"/>
      <c r="G30" s="480"/>
      <c r="H30" s="480"/>
      <c r="I30" s="480"/>
      <c r="J30" s="480"/>
    </row>
    <row r="32" spans="1:10" x14ac:dyDescent="0.15">
      <c r="A32" s="56" t="s">
        <v>132</v>
      </c>
    </row>
    <row r="33" spans="1:10" ht="41.25" customHeight="1" x14ac:dyDescent="0.15">
      <c r="A33" s="480" t="s">
        <v>133</v>
      </c>
      <c r="B33" s="480"/>
      <c r="C33" s="480"/>
      <c r="D33" s="480"/>
      <c r="E33" s="480"/>
      <c r="F33" s="480"/>
      <c r="G33" s="480"/>
      <c r="H33" s="480"/>
      <c r="I33" s="480"/>
      <c r="J33" s="480"/>
    </row>
    <row r="35" spans="1:10" x14ac:dyDescent="0.15">
      <c r="A35" s="56" t="s">
        <v>134</v>
      </c>
    </row>
    <row r="36" spans="1:10" ht="45" customHeight="1" x14ac:dyDescent="0.15">
      <c r="A36" s="480" t="s">
        <v>135</v>
      </c>
      <c r="B36" s="480"/>
      <c r="C36" s="480"/>
      <c r="D36" s="480"/>
      <c r="E36" s="480"/>
      <c r="F36" s="480"/>
      <c r="G36" s="480"/>
      <c r="H36" s="480"/>
      <c r="I36" s="480"/>
      <c r="J36" s="480"/>
    </row>
    <row r="38" spans="1:10" x14ac:dyDescent="0.15">
      <c r="A38" s="56" t="s">
        <v>136</v>
      </c>
    </row>
    <row r="39" spans="1:10" ht="30.75" customHeight="1" x14ac:dyDescent="0.15">
      <c r="A39" s="480" t="s">
        <v>137</v>
      </c>
      <c r="B39" s="480"/>
      <c r="C39" s="480"/>
      <c r="D39" s="480"/>
      <c r="E39" s="480"/>
      <c r="F39" s="480"/>
      <c r="G39" s="480"/>
      <c r="H39" s="480"/>
      <c r="I39" s="480"/>
      <c r="J39" s="480"/>
    </row>
    <row r="41" spans="1:10" x14ac:dyDescent="0.2">
      <c r="A41" s="478" t="s">
        <v>138</v>
      </c>
      <c r="B41" s="478"/>
      <c r="C41" s="478"/>
      <c r="D41" s="478"/>
      <c r="E41" s="478"/>
      <c r="F41" s="478"/>
      <c r="G41" s="478"/>
      <c r="H41" s="478"/>
      <c r="I41" s="478"/>
      <c r="J41" s="478"/>
    </row>
    <row r="42" spans="1:10" ht="30" customHeight="1" x14ac:dyDescent="0.15">
      <c r="A42" s="479" t="s">
        <v>139</v>
      </c>
      <c r="B42" s="479"/>
      <c r="C42" s="479"/>
      <c r="D42" s="479"/>
      <c r="E42" s="479"/>
      <c r="F42" s="479"/>
      <c r="G42" s="479"/>
      <c r="H42" s="479"/>
      <c r="I42" s="479"/>
      <c r="J42" s="479"/>
    </row>
  </sheetData>
  <mergeCells count="14">
    <mergeCell ref="A21:J21"/>
    <mergeCell ref="A6:J6"/>
    <mergeCell ref="A9:J9"/>
    <mergeCell ref="A12:J12"/>
    <mergeCell ref="A15:J15"/>
    <mergeCell ref="A18:J18"/>
    <mergeCell ref="A41:J41"/>
    <mergeCell ref="A42:J42"/>
    <mergeCell ref="A24:J24"/>
    <mergeCell ref="A27:J27"/>
    <mergeCell ref="A30:J30"/>
    <mergeCell ref="A33:J33"/>
    <mergeCell ref="A36:J36"/>
    <mergeCell ref="A39:J39"/>
  </mergeCells>
  <hyperlinks>
    <hyperlink ref="A42:J42" r:id="rId1" display="http://ec.europa.eu/eurostat/documents/29567/3217334/Reference-Manual-December-2014.pdf/f8b97055-0885-4812-9dec-383bcbf573cc" xr:uid="{5F5D41F4-03D9-49EA-B337-F65F513820ED}"/>
  </hyperlinks>
  <pageMargins left="0.7" right="0.7" top="0.75" bottom="0.75" header="0.3" footer="0.3"/>
  <pageSetup paperSize="9" scale="92"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FD96F-D616-45C9-8B3F-CCC309A2B59D}">
  <dimension ref="A1:BL145"/>
  <sheetViews>
    <sheetView showGridLines="0" zoomScaleNormal="100" zoomScaleSheetLayoutView="100" workbookViewId="0"/>
  </sheetViews>
  <sheetFormatPr defaultColWidth="9.140625" defaultRowHeight="15" x14ac:dyDescent="0.25"/>
  <cols>
    <col min="1" max="1" width="6.140625" style="97" customWidth="1"/>
    <col min="2" max="2" width="8.42578125" style="97" customWidth="1"/>
    <col min="3" max="3" width="4.7109375" style="97" customWidth="1"/>
    <col min="4" max="4" width="45.5703125" style="97" customWidth="1"/>
    <col min="5" max="5" width="10.85546875" style="97" customWidth="1"/>
    <col min="6" max="16384" width="9.140625" style="97"/>
  </cols>
  <sheetData>
    <row r="1" spans="1:64" s="55" customFormat="1" ht="28.5" customHeight="1" x14ac:dyDescent="0.15">
      <c r="A1" s="53" t="s">
        <v>140</v>
      </c>
      <c r="B1" s="54"/>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row>
    <row r="2" spans="1:64" s="55" customFormat="1" ht="14.25" customHeight="1" x14ac:dyDescent="0.15">
      <c r="A2" s="58"/>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row>
    <row r="3" spans="1:64" s="55" customFormat="1" ht="14.25" customHeight="1" x14ac:dyDescent="0.15">
      <c r="A3" s="486" t="s">
        <v>141</v>
      </c>
      <c r="B3" s="486"/>
      <c r="C3" s="486"/>
      <c r="D3" s="486"/>
      <c r="E3" s="486"/>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row>
    <row r="4" spans="1:64" s="55" customFormat="1" ht="14.25" customHeight="1" x14ac:dyDescent="0.2">
      <c r="A4" s="56"/>
      <c r="B4" s="59"/>
      <c r="C4" s="59"/>
      <c r="D4" s="59"/>
      <c r="E4" s="59"/>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B4" s="54"/>
      <c r="BC4" s="54"/>
      <c r="BD4" s="54"/>
      <c r="BE4" s="54"/>
      <c r="BF4" s="54"/>
      <c r="BG4" s="54"/>
      <c r="BH4" s="54"/>
      <c r="BI4" s="54"/>
      <c r="BJ4" s="54"/>
      <c r="BK4" s="54"/>
      <c r="BL4" s="54"/>
    </row>
    <row r="5" spans="1:64" s="67" customFormat="1" ht="30" customHeight="1" x14ac:dyDescent="0.25">
      <c r="A5" s="60" t="s">
        <v>142</v>
      </c>
      <c r="B5" s="61" t="s">
        <v>143</v>
      </c>
      <c r="C5" s="62" t="s">
        <v>144</v>
      </c>
      <c r="D5" s="63"/>
      <c r="E5" s="64" t="s">
        <v>145</v>
      </c>
      <c r="F5" s="65"/>
      <c r="G5" s="66"/>
      <c r="H5" s="66"/>
      <c r="I5" s="66"/>
      <c r="J5" s="66"/>
      <c r="K5" s="66"/>
      <c r="L5" s="66"/>
      <c r="M5" s="66"/>
      <c r="N5" s="66"/>
      <c r="O5" s="66"/>
      <c r="P5" s="66"/>
    </row>
    <row r="6" spans="1:64" s="72" customFormat="1" ht="14.1" customHeight="1" x14ac:dyDescent="0.2">
      <c r="A6" s="68" t="s">
        <v>146</v>
      </c>
      <c r="B6" s="69"/>
      <c r="C6" s="70" t="s">
        <v>8</v>
      </c>
      <c r="D6" s="70"/>
      <c r="E6" s="68"/>
      <c r="F6" s="71"/>
      <c r="G6" s="71"/>
      <c r="H6" s="71"/>
      <c r="I6" s="71"/>
      <c r="J6" s="71"/>
      <c r="K6" s="71"/>
      <c r="L6" s="71"/>
      <c r="M6" s="71"/>
      <c r="N6" s="71"/>
      <c r="O6" s="71"/>
      <c r="P6" s="71"/>
    </row>
    <row r="7" spans="1:64" s="77" customFormat="1" ht="6" customHeight="1" x14ac:dyDescent="0.2">
      <c r="A7" s="73"/>
      <c r="B7" s="74"/>
      <c r="C7" s="75"/>
      <c r="D7" s="75"/>
      <c r="E7" s="73"/>
      <c r="F7" s="76"/>
      <c r="G7" s="76"/>
      <c r="H7" s="76"/>
      <c r="I7" s="76"/>
      <c r="J7" s="76"/>
      <c r="K7" s="76"/>
      <c r="L7" s="76"/>
      <c r="M7" s="76"/>
      <c r="N7" s="76"/>
      <c r="O7" s="76"/>
      <c r="P7" s="76"/>
    </row>
    <row r="8" spans="1:64" s="77" customFormat="1" ht="12.75" x14ac:dyDescent="0.2">
      <c r="A8" s="73"/>
      <c r="B8" s="78" t="s">
        <v>147</v>
      </c>
      <c r="C8" s="79" t="s">
        <v>148</v>
      </c>
      <c r="D8" s="79"/>
      <c r="E8" s="80"/>
      <c r="F8" s="76"/>
      <c r="G8" s="76"/>
      <c r="H8" s="76"/>
      <c r="I8" s="76"/>
      <c r="J8" s="76"/>
      <c r="K8" s="76"/>
      <c r="L8" s="76"/>
      <c r="M8" s="76"/>
      <c r="N8" s="76"/>
      <c r="O8" s="76"/>
      <c r="P8" s="76"/>
    </row>
    <row r="9" spans="1:64" s="77" customFormat="1" ht="12.75" x14ac:dyDescent="0.2">
      <c r="A9" s="73"/>
      <c r="B9" s="81"/>
      <c r="C9" s="79"/>
      <c r="D9" s="79" t="s">
        <v>149</v>
      </c>
      <c r="E9" s="80" t="s">
        <v>150</v>
      </c>
      <c r="F9" s="76"/>
      <c r="G9" s="76"/>
      <c r="H9" s="76"/>
      <c r="I9" s="76"/>
      <c r="J9" s="76"/>
      <c r="K9" s="76"/>
      <c r="L9" s="76"/>
      <c r="M9" s="76"/>
      <c r="N9" s="76"/>
      <c r="O9" s="76"/>
      <c r="P9" s="76"/>
    </row>
    <row r="10" spans="1:64" s="77" customFormat="1" ht="12.75" x14ac:dyDescent="0.2">
      <c r="A10" s="73"/>
      <c r="B10" s="82" t="s">
        <v>151</v>
      </c>
      <c r="C10" s="79" t="s">
        <v>152</v>
      </c>
      <c r="D10" s="79"/>
      <c r="E10" s="80" t="s">
        <v>153</v>
      </c>
      <c r="F10" s="76"/>
      <c r="G10" s="76"/>
      <c r="H10" s="76"/>
      <c r="I10" s="76"/>
      <c r="J10" s="76"/>
      <c r="K10" s="76"/>
      <c r="L10" s="76"/>
      <c r="M10" s="76"/>
      <c r="N10" s="76"/>
      <c r="O10" s="76"/>
      <c r="P10" s="76"/>
    </row>
    <row r="11" spans="1:64" s="77" customFormat="1" ht="12.75" x14ac:dyDescent="0.2">
      <c r="A11" s="73"/>
      <c r="B11" s="82" t="s">
        <v>154</v>
      </c>
      <c r="C11" s="79" t="s">
        <v>155</v>
      </c>
      <c r="D11" s="79"/>
      <c r="E11" s="80" t="s">
        <v>156</v>
      </c>
      <c r="F11" s="76"/>
      <c r="G11" s="76"/>
      <c r="H11" s="76"/>
      <c r="I11" s="76"/>
      <c r="J11" s="76"/>
      <c r="K11" s="76"/>
      <c r="L11" s="76"/>
      <c r="M11" s="76"/>
      <c r="N11" s="76"/>
      <c r="O11" s="76"/>
      <c r="P11" s="76"/>
    </row>
    <row r="12" spans="1:64" s="77" customFormat="1" ht="12.75" x14ac:dyDescent="0.2">
      <c r="A12" s="73"/>
      <c r="B12" s="82" t="s">
        <v>157</v>
      </c>
      <c r="C12" s="79" t="s">
        <v>158</v>
      </c>
      <c r="D12" s="79"/>
      <c r="E12" s="80" t="s">
        <v>159</v>
      </c>
      <c r="F12" s="76"/>
      <c r="G12" s="76"/>
      <c r="H12" s="76"/>
      <c r="I12" s="76"/>
      <c r="J12" s="76"/>
      <c r="K12" s="76"/>
      <c r="L12" s="76"/>
      <c r="M12" s="76"/>
      <c r="N12" s="76"/>
      <c r="O12" s="76"/>
      <c r="P12" s="76"/>
    </row>
    <row r="13" spans="1:64" s="77" customFormat="1" ht="12.75" x14ac:dyDescent="0.2">
      <c r="A13" s="73"/>
      <c r="B13" s="82" t="s">
        <v>160</v>
      </c>
      <c r="C13" s="79" t="s">
        <v>161</v>
      </c>
      <c r="D13" s="79"/>
      <c r="E13" s="80" t="s">
        <v>162</v>
      </c>
      <c r="F13" s="76"/>
      <c r="G13" s="76"/>
      <c r="H13" s="76"/>
      <c r="I13" s="76"/>
      <c r="J13" s="76"/>
      <c r="K13" s="76"/>
      <c r="L13" s="76"/>
      <c r="M13" s="76"/>
      <c r="N13" s="76"/>
      <c r="O13" s="76"/>
      <c r="P13" s="76"/>
    </row>
    <row r="14" spans="1:64" s="77" customFormat="1" ht="12.75" x14ac:dyDescent="0.2">
      <c r="A14" s="73"/>
      <c r="B14" s="82" t="s">
        <v>163</v>
      </c>
      <c r="C14" s="79" t="s">
        <v>164</v>
      </c>
      <c r="D14" s="79"/>
      <c r="E14" s="80" t="s">
        <v>165</v>
      </c>
      <c r="F14" s="76"/>
      <c r="G14" s="76"/>
      <c r="H14" s="76"/>
      <c r="I14" s="76"/>
      <c r="J14" s="76"/>
      <c r="K14" s="76"/>
      <c r="L14" s="76"/>
      <c r="M14" s="76"/>
      <c r="N14" s="76"/>
      <c r="O14" s="76"/>
      <c r="P14" s="76"/>
    </row>
    <row r="15" spans="1:64" s="77" customFormat="1" ht="12.75" x14ac:dyDescent="0.2">
      <c r="A15" s="73"/>
      <c r="B15" s="82" t="s">
        <v>166</v>
      </c>
      <c r="C15" s="79" t="s">
        <v>167</v>
      </c>
      <c r="D15" s="79"/>
      <c r="E15" s="80" t="s">
        <v>168</v>
      </c>
      <c r="F15" s="76"/>
      <c r="G15" s="76"/>
      <c r="H15" s="76"/>
      <c r="I15" s="76"/>
      <c r="J15" s="76"/>
      <c r="K15" s="76"/>
      <c r="L15" s="76"/>
      <c r="M15" s="76"/>
      <c r="N15" s="76"/>
      <c r="O15" s="76"/>
      <c r="P15" s="76"/>
    </row>
    <row r="16" spans="1:64" s="77" customFormat="1" ht="12.75" x14ac:dyDescent="0.2">
      <c r="A16" s="73"/>
      <c r="B16" s="82" t="s">
        <v>169</v>
      </c>
      <c r="C16" s="79" t="s">
        <v>170</v>
      </c>
      <c r="D16" s="79"/>
      <c r="E16" s="80" t="s">
        <v>159</v>
      </c>
      <c r="F16" s="76"/>
      <c r="G16" s="76"/>
      <c r="H16" s="76"/>
      <c r="I16" s="76"/>
      <c r="J16" s="76"/>
      <c r="K16" s="76"/>
      <c r="L16" s="76"/>
      <c r="M16" s="76"/>
      <c r="N16" s="76"/>
      <c r="O16" s="76"/>
      <c r="P16" s="76"/>
    </row>
    <row r="17" spans="1:16" s="77" customFormat="1" ht="12.75" x14ac:dyDescent="0.2">
      <c r="A17" s="83"/>
      <c r="B17" s="84" t="s">
        <v>171</v>
      </c>
      <c r="C17" s="79" t="s">
        <v>172</v>
      </c>
      <c r="D17" s="79"/>
      <c r="E17" s="80"/>
      <c r="F17" s="76"/>
      <c r="G17" s="76"/>
      <c r="H17" s="76"/>
      <c r="I17" s="76"/>
      <c r="J17" s="76"/>
      <c r="K17" s="76"/>
      <c r="L17" s="76"/>
      <c r="M17" s="76"/>
      <c r="N17" s="76"/>
      <c r="O17" s="76"/>
      <c r="P17" s="76"/>
    </row>
    <row r="18" spans="1:16" s="77" customFormat="1" ht="26.25" customHeight="1" x14ac:dyDescent="0.2">
      <c r="A18" s="83"/>
      <c r="B18" s="73"/>
      <c r="C18" s="79"/>
      <c r="D18" s="85" t="s">
        <v>173</v>
      </c>
      <c r="E18" s="80" t="s">
        <v>174</v>
      </c>
      <c r="F18" s="76"/>
      <c r="G18" s="76"/>
      <c r="H18" s="76"/>
      <c r="I18" s="76"/>
      <c r="J18" s="76"/>
      <c r="K18" s="76"/>
      <c r="L18" s="76"/>
      <c r="M18" s="76"/>
      <c r="N18" s="76"/>
      <c r="O18" s="76"/>
      <c r="P18" s="76"/>
    </row>
    <row r="19" spans="1:16" s="77" customFormat="1" ht="12.75" x14ac:dyDescent="0.2">
      <c r="A19" s="83"/>
      <c r="B19" s="73"/>
      <c r="C19" s="79"/>
      <c r="D19" s="79" t="s">
        <v>175</v>
      </c>
      <c r="E19" s="80" t="s">
        <v>176</v>
      </c>
      <c r="F19" s="76"/>
      <c r="G19" s="76"/>
      <c r="H19" s="76"/>
      <c r="I19" s="76"/>
      <c r="J19" s="76"/>
      <c r="K19" s="76"/>
      <c r="L19" s="76"/>
      <c r="M19" s="76"/>
      <c r="N19" s="76"/>
      <c r="O19" s="76"/>
      <c r="P19" s="76"/>
    </row>
    <row r="20" spans="1:16" s="77" customFormat="1" ht="25.5" x14ac:dyDescent="0.2">
      <c r="A20" s="83"/>
      <c r="B20" s="73"/>
      <c r="C20" s="79"/>
      <c r="D20" s="85" t="s">
        <v>177</v>
      </c>
      <c r="E20" s="80" t="s">
        <v>178</v>
      </c>
      <c r="F20" s="76"/>
      <c r="G20" s="76"/>
      <c r="H20" s="76"/>
      <c r="I20" s="76"/>
      <c r="J20" s="76"/>
      <c r="K20" s="76"/>
      <c r="L20" s="76"/>
      <c r="M20" s="76"/>
      <c r="N20" s="76"/>
      <c r="O20" s="76"/>
      <c r="P20" s="76"/>
    </row>
    <row r="21" spans="1:16" s="77" customFormat="1" ht="12.75" x14ac:dyDescent="0.2">
      <c r="A21" s="83"/>
      <c r="B21" s="73"/>
      <c r="C21" s="75"/>
      <c r="D21" s="75" t="s">
        <v>179</v>
      </c>
      <c r="E21" s="73" t="s">
        <v>180</v>
      </c>
      <c r="F21" s="76"/>
      <c r="G21" s="76"/>
      <c r="H21" s="76"/>
      <c r="I21" s="76"/>
      <c r="J21" s="76"/>
      <c r="K21" s="76"/>
      <c r="L21" s="76"/>
      <c r="M21" s="76"/>
      <c r="N21" s="76"/>
      <c r="O21" s="76"/>
      <c r="P21" s="76"/>
    </row>
    <row r="22" spans="1:16" s="77" customFormat="1" ht="6" customHeight="1" x14ac:dyDescent="0.2">
      <c r="A22" s="83"/>
      <c r="B22" s="86"/>
      <c r="C22" s="87"/>
      <c r="D22" s="87"/>
      <c r="E22" s="86"/>
      <c r="F22" s="76"/>
      <c r="G22" s="76"/>
      <c r="H22" s="76"/>
      <c r="I22" s="76"/>
      <c r="J22" s="76"/>
      <c r="K22" s="76"/>
      <c r="L22" s="76"/>
      <c r="M22" s="76"/>
      <c r="N22" s="76"/>
      <c r="O22" s="76"/>
      <c r="P22" s="76"/>
    </row>
    <row r="23" spans="1:16" s="72" customFormat="1" ht="14.1" customHeight="1" x14ac:dyDescent="0.2">
      <c r="A23" s="68" t="s">
        <v>181</v>
      </c>
      <c r="B23" s="69"/>
      <c r="C23" s="70" t="s">
        <v>9</v>
      </c>
      <c r="D23" s="70"/>
      <c r="E23" s="68"/>
      <c r="F23" s="71"/>
      <c r="G23" s="71"/>
      <c r="H23" s="71"/>
      <c r="I23" s="71"/>
      <c r="J23" s="71"/>
      <c r="K23" s="71"/>
      <c r="L23" s="71"/>
      <c r="M23" s="71"/>
      <c r="N23" s="71"/>
      <c r="O23" s="71"/>
      <c r="P23" s="71"/>
    </row>
    <row r="24" spans="1:16" s="77" customFormat="1" ht="6" customHeight="1" x14ac:dyDescent="0.2">
      <c r="A24" s="73"/>
      <c r="B24" s="74"/>
      <c r="C24" s="75"/>
      <c r="D24" s="75"/>
      <c r="E24" s="73"/>
      <c r="F24" s="76"/>
      <c r="G24" s="76"/>
      <c r="H24" s="76"/>
      <c r="I24" s="76"/>
      <c r="J24" s="76"/>
      <c r="K24" s="76"/>
      <c r="L24" s="76"/>
      <c r="M24" s="76"/>
      <c r="N24" s="76"/>
      <c r="O24" s="76"/>
      <c r="P24" s="76"/>
    </row>
    <row r="25" spans="1:16" s="77" customFormat="1" ht="12.75" x14ac:dyDescent="0.2">
      <c r="A25" s="73"/>
      <c r="B25" s="82" t="s">
        <v>182</v>
      </c>
      <c r="C25" s="79" t="s">
        <v>183</v>
      </c>
      <c r="D25" s="79"/>
      <c r="E25" s="80" t="s">
        <v>184</v>
      </c>
      <c r="F25" s="76"/>
      <c r="G25" s="76"/>
      <c r="H25" s="76"/>
      <c r="I25" s="76"/>
      <c r="J25" s="76"/>
      <c r="K25" s="76"/>
      <c r="L25" s="76"/>
      <c r="M25" s="76"/>
      <c r="N25" s="76"/>
      <c r="O25" s="76"/>
      <c r="P25" s="76"/>
    </row>
    <row r="26" spans="1:16" s="77" customFormat="1" ht="12.75" x14ac:dyDescent="0.2">
      <c r="A26" s="73"/>
      <c r="B26" s="82" t="s">
        <v>185</v>
      </c>
      <c r="C26" s="79" t="s">
        <v>186</v>
      </c>
      <c r="D26" s="79"/>
      <c r="E26" s="80" t="s">
        <v>187</v>
      </c>
      <c r="F26" s="76"/>
      <c r="G26" s="76"/>
      <c r="H26" s="76"/>
      <c r="I26" s="76"/>
      <c r="J26" s="76"/>
      <c r="K26" s="76"/>
      <c r="L26" s="76"/>
      <c r="M26" s="76"/>
      <c r="N26" s="76"/>
      <c r="O26" s="76"/>
      <c r="P26" s="76"/>
    </row>
    <row r="27" spans="1:16" s="77" customFormat="1" ht="12.75" x14ac:dyDescent="0.2">
      <c r="A27" s="73"/>
      <c r="B27" s="74" t="s">
        <v>188</v>
      </c>
      <c r="C27" s="75" t="s">
        <v>189</v>
      </c>
      <c r="D27" s="75"/>
      <c r="E27" s="73" t="s">
        <v>190</v>
      </c>
      <c r="F27" s="76"/>
      <c r="G27" s="76"/>
      <c r="H27" s="76"/>
      <c r="I27" s="76"/>
      <c r="J27" s="76"/>
      <c r="K27" s="76"/>
      <c r="L27" s="76"/>
      <c r="M27" s="76"/>
      <c r="N27" s="76"/>
      <c r="O27" s="76"/>
      <c r="P27" s="76"/>
    </row>
    <row r="28" spans="1:16" s="77" customFormat="1" ht="12.75" x14ac:dyDescent="0.2">
      <c r="A28" s="73"/>
      <c r="B28" s="88"/>
      <c r="C28" s="87"/>
      <c r="D28" s="87"/>
      <c r="E28" s="86"/>
      <c r="F28" s="76"/>
      <c r="G28" s="76"/>
      <c r="H28" s="76"/>
      <c r="I28" s="76"/>
      <c r="J28" s="76"/>
      <c r="K28" s="76"/>
      <c r="L28" s="76"/>
      <c r="M28" s="76"/>
      <c r="N28" s="76"/>
      <c r="O28" s="76"/>
      <c r="P28" s="76"/>
    </row>
    <row r="29" spans="1:16" s="72" customFormat="1" ht="14.1" customHeight="1" x14ac:dyDescent="0.2">
      <c r="A29" s="68" t="s">
        <v>191</v>
      </c>
      <c r="B29" s="69"/>
      <c r="C29" s="70" t="s">
        <v>10</v>
      </c>
      <c r="D29" s="70"/>
      <c r="E29" s="68"/>
      <c r="F29" s="71"/>
      <c r="G29" s="71"/>
      <c r="H29" s="71"/>
      <c r="I29" s="71"/>
      <c r="J29" s="71"/>
      <c r="K29" s="71"/>
      <c r="L29" s="71"/>
      <c r="M29" s="71"/>
      <c r="N29" s="71"/>
      <c r="O29" s="71"/>
      <c r="P29" s="71"/>
    </row>
    <row r="30" spans="1:16" s="77" customFormat="1" ht="6" customHeight="1" x14ac:dyDescent="0.2">
      <c r="A30" s="73"/>
      <c r="B30" s="74"/>
      <c r="C30" s="75"/>
      <c r="D30" s="75"/>
      <c r="E30" s="73"/>
      <c r="F30" s="76"/>
      <c r="G30" s="76"/>
      <c r="H30" s="76"/>
      <c r="I30" s="76"/>
      <c r="J30" s="76"/>
      <c r="K30" s="76"/>
      <c r="L30" s="76"/>
      <c r="M30" s="76"/>
      <c r="N30" s="76"/>
      <c r="O30" s="76"/>
      <c r="P30" s="76"/>
    </row>
    <row r="31" spans="1:16" s="77" customFormat="1" ht="12.75" x14ac:dyDescent="0.2">
      <c r="A31" s="73"/>
      <c r="B31" s="82" t="s">
        <v>192</v>
      </c>
      <c r="C31" s="79" t="s">
        <v>193</v>
      </c>
      <c r="D31" s="79"/>
      <c r="E31" s="80" t="s">
        <v>194</v>
      </c>
      <c r="F31" s="76"/>
      <c r="G31" s="76"/>
      <c r="H31" s="76"/>
      <c r="I31" s="76"/>
      <c r="J31" s="76"/>
      <c r="K31" s="76"/>
      <c r="L31" s="76"/>
      <c r="M31" s="76"/>
      <c r="N31" s="76"/>
      <c r="O31" s="76"/>
      <c r="P31" s="76"/>
    </row>
    <row r="32" spans="1:16" s="77" customFormat="1" ht="12.75" x14ac:dyDescent="0.2">
      <c r="A32" s="73"/>
      <c r="B32" s="82" t="s">
        <v>195</v>
      </c>
      <c r="C32" s="79" t="s">
        <v>196</v>
      </c>
      <c r="D32" s="79"/>
      <c r="E32" s="80" t="s">
        <v>197</v>
      </c>
      <c r="F32" s="76"/>
      <c r="G32" s="76"/>
      <c r="H32" s="76"/>
      <c r="I32" s="76"/>
      <c r="J32" s="76"/>
      <c r="K32" s="76"/>
      <c r="L32" s="76"/>
      <c r="M32" s="76"/>
      <c r="N32" s="76"/>
      <c r="O32" s="76"/>
      <c r="P32" s="76"/>
    </row>
    <row r="33" spans="1:16" s="77" customFormat="1" ht="12.75" x14ac:dyDescent="0.2">
      <c r="A33" s="73"/>
      <c r="B33" s="82" t="s">
        <v>198</v>
      </c>
      <c r="C33" s="79" t="s">
        <v>199</v>
      </c>
      <c r="D33" s="79"/>
      <c r="E33" s="80" t="s">
        <v>197</v>
      </c>
      <c r="F33" s="76"/>
      <c r="G33" s="76"/>
      <c r="H33" s="76"/>
      <c r="I33" s="76"/>
      <c r="J33" s="76"/>
      <c r="K33" s="76"/>
      <c r="L33" s="76"/>
      <c r="M33" s="76"/>
      <c r="N33" s="76"/>
      <c r="O33" s="76"/>
      <c r="P33" s="76"/>
    </row>
    <row r="34" spans="1:16" s="77" customFormat="1" ht="12.75" x14ac:dyDescent="0.2">
      <c r="A34" s="73"/>
      <c r="B34" s="82" t="s">
        <v>200</v>
      </c>
      <c r="C34" s="79" t="s">
        <v>201</v>
      </c>
      <c r="D34" s="79"/>
      <c r="E34" s="80" t="s">
        <v>202</v>
      </c>
      <c r="F34" s="76"/>
      <c r="G34" s="76"/>
      <c r="H34" s="76"/>
      <c r="I34" s="76"/>
      <c r="J34" s="76"/>
      <c r="K34" s="76"/>
      <c r="L34" s="76"/>
      <c r="M34" s="76"/>
      <c r="N34" s="76"/>
      <c r="O34" s="76"/>
      <c r="P34" s="76"/>
    </row>
    <row r="35" spans="1:16" s="77" customFormat="1" ht="12.75" x14ac:dyDescent="0.2">
      <c r="A35" s="73"/>
      <c r="B35" s="78" t="s">
        <v>203</v>
      </c>
      <c r="C35" s="79" t="s">
        <v>204</v>
      </c>
      <c r="D35" s="79"/>
      <c r="E35" s="80"/>
      <c r="F35" s="76"/>
      <c r="G35" s="76"/>
      <c r="H35" s="76"/>
      <c r="I35" s="76"/>
      <c r="J35" s="76"/>
      <c r="K35" s="76"/>
      <c r="L35" s="76"/>
      <c r="M35" s="76"/>
      <c r="N35" s="76"/>
      <c r="O35" s="76"/>
      <c r="P35" s="76"/>
    </row>
    <row r="36" spans="1:16" s="77" customFormat="1" ht="12.75" x14ac:dyDescent="0.2">
      <c r="A36" s="83"/>
      <c r="B36" s="73"/>
      <c r="C36" s="79"/>
      <c r="D36" s="79" t="s">
        <v>205</v>
      </c>
      <c r="E36" s="80" t="s">
        <v>206</v>
      </c>
      <c r="F36" s="76"/>
      <c r="G36" s="76"/>
      <c r="H36" s="76"/>
      <c r="I36" s="76"/>
      <c r="J36" s="76"/>
      <c r="K36" s="76"/>
      <c r="L36" s="76"/>
      <c r="M36" s="76"/>
      <c r="N36" s="76"/>
      <c r="O36" s="76"/>
      <c r="P36" s="76"/>
    </row>
    <row r="37" spans="1:16" s="77" customFormat="1" ht="12.75" x14ac:dyDescent="0.2">
      <c r="A37" s="73"/>
      <c r="B37" s="74"/>
      <c r="C37" s="75"/>
      <c r="D37" s="75" t="s">
        <v>207</v>
      </c>
      <c r="E37" s="73" t="s">
        <v>208</v>
      </c>
      <c r="F37" s="76"/>
      <c r="G37" s="76"/>
      <c r="H37" s="76"/>
      <c r="I37" s="76"/>
      <c r="J37" s="76"/>
      <c r="K37" s="76"/>
      <c r="L37" s="76"/>
      <c r="M37" s="76"/>
      <c r="N37" s="76"/>
      <c r="O37" s="76"/>
      <c r="P37" s="76"/>
    </row>
    <row r="38" spans="1:16" s="77" customFormat="1" ht="12.75" x14ac:dyDescent="0.2">
      <c r="A38" s="73"/>
      <c r="B38" s="88"/>
      <c r="C38" s="87"/>
      <c r="D38" s="87"/>
      <c r="E38" s="86"/>
      <c r="F38" s="76"/>
      <c r="G38" s="76"/>
      <c r="H38" s="76"/>
      <c r="I38" s="76"/>
      <c r="J38" s="76"/>
      <c r="K38" s="76"/>
      <c r="L38" s="76"/>
      <c r="M38" s="76"/>
      <c r="N38" s="76"/>
      <c r="O38" s="76"/>
      <c r="P38" s="76"/>
    </row>
    <row r="39" spans="1:16" s="72" customFormat="1" ht="14.1" customHeight="1" x14ac:dyDescent="0.2">
      <c r="A39" s="68" t="s">
        <v>209</v>
      </c>
      <c r="B39" s="69"/>
      <c r="C39" s="70" t="s">
        <v>11</v>
      </c>
      <c r="D39" s="70"/>
      <c r="E39" s="68"/>
      <c r="F39" s="71"/>
      <c r="G39" s="71"/>
      <c r="H39" s="71"/>
      <c r="I39" s="71"/>
      <c r="J39" s="71"/>
      <c r="K39" s="71"/>
      <c r="L39" s="71"/>
      <c r="M39" s="71"/>
      <c r="N39" s="71"/>
      <c r="O39" s="71"/>
      <c r="P39" s="71"/>
    </row>
    <row r="40" spans="1:16" s="77" customFormat="1" ht="6" customHeight="1" x14ac:dyDescent="0.2">
      <c r="A40" s="73"/>
      <c r="B40" s="74"/>
      <c r="C40" s="75"/>
      <c r="D40" s="75"/>
      <c r="E40" s="73"/>
      <c r="F40" s="76"/>
      <c r="G40" s="76"/>
      <c r="H40" s="76"/>
      <c r="I40" s="76"/>
      <c r="J40" s="76"/>
      <c r="K40" s="76"/>
      <c r="L40" s="76"/>
      <c r="M40" s="76"/>
      <c r="N40" s="76"/>
      <c r="O40" s="76"/>
      <c r="P40" s="76"/>
    </row>
    <row r="41" spans="1:16" s="77" customFormat="1" ht="26.25" customHeight="1" x14ac:dyDescent="0.2">
      <c r="A41" s="73"/>
      <c r="B41" s="78" t="s">
        <v>210</v>
      </c>
      <c r="C41" s="487" t="s">
        <v>211</v>
      </c>
      <c r="D41" s="488"/>
      <c r="E41" s="84" t="s">
        <v>212</v>
      </c>
      <c r="F41" s="76"/>
      <c r="G41" s="76"/>
      <c r="H41" s="76"/>
      <c r="I41" s="76"/>
      <c r="J41" s="76"/>
      <c r="K41" s="76"/>
      <c r="L41" s="76"/>
      <c r="M41" s="76"/>
      <c r="N41" s="76"/>
      <c r="O41" s="76"/>
      <c r="P41" s="76"/>
    </row>
    <row r="42" spans="1:16" s="77" customFormat="1" ht="63.75" x14ac:dyDescent="0.2">
      <c r="A42" s="73"/>
      <c r="B42" s="74"/>
      <c r="C42" s="75"/>
      <c r="D42" s="89" t="s">
        <v>213</v>
      </c>
      <c r="E42" s="73"/>
      <c r="F42" s="76"/>
      <c r="G42" s="76"/>
      <c r="H42" s="76"/>
      <c r="I42" s="76"/>
      <c r="J42" s="76"/>
      <c r="K42" s="76"/>
      <c r="L42" s="76"/>
      <c r="M42" s="76"/>
      <c r="N42" s="76"/>
      <c r="O42" s="76"/>
      <c r="P42" s="76"/>
    </row>
    <row r="43" spans="1:16" s="77" customFormat="1" ht="6" customHeight="1" x14ac:dyDescent="0.2">
      <c r="A43" s="86"/>
      <c r="B43" s="88"/>
      <c r="C43" s="87"/>
      <c r="D43" s="87"/>
      <c r="E43" s="86"/>
      <c r="F43" s="76"/>
      <c r="G43" s="76"/>
      <c r="H43" s="76"/>
      <c r="I43" s="76"/>
      <c r="J43" s="76"/>
      <c r="K43" s="76"/>
      <c r="L43" s="76"/>
      <c r="M43" s="76"/>
      <c r="N43" s="76"/>
      <c r="O43" s="76"/>
      <c r="P43" s="76"/>
    </row>
    <row r="44" spans="1:16" s="72" customFormat="1" ht="14.1" customHeight="1" x14ac:dyDescent="0.2">
      <c r="A44" s="68" t="s">
        <v>214</v>
      </c>
      <c r="B44" s="69"/>
      <c r="C44" s="70" t="s">
        <v>215</v>
      </c>
      <c r="D44" s="70"/>
      <c r="E44" s="68"/>
      <c r="F44" s="71"/>
      <c r="G44" s="71"/>
      <c r="H44" s="71"/>
      <c r="I44" s="71"/>
      <c r="J44" s="71"/>
      <c r="K44" s="71"/>
      <c r="L44" s="71"/>
      <c r="M44" s="71"/>
      <c r="N44" s="71"/>
      <c r="O44" s="71"/>
      <c r="P44" s="71"/>
    </row>
    <row r="45" spans="1:16" s="77" customFormat="1" ht="6" customHeight="1" x14ac:dyDescent="0.2">
      <c r="A45" s="73"/>
      <c r="B45" s="74"/>
      <c r="C45" s="75"/>
      <c r="D45" s="75"/>
      <c r="E45" s="73"/>
      <c r="F45" s="76"/>
      <c r="G45" s="76"/>
      <c r="H45" s="76"/>
      <c r="I45" s="76"/>
      <c r="J45" s="76"/>
      <c r="K45" s="76"/>
      <c r="L45" s="76"/>
      <c r="M45" s="76"/>
      <c r="N45" s="76"/>
      <c r="O45" s="76"/>
      <c r="P45" s="76"/>
    </row>
    <row r="46" spans="1:16" s="77" customFormat="1" ht="12.75" x14ac:dyDescent="0.2">
      <c r="A46" s="73"/>
      <c r="B46" s="78" t="s">
        <v>216</v>
      </c>
      <c r="C46" s="90" t="s">
        <v>215</v>
      </c>
      <c r="D46" s="90"/>
      <c r="E46" s="84" t="s">
        <v>217</v>
      </c>
      <c r="F46" s="76"/>
      <c r="G46" s="76"/>
      <c r="H46" s="76"/>
      <c r="I46" s="76"/>
      <c r="J46" s="76"/>
      <c r="K46" s="76"/>
      <c r="L46" s="76"/>
      <c r="M46" s="76"/>
      <c r="N46" s="76"/>
      <c r="O46" s="76"/>
      <c r="P46" s="76"/>
    </row>
    <row r="47" spans="1:16" s="77" customFormat="1" ht="6" customHeight="1" x14ac:dyDescent="0.2">
      <c r="A47" s="86"/>
      <c r="B47" s="88"/>
      <c r="C47" s="87"/>
      <c r="D47" s="87"/>
      <c r="E47" s="86"/>
      <c r="F47" s="76"/>
      <c r="G47" s="76"/>
      <c r="H47" s="76"/>
      <c r="I47" s="76"/>
      <c r="J47" s="76"/>
      <c r="K47" s="76"/>
      <c r="L47" s="76"/>
      <c r="M47" s="76"/>
      <c r="N47" s="76"/>
      <c r="O47" s="76"/>
      <c r="P47" s="76"/>
    </row>
    <row r="48" spans="1:16" s="72" customFormat="1" ht="27.95" customHeight="1" x14ac:dyDescent="0.2">
      <c r="A48" s="91" t="s">
        <v>218</v>
      </c>
      <c r="B48" s="68"/>
      <c r="C48" s="483" t="s">
        <v>219</v>
      </c>
      <c r="D48" s="484"/>
      <c r="E48" s="68"/>
      <c r="F48" s="71"/>
      <c r="G48" s="71"/>
      <c r="H48" s="71"/>
      <c r="I48" s="71"/>
      <c r="J48" s="71"/>
      <c r="K48" s="71"/>
      <c r="L48" s="71"/>
      <c r="M48" s="71"/>
      <c r="N48" s="71"/>
      <c r="O48" s="71"/>
      <c r="P48" s="71"/>
    </row>
    <row r="49" spans="1:16" s="77" customFormat="1" ht="6" customHeight="1" x14ac:dyDescent="0.2">
      <c r="A49" s="73"/>
      <c r="B49" s="73"/>
      <c r="C49" s="75"/>
      <c r="D49" s="75"/>
      <c r="E49" s="73"/>
      <c r="F49" s="76"/>
      <c r="G49" s="76"/>
      <c r="H49" s="76"/>
      <c r="I49" s="76"/>
      <c r="J49" s="76"/>
      <c r="K49" s="76"/>
      <c r="L49" s="76"/>
      <c r="M49" s="76"/>
      <c r="N49" s="76"/>
      <c r="O49" s="76"/>
      <c r="P49" s="76"/>
    </row>
    <row r="50" spans="1:16" s="77" customFormat="1" ht="12.75" x14ac:dyDescent="0.2">
      <c r="A50" s="73"/>
      <c r="B50" s="80" t="s">
        <v>220</v>
      </c>
      <c r="C50" s="79" t="s">
        <v>221</v>
      </c>
      <c r="D50" s="79"/>
      <c r="E50" s="80" t="s">
        <v>222</v>
      </c>
      <c r="F50" s="76"/>
      <c r="G50" s="76"/>
      <c r="H50" s="76"/>
      <c r="I50" s="76"/>
      <c r="J50" s="76"/>
      <c r="K50" s="76"/>
      <c r="L50" s="76"/>
      <c r="M50" s="76"/>
      <c r="N50" s="76"/>
      <c r="O50" s="76"/>
      <c r="P50" s="76"/>
    </row>
    <row r="51" spans="1:16" s="77" customFormat="1" ht="12.75" x14ac:dyDescent="0.2">
      <c r="A51" s="73"/>
      <c r="B51" s="80" t="s">
        <v>223</v>
      </c>
      <c r="C51" s="79" t="s">
        <v>224</v>
      </c>
      <c r="D51" s="79"/>
      <c r="E51" s="80" t="s">
        <v>225</v>
      </c>
      <c r="F51" s="76"/>
      <c r="G51" s="76"/>
      <c r="H51" s="76"/>
      <c r="I51" s="76"/>
      <c r="J51" s="76"/>
      <c r="K51" s="76"/>
      <c r="L51" s="76"/>
      <c r="M51" s="76"/>
      <c r="N51" s="76"/>
      <c r="O51" s="76"/>
      <c r="P51" s="76"/>
    </row>
    <row r="52" spans="1:16" s="77" customFormat="1" ht="12.75" x14ac:dyDescent="0.2">
      <c r="A52" s="73"/>
      <c r="B52" s="80" t="s">
        <v>226</v>
      </c>
      <c r="C52" s="79" t="s">
        <v>227</v>
      </c>
      <c r="D52" s="79"/>
      <c r="E52" s="80" t="s">
        <v>225</v>
      </c>
      <c r="F52" s="76"/>
      <c r="G52" s="76"/>
      <c r="H52" s="76"/>
      <c r="I52" s="76"/>
      <c r="J52" s="76"/>
      <c r="K52" s="76"/>
      <c r="L52" s="76"/>
      <c r="M52" s="76"/>
      <c r="N52" s="76"/>
      <c r="O52" s="76"/>
      <c r="P52" s="76"/>
    </row>
    <row r="53" spans="1:16" s="77" customFormat="1" ht="12.75" x14ac:dyDescent="0.2">
      <c r="A53" s="73"/>
      <c r="B53" s="80" t="s">
        <v>228</v>
      </c>
      <c r="C53" s="79" t="s">
        <v>229</v>
      </c>
      <c r="D53" s="79"/>
      <c r="E53" s="80" t="s">
        <v>225</v>
      </c>
      <c r="F53" s="76"/>
      <c r="G53" s="76"/>
      <c r="H53" s="76"/>
      <c r="I53" s="76"/>
      <c r="J53" s="76"/>
      <c r="K53" s="76"/>
      <c r="L53" s="76"/>
      <c r="M53" s="76"/>
      <c r="N53" s="76"/>
      <c r="O53" s="76"/>
      <c r="P53" s="76"/>
    </row>
    <row r="54" spans="1:16" s="77" customFormat="1" ht="12.75" x14ac:dyDescent="0.2">
      <c r="A54" s="73"/>
      <c r="B54" s="80" t="s">
        <v>230</v>
      </c>
      <c r="C54" s="79" t="s">
        <v>231</v>
      </c>
      <c r="D54" s="79"/>
      <c r="E54" s="80" t="s">
        <v>232</v>
      </c>
      <c r="F54" s="76"/>
      <c r="G54" s="76"/>
      <c r="H54" s="76"/>
      <c r="I54" s="76"/>
      <c r="J54" s="76"/>
      <c r="K54" s="76"/>
      <c r="L54" s="76"/>
      <c r="M54" s="76"/>
      <c r="N54" s="76"/>
      <c r="O54" s="76"/>
      <c r="P54" s="76"/>
    </row>
    <row r="55" spans="1:16" s="77" customFormat="1" ht="12.75" x14ac:dyDescent="0.2">
      <c r="A55" s="73"/>
      <c r="B55" s="73" t="s">
        <v>233</v>
      </c>
      <c r="C55" s="75" t="s">
        <v>234</v>
      </c>
      <c r="D55" s="75"/>
      <c r="E55" s="73" t="s">
        <v>232</v>
      </c>
      <c r="F55" s="76"/>
      <c r="G55" s="76"/>
      <c r="H55" s="76"/>
      <c r="I55" s="76"/>
      <c r="J55" s="76"/>
      <c r="K55" s="76"/>
      <c r="L55" s="76"/>
      <c r="M55" s="76"/>
      <c r="N55" s="76"/>
      <c r="O55" s="76"/>
      <c r="P55" s="76"/>
    </row>
    <row r="56" spans="1:16" s="72" customFormat="1" ht="6" customHeight="1" x14ac:dyDescent="0.2">
      <c r="A56" s="92"/>
      <c r="B56" s="92"/>
      <c r="C56" s="93"/>
      <c r="D56" s="93"/>
      <c r="E56" s="92"/>
      <c r="F56" s="71"/>
      <c r="G56" s="71"/>
      <c r="H56" s="71"/>
      <c r="I56" s="71"/>
      <c r="J56" s="71"/>
      <c r="K56" s="71"/>
      <c r="L56" s="71"/>
      <c r="M56" s="71"/>
      <c r="N56" s="71"/>
      <c r="O56" s="71"/>
      <c r="P56" s="71"/>
    </row>
    <row r="57" spans="1:16" s="72" customFormat="1" ht="14.1" customHeight="1" x14ac:dyDescent="0.2">
      <c r="A57" s="68" t="s">
        <v>235</v>
      </c>
      <c r="B57" s="68"/>
      <c r="C57" s="70" t="s">
        <v>236</v>
      </c>
      <c r="D57" s="70"/>
      <c r="E57" s="68"/>
      <c r="F57" s="71"/>
      <c r="G57" s="71"/>
      <c r="H57" s="71"/>
      <c r="I57" s="71"/>
      <c r="J57" s="71"/>
      <c r="K57" s="71"/>
      <c r="L57" s="71"/>
      <c r="M57" s="71"/>
      <c r="N57" s="71"/>
      <c r="O57" s="71"/>
      <c r="P57" s="71"/>
    </row>
    <row r="58" spans="1:16" s="77" customFormat="1" ht="6" customHeight="1" x14ac:dyDescent="0.2">
      <c r="A58" s="73"/>
      <c r="B58" s="73"/>
      <c r="C58" s="75"/>
      <c r="D58" s="75"/>
      <c r="E58" s="73"/>
      <c r="F58" s="76"/>
      <c r="G58" s="76"/>
      <c r="H58" s="76"/>
      <c r="I58" s="76"/>
      <c r="J58" s="76"/>
      <c r="K58" s="76"/>
      <c r="L58" s="76"/>
      <c r="M58" s="76"/>
      <c r="N58" s="76"/>
      <c r="O58" s="76"/>
      <c r="P58" s="76"/>
    </row>
    <row r="59" spans="1:16" s="77" customFormat="1" ht="12.75" x14ac:dyDescent="0.2">
      <c r="A59" s="73"/>
      <c r="B59" s="80" t="s">
        <v>237</v>
      </c>
      <c r="C59" s="79" t="s">
        <v>238</v>
      </c>
      <c r="D59" s="79"/>
      <c r="E59" s="80" t="s">
        <v>239</v>
      </c>
      <c r="F59" s="76"/>
      <c r="G59" s="76"/>
      <c r="H59" s="76"/>
      <c r="I59" s="76"/>
      <c r="J59" s="76"/>
      <c r="K59" s="76"/>
      <c r="L59" s="76"/>
      <c r="M59" s="76"/>
      <c r="N59" s="76"/>
      <c r="O59" s="76"/>
      <c r="P59" s="76"/>
    </row>
    <row r="60" spans="1:16" s="77" customFormat="1" ht="12.75" x14ac:dyDescent="0.2">
      <c r="A60" s="73"/>
      <c r="B60" s="84" t="s">
        <v>240</v>
      </c>
      <c r="C60" s="79" t="s">
        <v>241</v>
      </c>
      <c r="D60" s="79"/>
      <c r="E60" s="80"/>
      <c r="F60" s="76"/>
      <c r="G60" s="76"/>
      <c r="H60" s="76"/>
      <c r="I60" s="76"/>
      <c r="J60" s="76"/>
      <c r="K60" s="76"/>
      <c r="L60" s="76"/>
      <c r="M60" s="76"/>
      <c r="N60" s="76"/>
      <c r="O60" s="76"/>
      <c r="P60" s="76"/>
    </row>
    <row r="61" spans="1:16" s="77" customFormat="1" ht="25.5" x14ac:dyDescent="0.2">
      <c r="A61" s="83"/>
      <c r="B61" s="73"/>
      <c r="C61" s="79"/>
      <c r="D61" s="85" t="s">
        <v>242</v>
      </c>
      <c r="E61" s="80" t="s">
        <v>243</v>
      </c>
      <c r="F61" s="76"/>
      <c r="G61" s="76"/>
      <c r="H61" s="76"/>
      <c r="I61" s="76"/>
      <c r="J61" s="76"/>
      <c r="K61" s="76"/>
      <c r="L61" s="76"/>
      <c r="M61" s="76"/>
      <c r="N61" s="76"/>
      <c r="O61" s="76"/>
      <c r="P61" s="76"/>
    </row>
    <row r="62" spans="1:16" s="77" customFormat="1" ht="27.95" customHeight="1" x14ac:dyDescent="0.2">
      <c r="A62" s="83"/>
      <c r="B62" s="73"/>
      <c r="C62" s="79"/>
      <c r="D62" s="85" t="s">
        <v>244</v>
      </c>
      <c r="E62" s="80" t="s">
        <v>245</v>
      </c>
      <c r="F62" s="76"/>
      <c r="G62" s="76"/>
      <c r="H62" s="76"/>
      <c r="I62" s="76"/>
      <c r="J62" s="76"/>
      <c r="K62" s="76"/>
      <c r="L62" s="76"/>
      <c r="M62" s="76"/>
      <c r="N62" s="76"/>
      <c r="O62" s="76"/>
      <c r="P62" s="76"/>
    </row>
    <row r="63" spans="1:16" s="77" customFormat="1" ht="12.75" x14ac:dyDescent="0.2">
      <c r="A63" s="73"/>
      <c r="B63" s="73"/>
      <c r="C63" s="75"/>
      <c r="D63" s="75" t="s">
        <v>246</v>
      </c>
      <c r="E63" s="73" t="s">
        <v>247</v>
      </c>
      <c r="F63" s="76"/>
      <c r="G63" s="76"/>
      <c r="H63" s="76"/>
      <c r="I63" s="76"/>
      <c r="J63" s="76"/>
      <c r="K63" s="76"/>
      <c r="L63" s="76"/>
      <c r="M63" s="76"/>
      <c r="N63" s="76"/>
      <c r="O63" s="76"/>
      <c r="P63" s="76"/>
    </row>
    <row r="64" spans="1:16" s="77" customFormat="1" ht="6" customHeight="1" x14ac:dyDescent="0.2">
      <c r="A64" s="86"/>
      <c r="B64" s="86"/>
      <c r="C64" s="87"/>
      <c r="D64" s="87"/>
      <c r="E64" s="86"/>
      <c r="F64" s="76"/>
      <c r="G64" s="76"/>
      <c r="H64" s="76"/>
      <c r="I64" s="76"/>
      <c r="J64" s="76"/>
      <c r="K64" s="76"/>
      <c r="L64" s="76"/>
      <c r="M64" s="76"/>
      <c r="N64" s="76"/>
      <c r="O64" s="76"/>
      <c r="P64" s="76"/>
    </row>
    <row r="65" spans="1:16" s="72" customFormat="1" ht="27.95" customHeight="1" x14ac:dyDescent="0.2">
      <c r="A65" s="68" t="s">
        <v>248</v>
      </c>
      <c r="B65" s="68"/>
      <c r="C65" s="483" t="s">
        <v>249</v>
      </c>
      <c r="D65" s="484"/>
      <c r="E65" s="68"/>
      <c r="F65" s="71"/>
      <c r="G65" s="71"/>
      <c r="H65" s="71"/>
      <c r="I65" s="71"/>
      <c r="J65" s="71"/>
      <c r="K65" s="71"/>
      <c r="L65" s="71"/>
      <c r="M65" s="71"/>
      <c r="N65" s="71"/>
      <c r="O65" s="71"/>
      <c r="P65" s="71"/>
    </row>
    <row r="66" spans="1:16" s="77" customFormat="1" ht="6" customHeight="1" x14ac:dyDescent="0.2">
      <c r="A66" s="73"/>
      <c r="B66" s="73"/>
      <c r="C66" s="75"/>
      <c r="D66" s="75"/>
      <c r="E66" s="73"/>
      <c r="F66" s="76"/>
      <c r="G66" s="76"/>
      <c r="H66" s="76"/>
      <c r="I66" s="76"/>
      <c r="J66" s="76"/>
      <c r="K66" s="76"/>
      <c r="L66" s="76"/>
      <c r="M66" s="76"/>
      <c r="N66" s="76"/>
      <c r="O66" s="76"/>
      <c r="P66" s="76"/>
    </row>
    <row r="67" spans="1:16" s="77" customFormat="1" ht="27" customHeight="1" x14ac:dyDescent="0.2">
      <c r="A67" s="73"/>
      <c r="B67" s="84" t="s">
        <v>250</v>
      </c>
      <c r="C67" s="489" t="s">
        <v>249</v>
      </c>
      <c r="D67" s="490"/>
      <c r="E67" s="80"/>
      <c r="F67" s="76"/>
      <c r="G67" s="76"/>
      <c r="H67" s="76"/>
      <c r="I67" s="76"/>
      <c r="J67" s="76"/>
      <c r="K67" s="76"/>
      <c r="L67" s="76"/>
      <c r="M67" s="76"/>
      <c r="N67" s="76"/>
      <c r="O67" s="76"/>
      <c r="P67" s="76"/>
    </row>
    <row r="68" spans="1:16" s="77" customFormat="1" ht="12.75" x14ac:dyDescent="0.2">
      <c r="A68" s="83"/>
      <c r="B68" s="73"/>
      <c r="C68" s="79"/>
      <c r="D68" s="79" t="s">
        <v>251</v>
      </c>
      <c r="E68" s="80" t="s">
        <v>252</v>
      </c>
      <c r="F68" s="76"/>
      <c r="G68" s="76"/>
      <c r="H68" s="76"/>
      <c r="I68" s="76"/>
      <c r="J68" s="76"/>
      <c r="K68" s="76"/>
      <c r="L68" s="76"/>
      <c r="M68" s="76"/>
      <c r="N68" s="76"/>
      <c r="O68" s="76"/>
      <c r="P68" s="76"/>
    </row>
    <row r="69" spans="1:16" s="77" customFormat="1" ht="12.75" x14ac:dyDescent="0.2">
      <c r="A69" s="83"/>
      <c r="B69" s="73"/>
      <c r="C69" s="79"/>
      <c r="D69" s="79" t="s">
        <v>253</v>
      </c>
      <c r="E69" s="80" t="s">
        <v>254</v>
      </c>
      <c r="F69" s="76"/>
      <c r="G69" s="76"/>
      <c r="H69" s="76"/>
      <c r="I69" s="76"/>
      <c r="J69" s="76"/>
      <c r="K69" s="76"/>
      <c r="L69" s="76"/>
      <c r="M69" s="76"/>
      <c r="N69" s="76"/>
      <c r="O69" s="76"/>
      <c r="P69" s="76"/>
    </row>
    <row r="70" spans="1:16" s="77" customFormat="1" ht="12.75" x14ac:dyDescent="0.2">
      <c r="A70" s="83"/>
      <c r="B70" s="73"/>
      <c r="C70" s="79"/>
      <c r="D70" s="79" t="s">
        <v>255</v>
      </c>
      <c r="E70" s="80" t="s">
        <v>256</v>
      </c>
      <c r="F70" s="76"/>
      <c r="G70" s="76"/>
      <c r="H70" s="76"/>
      <c r="I70" s="76"/>
      <c r="J70" s="76"/>
      <c r="K70" s="76"/>
      <c r="L70" s="76"/>
      <c r="M70" s="76"/>
      <c r="N70" s="76"/>
      <c r="O70" s="76"/>
      <c r="P70" s="76"/>
    </row>
    <row r="71" spans="1:16" s="77" customFormat="1" ht="12.75" x14ac:dyDescent="0.2">
      <c r="A71" s="83"/>
      <c r="B71" s="73"/>
      <c r="C71" s="79"/>
      <c r="D71" s="79" t="s">
        <v>257</v>
      </c>
      <c r="E71" s="80" t="s">
        <v>258</v>
      </c>
      <c r="F71" s="76"/>
      <c r="G71" s="76"/>
      <c r="H71" s="76"/>
      <c r="I71" s="76"/>
      <c r="J71" s="76"/>
      <c r="K71" s="76"/>
      <c r="L71" s="76"/>
      <c r="M71" s="76"/>
      <c r="N71" s="76"/>
      <c r="O71" s="76"/>
      <c r="P71" s="76"/>
    </row>
    <row r="72" spans="1:16" s="77" customFormat="1" ht="12.75" x14ac:dyDescent="0.2">
      <c r="A72" s="83"/>
      <c r="B72" s="73"/>
      <c r="C72" s="79"/>
      <c r="D72" s="79" t="s">
        <v>259</v>
      </c>
      <c r="E72" s="80" t="s">
        <v>260</v>
      </c>
      <c r="F72" s="76"/>
      <c r="G72" s="76"/>
      <c r="H72" s="76"/>
      <c r="I72" s="76"/>
      <c r="J72" s="76"/>
      <c r="K72" s="76"/>
      <c r="L72" s="76"/>
      <c r="M72" s="76"/>
      <c r="N72" s="76"/>
      <c r="O72" s="76"/>
      <c r="P72" s="76"/>
    </row>
    <row r="73" spans="1:16" s="77" customFormat="1" ht="12.75" x14ac:dyDescent="0.2">
      <c r="A73" s="83"/>
      <c r="B73" s="73"/>
      <c r="C73" s="79"/>
      <c r="D73" s="79" t="s">
        <v>261</v>
      </c>
      <c r="E73" s="80" t="s">
        <v>262</v>
      </c>
      <c r="F73" s="76"/>
      <c r="G73" s="76"/>
      <c r="H73" s="76"/>
      <c r="I73" s="76"/>
      <c r="J73" s="76"/>
      <c r="K73" s="76"/>
      <c r="L73" s="76"/>
      <c r="M73" s="76"/>
      <c r="N73" s="76"/>
      <c r="O73" s="76"/>
      <c r="P73" s="76"/>
    </row>
    <row r="74" spans="1:16" s="77" customFormat="1" ht="12.75" x14ac:dyDescent="0.2">
      <c r="A74" s="73"/>
      <c r="B74" s="73"/>
      <c r="C74" s="75"/>
      <c r="D74" s="75" t="s">
        <v>263</v>
      </c>
      <c r="E74" s="73" t="s">
        <v>264</v>
      </c>
      <c r="F74" s="76"/>
      <c r="G74" s="76"/>
      <c r="H74" s="76"/>
      <c r="I74" s="76"/>
      <c r="J74" s="76"/>
      <c r="K74" s="76"/>
      <c r="L74" s="76"/>
      <c r="M74" s="76"/>
      <c r="N74" s="76"/>
      <c r="O74" s="76"/>
      <c r="P74" s="76"/>
    </row>
    <row r="75" spans="1:16" s="77" customFormat="1" ht="6" customHeight="1" x14ac:dyDescent="0.2">
      <c r="A75" s="86"/>
      <c r="B75" s="86"/>
      <c r="C75" s="87"/>
      <c r="D75" s="87"/>
      <c r="E75" s="86"/>
      <c r="F75" s="76"/>
      <c r="G75" s="76"/>
      <c r="H75" s="76"/>
      <c r="I75" s="76"/>
      <c r="J75" s="76"/>
      <c r="K75" s="76"/>
      <c r="L75" s="76"/>
      <c r="M75" s="76"/>
      <c r="N75" s="76"/>
      <c r="O75" s="76"/>
      <c r="P75" s="76"/>
    </row>
    <row r="76" spans="1:16" s="72" customFormat="1" ht="14.1" customHeight="1" x14ac:dyDescent="0.2">
      <c r="A76" s="68" t="s">
        <v>265</v>
      </c>
      <c r="B76" s="68"/>
      <c r="C76" s="70" t="s">
        <v>12</v>
      </c>
      <c r="D76" s="70"/>
      <c r="E76" s="68"/>
      <c r="F76" s="71"/>
      <c r="G76" s="71"/>
      <c r="H76" s="71"/>
      <c r="I76" s="71"/>
      <c r="J76" s="71"/>
      <c r="K76" s="71"/>
      <c r="L76" s="71"/>
      <c r="M76" s="71"/>
      <c r="N76" s="71"/>
      <c r="O76" s="71"/>
      <c r="P76" s="71"/>
    </row>
    <row r="77" spans="1:16" s="77" customFormat="1" ht="6" customHeight="1" x14ac:dyDescent="0.2">
      <c r="A77" s="73"/>
      <c r="B77" s="73"/>
      <c r="C77" s="75"/>
      <c r="D77" s="75"/>
      <c r="E77" s="73"/>
      <c r="F77" s="76"/>
      <c r="G77" s="76"/>
      <c r="H77" s="76"/>
      <c r="I77" s="76"/>
      <c r="J77" s="76"/>
      <c r="K77" s="76"/>
      <c r="L77" s="76"/>
      <c r="M77" s="76"/>
      <c r="N77" s="76"/>
      <c r="O77" s="76"/>
      <c r="P77" s="76"/>
    </row>
    <row r="78" spans="1:16" s="77" customFormat="1" ht="12.75" x14ac:dyDescent="0.2">
      <c r="A78" s="73"/>
      <c r="B78" s="80" t="s">
        <v>266</v>
      </c>
      <c r="C78" s="79" t="s">
        <v>267</v>
      </c>
      <c r="D78" s="79"/>
      <c r="E78" s="80" t="s">
        <v>268</v>
      </c>
      <c r="F78" s="76"/>
      <c r="G78" s="76"/>
      <c r="H78" s="76"/>
      <c r="I78" s="76"/>
      <c r="J78" s="76"/>
      <c r="K78" s="76"/>
      <c r="L78" s="76"/>
      <c r="M78" s="76"/>
      <c r="N78" s="76"/>
      <c r="O78" s="76"/>
      <c r="P78" s="76"/>
    </row>
    <row r="79" spans="1:16" s="77" customFormat="1" ht="25.5" customHeight="1" x14ac:dyDescent="0.2">
      <c r="A79" s="73"/>
      <c r="B79" s="73" t="s">
        <v>269</v>
      </c>
      <c r="C79" s="491" t="s">
        <v>270</v>
      </c>
      <c r="D79" s="492"/>
      <c r="E79" s="73" t="s">
        <v>271</v>
      </c>
      <c r="F79" s="76"/>
      <c r="G79" s="76"/>
      <c r="H79" s="76"/>
      <c r="I79" s="76"/>
      <c r="J79" s="76"/>
      <c r="K79" s="76"/>
      <c r="L79" s="76"/>
      <c r="M79" s="76"/>
      <c r="N79" s="76"/>
      <c r="O79" s="76"/>
      <c r="P79" s="76"/>
    </row>
    <row r="80" spans="1:16" s="77" customFormat="1" ht="6" customHeight="1" x14ac:dyDescent="0.2">
      <c r="A80" s="86"/>
      <c r="B80" s="86"/>
      <c r="C80" s="87"/>
      <c r="D80" s="87"/>
      <c r="E80" s="86"/>
      <c r="F80" s="76"/>
      <c r="G80" s="76"/>
      <c r="H80" s="76"/>
      <c r="I80" s="76"/>
      <c r="J80" s="76"/>
      <c r="K80" s="76"/>
      <c r="L80" s="76"/>
      <c r="M80" s="76"/>
      <c r="N80" s="76"/>
      <c r="O80" s="76"/>
      <c r="P80" s="76"/>
    </row>
    <row r="81" spans="1:16" s="72" customFormat="1" ht="14.1" customHeight="1" x14ac:dyDescent="0.2">
      <c r="A81" s="68" t="s">
        <v>272</v>
      </c>
      <c r="B81" s="68"/>
      <c r="C81" s="70" t="s">
        <v>13</v>
      </c>
      <c r="D81" s="70"/>
      <c r="E81" s="68"/>
      <c r="F81" s="71"/>
      <c r="G81" s="71"/>
      <c r="H81" s="71"/>
      <c r="I81" s="71"/>
      <c r="J81" s="71"/>
      <c r="K81" s="71"/>
      <c r="L81" s="71"/>
      <c r="M81" s="71"/>
      <c r="N81" s="71"/>
      <c r="O81" s="71"/>
      <c r="P81" s="71"/>
    </row>
    <row r="82" spans="1:16" s="77" customFormat="1" ht="5.25" customHeight="1" x14ac:dyDescent="0.2">
      <c r="A82" s="73"/>
      <c r="B82" s="73"/>
      <c r="C82" s="75"/>
      <c r="D82" s="75"/>
      <c r="E82" s="73"/>
      <c r="F82" s="76"/>
      <c r="G82" s="76"/>
      <c r="H82" s="76"/>
      <c r="I82" s="76"/>
      <c r="J82" s="76"/>
      <c r="K82" s="76"/>
      <c r="L82" s="76"/>
      <c r="M82" s="76"/>
      <c r="N82" s="76"/>
      <c r="O82" s="76"/>
      <c r="P82" s="76"/>
    </row>
    <row r="83" spans="1:16" s="77" customFormat="1" ht="12.75" x14ac:dyDescent="0.2">
      <c r="A83" s="73"/>
      <c r="B83" s="84" t="s">
        <v>273</v>
      </c>
      <c r="C83" s="79" t="s">
        <v>274</v>
      </c>
      <c r="D83" s="79"/>
      <c r="E83" s="80"/>
      <c r="F83" s="76"/>
      <c r="G83" s="76"/>
      <c r="H83" s="76"/>
      <c r="I83" s="76"/>
      <c r="J83" s="76"/>
      <c r="K83" s="76"/>
      <c r="L83" s="76"/>
      <c r="M83" s="76"/>
      <c r="N83" s="76"/>
      <c r="O83" s="76"/>
      <c r="P83" s="76"/>
    </row>
    <row r="84" spans="1:16" s="77" customFormat="1" ht="25.5" x14ac:dyDescent="0.2">
      <c r="A84" s="83"/>
      <c r="B84" s="73"/>
      <c r="C84" s="79"/>
      <c r="D84" s="85" t="s">
        <v>275</v>
      </c>
      <c r="E84" s="80" t="s">
        <v>276</v>
      </c>
      <c r="F84" s="76"/>
      <c r="G84" s="76"/>
      <c r="H84" s="76"/>
      <c r="I84" s="76"/>
      <c r="J84" s="76"/>
      <c r="K84" s="76"/>
      <c r="L84" s="76"/>
      <c r="M84" s="76"/>
      <c r="N84" s="76"/>
      <c r="O84" s="76"/>
      <c r="P84" s="76"/>
    </row>
    <row r="85" spans="1:16" s="77" customFormat="1" ht="12.75" x14ac:dyDescent="0.2">
      <c r="A85" s="83"/>
      <c r="B85" s="73"/>
      <c r="C85" s="79"/>
      <c r="D85" s="79" t="s">
        <v>277</v>
      </c>
      <c r="E85" s="80" t="s">
        <v>278</v>
      </c>
      <c r="F85" s="76"/>
      <c r="G85" s="76"/>
      <c r="H85" s="76"/>
      <c r="I85" s="76"/>
      <c r="J85" s="76"/>
      <c r="K85" s="76"/>
      <c r="L85" s="76"/>
      <c r="M85" s="76"/>
      <c r="N85" s="76"/>
      <c r="O85" s="76"/>
      <c r="P85" s="76"/>
    </row>
    <row r="86" spans="1:16" s="77" customFormat="1" ht="12.75" x14ac:dyDescent="0.2">
      <c r="A86" s="83"/>
      <c r="B86" s="73"/>
      <c r="C86" s="79"/>
      <c r="D86" s="79" t="s">
        <v>279</v>
      </c>
      <c r="E86" s="80" t="s">
        <v>280</v>
      </c>
      <c r="F86" s="76"/>
      <c r="G86" s="76"/>
      <c r="H86" s="76"/>
      <c r="I86" s="76"/>
      <c r="J86" s="76"/>
      <c r="K86" s="76"/>
      <c r="L86" s="76"/>
      <c r="M86" s="76"/>
      <c r="N86" s="76"/>
      <c r="O86" s="76"/>
      <c r="P86" s="76"/>
    </row>
    <row r="87" spans="1:16" s="77" customFormat="1" ht="12.75" x14ac:dyDescent="0.2">
      <c r="A87" s="83"/>
      <c r="B87" s="73"/>
      <c r="C87" s="79"/>
      <c r="D87" s="79" t="s">
        <v>281</v>
      </c>
      <c r="E87" s="80" t="s">
        <v>282</v>
      </c>
      <c r="F87" s="76"/>
      <c r="G87" s="76"/>
      <c r="H87" s="76"/>
      <c r="I87" s="76"/>
      <c r="J87" s="76"/>
      <c r="K87" s="76"/>
      <c r="L87" s="76"/>
      <c r="M87" s="76"/>
      <c r="N87" s="76"/>
      <c r="O87" s="76"/>
      <c r="P87" s="76"/>
    </row>
    <row r="88" spans="1:16" s="77" customFormat="1" ht="12.75" x14ac:dyDescent="0.2">
      <c r="A88" s="73"/>
      <c r="B88" s="73"/>
      <c r="C88" s="75"/>
      <c r="D88" s="75" t="s">
        <v>283</v>
      </c>
      <c r="E88" s="73" t="s">
        <v>284</v>
      </c>
      <c r="F88" s="76"/>
      <c r="G88" s="76"/>
      <c r="H88" s="76"/>
      <c r="I88" s="76"/>
      <c r="J88" s="76"/>
      <c r="K88" s="76"/>
      <c r="L88" s="76"/>
      <c r="M88" s="76"/>
      <c r="N88" s="76"/>
      <c r="O88" s="76"/>
      <c r="P88" s="76"/>
    </row>
    <row r="89" spans="1:16" s="77" customFormat="1" ht="6" customHeight="1" x14ac:dyDescent="0.2">
      <c r="A89" s="86"/>
      <c r="B89" s="86"/>
      <c r="C89" s="87"/>
      <c r="D89" s="87"/>
      <c r="E89" s="86"/>
      <c r="F89" s="76"/>
      <c r="G89" s="76"/>
      <c r="H89" s="76"/>
      <c r="I89" s="76"/>
      <c r="J89" s="76"/>
      <c r="K89" s="76"/>
      <c r="L89" s="76"/>
      <c r="M89" s="76"/>
      <c r="N89" s="76"/>
      <c r="O89" s="76"/>
      <c r="P89" s="76"/>
    </row>
    <row r="90" spans="1:16" s="72" customFormat="1" ht="14.1" customHeight="1" x14ac:dyDescent="0.2">
      <c r="A90" s="68" t="s">
        <v>285</v>
      </c>
      <c r="B90" s="68"/>
      <c r="C90" s="70" t="s">
        <v>286</v>
      </c>
      <c r="D90" s="70"/>
      <c r="E90" s="68"/>
      <c r="F90" s="71"/>
      <c r="G90" s="71"/>
      <c r="H90" s="71"/>
      <c r="I90" s="71"/>
      <c r="J90" s="71"/>
      <c r="K90" s="71"/>
      <c r="L90" s="71"/>
      <c r="M90" s="71"/>
      <c r="N90" s="71"/>
      <c r="O90" s="71"/>
      <c r="P90" s="71"/>
    </row>
    <row r="91" spans="1:16" s="77" customFormat="1" ht="6" customHeight="1" x14ac:dyDescent="0.2">
      <c r="A91" s="73"/>
      <c r="B91" s="73"/>
      <c r="C91" s="75"/>
      <c r="D91" s="75"/>
      <c r="E91" s="73"/>
      <c r="F91" s="76"/>
      <c r="G91" s="76"/>
      <c r="H91" s="76"/>
      <c r="I91" s="76"/>
      <c r="J91" s="76"/>
      <c r="K91" s="76"/>
      <c r="L91" s="76"/>
      <c r="M91" s="76"/>
      <c r="N91" s="76"/>
      <c r="O91" s="76"/>
      <c r="P91" s="76"/>
    </row>
    <row r="92" spans="1:16" s="77" customFormat="1" ht="12.75" x14ac:dyDescent="0.2">
      <c r="A92" s="73"/>
      <c r="B92" s="84" t="s">
        <v>287</v>
      </c>
      <c r="C92" s="79" t="s">
        <v>288</v>
      </c>
      <c r="D92" s="79"/>
      <c r="E92" s="80"/>
      <c r="F92" s="76"/>
      <c r="G92" s="76"/>
      <c r="H92" s="76"/>
      <c r="I92" s="76"/>
      <c r="J92" s="76"/>
      <c r="K92" s="76"/>
      <c r="L92" s="76"/>
      <c r="M92" s="76"/>
      <c r="N92" s="76"/>
      <c r="O92" s="76"/>
      <c r="P92" s="76"/>
    </row>
    <row r="93" spans="1:16" s="77" customFormat="1" ht="12.75" x14ac:dyDescent="0.2">
      <c r="A93" s="83"/>
      <c r="B93" s="73"/>
      <c r="C93" s="79"/>
      <c r="D93" s="79" t="s">
        <v>289</v>
      </c>
      <c r="E93" s="80" t="s">
        <v>290</v>
      </c>
      <c r="F93" s="76"/>
      <c r="G93" s="76"/>
      <c r="H93" s="76"/>
      <c r="I93" s="76"/>
      <c r="J93" s="76"/>
      <c r="K93" s="76"/>
      <c r="L93" s="76"/>
      <c r="M93" s="76"/>
      <c r="N93" s="76"/>
      <c r="O93" s="76"/>
      <c r="P93" s="76"/>
    </row>
    <row r="94" spans="1:16" s="77" customFormat="1" ht="12.75" x14ac:dyDescent="0.2">
      <c r="A94" s="83"/>
      <c r="B94" s="73"/>
      <c r="C94" s="79"/>
      <c r="D94" s="79" t="s">
        <v>291</v>
      </c>
      <c r="E94" s="80" t="s">
        <v>292</v>
      </c>
      <c r="F94" s="76"/>
      <c r="G94" s="76"/>
      <c r="H94" s="76"/>
      <c r="I94" s="76"/>
      <c r="J94" s="76"/>
      <c r="K94" s="76"/>
      <c r="L94" s="76"/>
      <c r="M94" s="76"/>
      <c r="N94" s="76"/>
      <c r="O94" s="76"/>
      <c r="P94" s="76"/>
    </row>
    <row r="95" spans="1:16" s="77" customFormat="1" ht="12.75" x14ac:dyDescent="0.2">
      <c r="A95" s="83"/>
      <c r="B95" s="73"/>
      <c r="C95" s="79"/>
      <c r="D95" s="79" t="s">
        <v>293</v>
      </c>
      <c r="E95" s="80" t="s">
        <v>294</v>
      </c>
      <c r="F95" s="76"/>
      <c r="G95" s="76"/>
      <c r="H95" s="76"/>
      <c r="I95" s="76"/>
      <c r="J95" s="76"/>
      <c r="K95" s="76"/>
      <c r="L95" s="76"/>
      <c r="M95" s="76"/>
      <c r="N95" s="76"/>
      <c r="O95" s="76"/>
      <c r="P95" s="76"/>
    </row>
    <row r="96" spans="1:16" s="77" customFormat="1" ht="12.75" x14ac:dyDescent="0.2">
      <c r="A96" s="83"/>
      <c r="B96" s="73"/>
      <c r="C96" s="79"/>
      <c r="D96" s="79" t="s">
        <v>295</v>
      </c>
      <c r="E96" s="80" t="s">
        <v>296</v>
      </c>
      <c r="F96" s="76"/>
      <c r="G96" s="76"/>
      <c r="H96" s="76"/>
      <c r="I96" s="76"/>
      <c r="J96" s="76"/>
      <c r="K96" s="76"/>
      <c r="L96" s="76"/>
      <c r="M96" s="76"/>
      <c r="N96" s="76"/>
      <c r="O96" s="76"/>
      <c r="P96" s="76"/>
    </row>
    <row r="97" spans="1:16" s="77" customFormat="1" ht="25.5" x14ac:dyDescent="0.2">
      <c r="A97" s="83"/>
      <c r="B97" s="73"/>
      <c r="C97" s="79"/>
      <c r="D97" s="85" t="s">
        <v>297</v>
      </c>
      <c r="E97" s="80" t="s">
        <v>298</v>
      </c>
      <c r="F97" s="76"/>
      <c r="G97" s="76"/>
      <c r="H97" s="76"/>
      <c r="I97" s="76"/>
      <c r="J97" s="76"/>
      <c r="K97" s="76"/>
      <c r="L97" s="76"/>
      <c r="M97" s="76"/>
      <c r="N97" s="76"/>
      <c r="O97" s="76"/>
      <c r="P97" s="76"/>
    </row>
    <row r="98" spans="1:16" s="77" customFormat="1" ht="25.5" x14ac:dyDescent="0.2">
      <c r="A98" s="83"/>
      <c r="B98" s="73"/>
      <c r="C98" s="79"/>
      <c r="D98" s="85" t="s">
        <v>299</v>
      </c>
      <c r="E98" s="80" t="s">
        <v>300</v>
      </c>
      <c r="F98" s="76"/>
      <c r="G98" s="76"/>
      <c r="H98" s="76"/>
      <c r="I98" s="76"/>
      <c r="J98" s="76"/>
      <c r="K98" s="76"/>
      <c r="L98" s="76"/>
      <c r="M98" s="76"/>
      <c r="N98" s="76"/>
      <c r="O98" s="76"/>
      <c r="P98" s="76"/>
    </row>
    <row r="99" spans="1:16" s="77" customFormat="1" ht="25.5" x14ac:dyDescent="0.2">
      <c r="A99" s="83"/>
      <c r="B99" s="73"/>
      <c r="C99" s="79"/>
      <c r="D99" s="85" t="s">
        <v>301</v>
      </c>
      <c r="E99" s="80" t="s">
        <v>302</v>
      </c>
      <c r="F99" s="76"/>
      <c r="G99" s="76"/>
      <c r="H99" s="76"/>
      <c r="I99" s="76"/>
      <c r="J99" s="76"/>
      <c r="K99" s="76"/>
      <c r="L99" s="76"/>
      <c r="M99" s="76"/>
      <c r="N99" s="76"/>
      <c r="O99" s="76"/>
      <c r="P99" s="76"/>
    </row>
    <row r="100" spans="1:16" s="77" customFormat="1" ht="12.75" x14ac:dyDescent="0.2">
      <c r="A100" s="73"/>
      <c r="B100" s="73"/>
      <c r="C100" s="75"/>
      <c r="D100" s="75" t="s">
        <v>303</v>
      </c>
      <c r="E100" s="73" t="s">
        <v>304</v>
      </c>
      <c r="F100" s="76"/>
      <c r="G100" s="76"/>
      <c r="H100" s="76"/>
      <c r="I100" s="76"/>
      <c r="J100" s="76"/>
      <c r="K100" s="76"/>
      <c r="L100" s="76"/>
      <c r="M100" s="76"/>
      <c r="N100" s="76"/>
      <c r="O100" s="76"/>
      <c r="P100" s="76"/>
    </row>
    <row r="101" spans="1:16" s="77" customFormat="1" ht="6" customHeight="1" x14ac:dyDescent="0.2">
      <c r="A101" s="86"/>
      <c r="B101" s="86"/>
      <c r="C101" s="87"/>
      <c r="D101" s="87"/>
      <c r="E101" s="86"/>
      <c r="F101" s="76"/>
      <c r="G101" s="76"/>
      <c r="H101" s="76"/>
      <c r="I101" s="76"/>
      <c r="J101" s="76"/>
      <c r="K101" s="76"/>
      <c r="L101" s="76"/>
      <c r="M101" s="76"/>
      <c r="N101" s="76"/>
      <c r="O101" s="76"/>
      <c r="P101" s="76"/>
    </row>
    <row r="102" spans="1:16" s="72" customFormat="1" ht="14.1" customHeight="1" x14ac:dyDescent="0.2">
      <c r="A102" s="68" t="s">
        <v>305</v>
      </c>
      <c r="B102" s="68"/>
      <c r="C102" s="70" t="s">
        <v>14</v>
      </c>
      <c r="D102" s="70"/>
      <c r="E102" s="68"/>
      <c r="F102" s="71"/>
      <c r="G102" s="71"/>
      <c r="H102" s="71"/>
      <c r="I102" s="71"/>
      <c r="J102" s="71"/>
      <c r="K102" s="71"/>
      <c r="L102" s="71"/>
      <c r="M102" s="71"/>
      <c r="N102" s="71"/>
      <c r="O102" s="71"/>
      <c r="P102" s="71"/>
    </row>
    <row r="103" spans="1:16" s="77" customFormat="1" ht="6" customHeight="1" x14ac:dyDescent="0.2">
      <c r="A103" s="73"/>
      <c r="B103" s="73"/>
      <c r="C103" s="75"/>
      <c r="D103" s="75"/>
      <c r="E103" s="73"/>
      <c r="F103" s="76"/>
      <c r="G103" s="76"/>
      <c r="H103" s="76"/>
      <c r="I103" s="76"/>
      <c r="J103" s="76"/>
      <c r="K103" s="76"/>
      <c r="L103" s="76"/>
      <c r="M103" s="76"/>
      <c r="N103" s="76"/>
      <c r="O103" s="76"/>
      <c r="P103" s="76"/>
    </row>
    <row r="104" spans="1:16" s="77" customFormat="1" ht="12.75" x14ac:dyDescent="0.2">
      <c r="A104" s="73"/>
      <c r="B104" s="84" t="s">
        <v>306</v>
      </c>
      <c r="C104" s="94" t="s">
        <v>307</v>
      </c>
      <c r="D104" s="79"/>
      <c r="E104" s="80"/>
      <c r="F104" s="76"/>
      <c r="G104" s="76"/>
      <c r="H104" s="76"/>
      <c r="I104" s="76"/>
      <c r="J104" s="76"/>
      <c r="K104" s="76"/>
      <c r="L104" s="76"/>
      <c r="M104" s="76"/>
      <c r="N104" s="76"/>
      <c r="O104" s="76"/>
      <c r="P104" s="76"/>
    </row>
    <row r="105" spans="1:16" s="77" customFormat="1" ht="12.75" x14ac:dyDescent="0.2">
      <c r="A105" s="73"/>
      <c r="B105" s="73"/>
      <c r="C105" s="94"/>
      <c r="D105" s="79" t="s">
        <v>308</v>
      </c>
      <c r="E105" s="80" t="s">
        <v>309</v>
      </c>
      <c r="F105" s="76"/>
      <c r="G105" s="76"/>
      <c r="H105" s="76"/>
      <c r="I105" s="76"/>
      <c r="J105" s="76"/>
      <c r="K105" s="76"/>
      <c r="L105" s="76"/>
      <c r="M105" s="76"/>
      <c r="N105" s="76"/>
      <c r="O105" s="76"/>
      <c r="P105" s="76"/>
    </row>
    <row r="106" spans="1:16" s="77" customFormat="1" ht="12.75" x14ac:dyDescent="0.2">
      <c r="A106" s="73"/>
      <c r="B106" s="73"/>
      <c r="C106" s="75"/>
      <c r="D106" s="75" t="s">
        <v>310</v>
      </c>
      <c r="E106" s="73" t="s">
        <v>311</v>
      </c>
      <c r="F106" s="76"/>
      <c r="G106" s="76"/>
      <c r="H106" s="76"/>
      <c r="I106" s="76"/>
      <c r="J106" s="76"/>
      <c r="K106" s="76"/>
      <c r="L106" s="76"/>
      <c r="M106" s="76"/>
      <c r="N106" s="76"/>
      <c r="O106" s="76"/>
      <c r="P106" s="76"/>
    </row>
    <row r="107" spans="1:16" s="77" customFormat="1" ht="6" customHeight="1" x14ac:dyDescent="0.2">
      <c r="A107" s="86"/>
      <c r="B107" s="86"/>
      <c r="C107" s="87"/>
      <c r="D107" s="87"/>
      <c r="E107" s="86"/>
      <c r="F107" s="76"/>
      <c r="G107" s="76"/>
      <c r="H107" s="76"/>
      <c r="I107" s="76"/>
      <c r="J107" s="76"/>
      <c r="K107" s="76"/>
      <c r="L107" s="76"/>
      <c r="M107" s="76"/>
      <c r="N107" s="76"/>
      <c r="O107" s="76"/>
      <c r="P107" s="76"/>
    </row>
    <row r="108" spans="1:16" s="72" customFormat="1" ht="14.1" customHeight="1" x14ac:dyDescent="0.2">
      <c r="A108" s="68" t="s">
        <v>312</v>
      </c>
      <c r="B108" s="68"/>
      <c r="C108" s="70" t="s">
        <v>15</v>
      </c>
      <c r="D108" s="70"/>
      <c r="E108" s="68"/>
      <c r="F108" s="71"/>
      <c r="G108" s="71"/>
      <c r="H108" s="71"/>
      <c r="I108" s="71"/>
      <c r="J108" s="71"/>
      <c r="K108" s="71"/>
      <c r="L108" s="71"/>
      <c r="M108" s="71"/>
      <c r="N108" s="71"/>
      <c r="O108" s="71"/>
      <c r="P108" s="71"/>
    </row>
    <row r="109" spans="1:16" s="77" customFormat="1" ht="6" customHeight="1" x14ac:dyDescent="0.2">
      <c r="A109" s="73"/>
      <c r="B109" s="73"/>
      <c r="C109" s="75"/>
      <c r="D109" s="75"/>
      <c r="E109" s="73"/>
      <c r="F109" s="76"/>
      <c r="G109" s="76"/>
      <c r="H109" s="76"/>
      <c r="I109" s="76"/>
      <c r="J109" s="76"/>
      <c r="K109" s="76"/>
      <c r="L109" s="76"/>
      <c r="M109" s="76"/>
      <c r="N109" s="76"/>
      <c r="O109" s="76"/>
      <c r="P109" s="76"/>
    </row>
    <row r="110" spans="1:16" s="77" customFormat="1" ht="12.75" x14ac:dyDescent="0.2">
      <c r="A110" s="73"/>
      <c r="B110" s="84" t="s">
        <v>313</v>
      </c>
      <c r="C110" s="79" t="s">
        <v>15</v>
      </c>
      <c r="D110" s="79"/>
      <c r="E110" s="80"/>
      <c r="F110" s="76"/>
      <c r="G110" s="76"/>
      <c r="H110" s="76"/>
      <c r="I110" s="76"/>
      <c r="J110" s="76"/>
      <c r="K110" s="76"/>
      <c r="L110" s="76"/>
      <c r="M110" s="76"/>
      <c r="N110" s="76"/>
      <c r="O110" s="76"/>
      <c r="P110" s="76"/>
    </row>
    <row r="111" spans="1:16" s="77" customFormat="1" ht="12.75" x14ac:dyDescent="0.2">
      <c r="A111" s="73"/>
      <c r="B111" s="73"/>
      <c r="C111" s="79"/>
      <c r="D111" s="79" t="s">
        <v>314</v>
      </c>
      <c r="E111" s="80" t="s">
        <v>315</v>
      </c>
      <c r="F111" s="76"/>
      <c r="G111" s="76"/>
      <c r="H111" s="76"/>
      <c r="I111" s="76"/>
      <c r="J111" s="76"/>
      <c r="K111" s="76"/>
      <c r="L111" s="76"/>
      <c r="M111" s="76"/>
      <c r="N111" s="76"/>
      <c r="O111" s="76"/>
      <c r="P111" s="76"/>
    </row>
    <row r="112" spans="1:16" s="77" customFormat="1" ht="12.75" x14ac:dyDescent="0.2">
      <c r="A112" s="73"/>
      <c r="B112" s="73"/>
      <c r="C112" s="75"/>
      <c r="D112" s="75" t="s">
        <v>316</v>
      </c>
      <c r="E112" s="73" t="s">
        <v>317</v>
      </c>
      <c r="F112" s="76"/>
      <c r="G112" s="76"/>
      <c r="H112" s="76"/>
      <c r="I112" s="76"/>
      <c r="J112" s="76"/>
      <c r="K112" s="76"/>
      <c r="L112" s="76"/>
      <c r="M112" s="76"/>
      <c r="N112" s="76"/>
      <c r="O112" s="76"/>
      <c r="P112" s="76"/>
    </row>
    <row r="113" spans="1:16" s="77" customFormat="1" ht="6" customHeight="1" x14ac:dyDescent="0.2">
      <c r="A113" s="86"/>
      <c r="B113" s="86"/>
      <c r="C113" s="87"/>
      <c r="D113" s="87"/>
      <c r="E113" s="86"/>
      <c r="F113" s="76"/>
      <c r="G113" s="76"/>
      <c r="H113" s="76"/>
      <c r="I113" s="76"/>
      <c r="J113" s="76"/>
      <c r="K113" s="76"/>
      <c r="L113" s="76"/>
      <c r="M113" s="76"/>
      <c r="N113" s="76"/>
      <c r="O113" s="76"/>
      <c r="P113" s="76"/>
    </row>
    <row r="114" spans="1:16" s="72" customFormat="1" ht="14.1" customHeight="1" x14ac:dyDescent="0.2">
      <c r="A114" s="68" t="s">
        <v>318</v>
      </c>
      <c r="B114" s="68"/>
      <c r="C114" s="70" t="s">
        <v>319</v>
      </c>
      <c r="D114" s="70"/>
      <c r="E114" s="68"/>
      <c r="F114" s="71"/>
      <c r="G114" s="71"/>
      <c r="H114" s="71"/>
      <c r="I114" s="71"/>
      <c r="J114" s="71"/>
      <c r="K114" s="71"/>
      <c r="L114" s="71"/>
      <c r="M114" s="71"/>
      <c r="N114" s="71"/>
      <c r="O114" s="71"/>
      <c r="P114" s="71"/>
    </row>
    <row r="115" spans="1:16" s="77" customFormat="1" ht="6" customHeight="1" x14ac:dyDescent="0.2">
      <c r="A115" s="73"/>
      <c r="B115" s="73"/>
      <c r="C115" s="75"/>
      <c r="D115" s="75"/>
      <c r="E115" s="73"/>
      <c r="F115" s="76"/>
      <c r="G115" s="76"/>
      <c r="H115" s="76"/>
      <c r="I115" s="76"/>
      <c r="J115" s="76"/>
      <c r="K115" s="76"/>
      <c r="L115" s="76"/>
      <c r="M115" s="76"/>
      <c r="N115" s="76"/>
      <c r="O115" s="76"/>
      <c r="P115" s="76"/>
    </row>
    <row r="116" spans="1:16" s="77" customFormat="1" ht="12.75" x14ac:dyDescent="0.2">
      <c r="A116" s="73"/>
      <c r="B116" s="80" t="s">
        <v>320</v>
      </c>
      <c r="C116" s="79" t="s">
        <v>321</v>
      </c>
      <c r="D116" s="79"/>
      <c r="E116" s="80" t="s">
        <v>322</v>
      </c>
      <c r="F116" s="76"/>
      <c r="G116" s="76"/>
      <c r="H116" s="76"/>
      <c r="I116" s="76"/>
      <c r="J116" s="76"/>
      <c r="K116" s="76"/>
      <c r="L116" s="76"/>
      <c r="M116" s="76"/>
      <c r="N116" s="76"/>
      <c r="O116" s="76"/>
      <c r="P116" s="76"/>
    </row>
    <row r="117" spans="1:16" s="77" customFormat="1" ht="12.75" x14ac:dyDescent="0.2">
      <c r="A117" s="73"/>
      <c r="B117" s="73" t="s">
        <v>323</v>
      </c>
      <c r="C117" s="75" t="s">
        <v>324</v>
      </c>
      <c r="D117" s="75"/>
      <c r="E117" s="73" t="s">
        <v>325</v>
      </c>
      <c r="F117" s="76"/>
      <c r="G117" s="76"/>
      <c r="H117" s="76"/>
      <c r="I117" s="76"/>
      <c r="J117" s="76"/>
      <c r="K117" s="76"/>
      <c r="L117" s="76"/>
      <c r="M117" s="76"/>
      <c r="N117" s="76"/>
      <c r="O117" s="76"/>
      <c r="P117" s="76"/>
    </row>
    <row r="118" spans="1:16" s="77" customFormat="1" ht="6" customHeight="1" x14ac:dyDescent="0.2">
      <c r="A118" s="86"/>
      <c r="B118" s="86"/>
      <c r="C118" s="87"/>
      <c r="D118" s="87"/>
      <c r="E118" s="86"/>
      <c r="F118" s="76"/>
      <c r="G118" s="76"/>
      <c r="H118" s="76"/>
      <c r="I118" s="76"/>
      <c r="J118" s="76"/>
      <c r="K118" s="76"/>
      <c r="L118" s="76"/>
      <c r="M118" s="76"/>
      <c r="N118" s="76"/>
      <c r="O118" s="76"/>
      <c r="P118" s="76"/>
    </row>
    <row r="119" spans="1:16" s="72" customFormat="1" ht="14.1" customHeight="1" x14ac:dyDescent="0.2">
      <c r="A119" s="68" t="s">
        <v>326</v>
      </c>
      <c r="B119" s="68"/>
      <c r="C119" s="70" t="s">
        <v>16</v>
      </c>
      <c r="D119" s="70"/>
      <c r="E119" s="68"/>
      <c r="F119" s="71"/>
      <c r="G119" s="71"/>
      <c r="H119" s="71"/>
      <c r="I119" s="71"/>
      <c r="J119" s="71"/>
      <c r="K119" s="71"/>
      <c r="L119" s="71"/>
      <c r="M119" s="71"/>
      <c r="N119" s="71"/>
      <c r="O119" s="71"/>
      <c r="P119" s="71"/>
    </row>
    <row r="120" spans="1:16" s="77" customFormat="1" ht="6" customHeight="1" x14ac:dyDescent="0.2">
      <c r="A120" s="73"/>
      <c r="B120" s="73"/>
      <c r="C120" s="75"/>
      <c r="D120" s="75"/>
      <c r="E120" s="73"/>
      <c r="F120" s="76"/>
      <c r="G120" s="76"/>
      <c r="H120" s="76"/>
      <c r="I120" s="76"/>
      <c r="J120" s="76"/>
      <c r="K120" s="76"/>
      <c r="L120" s="76"/>
      <c r="M120" s="76"/>
      <c r="N120" s="76"/>
      <c r="O120" s="76"/>
      <c r="P120" s="76"/>
    </row>
    <row r="121" spans="1:16" s="77" customFormat="1" ht="12.75" x14ac:dyDescent="0.2">
      <c r="A121" s="73"/>
      <c r="B121" s="84" t="s">
        <v>327</v>
      </c>
      <c r="C121" s="90" t="s">
        <v>16</v>
      </c>
      <c r="D121" s="90"/>
      <c r="E121" s="84" t="s">
        <v>328</v>
      </c>
      <c r="F121" s="76"/>
      <c r="G121" s="76"/>
      <c r="H121" s="76"/>
      <c r="I121" s="76"/>
      <c r="J121" s="76"/>
      <c r="K121" s="76"/>
      <c r="L121" s="76"/>
      <c r="M121" s="76"/>
      <c r="N121" s="76"/>
      <c r="O121" s="76"/>
      <c r="P121" s="76"/>
    </row>
    <row r="122" spans="1:16" s="77" customFormat="1" ht="6" customHeight="1" x14ac:dyDescent="0.2">
      <c r="A122" s="86"/>
      <c r="B122" s="86"/>
      <c r="C122" s="87"/>
      <c r="D122" s="87"/>
      <c r="E122" s="86"/>
      <c r="F122" s="76"/>
      <c r="G122" s="76"/>
      <c r="H122" s="76"/>
      <c r="I122" s="76"/>
      <c r="J122" s="76"/>
      <c r="K122" s="76"/>
      <c r="L122" s="76"/>
      <c r="M122" s="76"/>
      <c r="N122" s="76"/>
      <c r="O122" s="76"/>
      <c r="P122" s="76"/>
    </row>
    <row r="123" spans="1:16" s="72" customFormat="1" ht="12.75" x14ac:dyDescent="0.2">
      <c r="A123" s="68" t="s">
        <v>329</v>
      </c>
      <c r="B123" s="68"/>
      <c r="C123" s="70" t="s">
        <v>17</v>
      </c>
      <c r="D123" s="70"/>
      <c r="E123" s="68"/>
      <c r="F123" s="71"/>
      <c r="G123" s="71"/>
      <c r="H123" s="71"/>
      <c r="I123" s="71"/>
      <c r="J123" s="71"/>
      <c r="K123" s="71"/>
      <c r="L123" s="71"/>
      <c r="M123" s="71"/>
      <c r="N123" s="71"/>
      <c r="O123" s="71"/>
      <c r="P123" s="71"/>
    </row>
    <row r="124" spans="1:16" s="77" customFormat="1" ht="6" customHeight="1" x14ac:dyDescent="0.2">
      <c r="A124" s="73"/>
      <c r="B124" s="73"/>
      <c r="C124" s="75"/>
      <c r="D124" s="75"/>
      <c r="E124" s="73"/>
      <c r="F124" s="76"/>
      <c r="G124" s="76"/>
      <c r="H124" s="76"/>
      <c r="I124" s="76"/>
      <c r="J124" s="76"/>
      <c r="K124" s="76"/>
      <c r="L124" s="76"/>
      <c r="M124" s="76"/>
      <c r="N124" s="76"/>
      <c r="O124" s="76"/>
      <c r="P124" s="76"/>
    </row>
    <row r="125" spans="1:16" s="77" customFormat="1" ht="12.75" x14ac:dyDescent="0.2">
      <c r="A125" s="73"/>
      <c r="B125" s="84" t="s">
        <v>330</v>
      </c>
      <c r="C125" s="90" t="s">
        <v>331</v>
      </c>
      <c r="D125" s="90"/>
      <c r="E125" s="84" t="s">
        <v>332</v>
      </c>
      <c r="F125" s="76"/>
      <c r="G125" s="76"/>
      <c r="H125" s="76"/>
      <c r="I125" s="76"/>
      <c r="J125" s="76"/>
      <c r="K125" s="76"/>
      <c r="L125" s="76"/>
      <c r="M125" s="76"/>
      <c r="N125" s="76"/>
      <c r="O125" s="76"/>
      <c r="P125" s="76"/>
    </row>
    <row r="126" spans="1:16" s="77" customFormat="1" ht="6" customHeight="1" x14ac:dyDescent="0.2">
      <c r="A126" s="86"/>
      <c r="B126" s="86"/>
      <c r="C126" s="87"/>
      <c r="D126" s="87"/>
      <c r="E126" s="86"/>
      <c r="F126" s="76"/>
      <c r="G126" s="76"/>
      <c r="H126" s="76"/>
      <c r="I126" s="76"/>
      <c r="J126" s="76"/>
      <c r="K126" s="76"/>
      <c r="L126" s="76"/>
      <c r="M126" s="76"/>
      <c r="N126" s="76"/>
      <c r="O126" s="76"/>
      <c r="P126" s="76"/>
    </row>
    <row r="127" spans="1:16" s="72" customFormat="1" ht="14.1" customHeight="1" x14ac:dyDescent="0.2">
      <c r="A127" s="68" t="s">
        <v>333</v>
      </c>
      <c r="B127" s="68"/>
      <c r="C127" s="70" t="s">
        <v>18</v>
      </c>
      <c r="D127" s="70"/>
      <c r="E127" s="68"/>
      <c r="F127" s="71"/>
      <c r="G127" s="71"/>
      <c r="H127" s="71"/>
      <c r="I127" s="71"/>
      <c r="J127" s="71"/>
      <c r="K127" s="71"/>
      <c r="L127" s="71"/>
      <c r="M127" s="71"/>
      <c r="N127" s="71"/>
      <c r="O127" s="71"/>
      <c r="P127" s="71"/>
    </row>
    <row r="128" spans="1:16" s="77" customFormat="1" ht="6" customHeight="1" x14ac:dyDescent="0.2">
      <c r="A128" s="73"/>
      <c r="B128" s="73"/>
      <c r="C128" s="75"/>
      <c r="D128" s="75"/>
      <c r="E128" s="73"/>
      <c r="F128" s="76"/>
      <c r="G128" s="76"/>
      <c r="H128" s="76"/>
      <c r="I128" s="76"/>
      <c r="J128" s="76"/>
      <c r="K128" s="76"/>
      <c r="L128" s="76"/>
      <c r="M128" s="76"/>
      <c r="N128" s="76"/>
      <c r="O128" s="76"/>
      <c r="P128" s="76"/>
    </row>
    <row r="129" spans="1:16" s="77" customFormat="1" ht="43.5" customHeight="1" x14ac:dyDescent="0.2">
      <c r="A129" s="73"/>
      <c r="B129" s="84" t="s">
        <v>334</v>
      </c>
      <c r="C129" s="482" t="s">
        <v>335</v>
      </c>
      <c r="D129" s="482"/>
      <c r="E129" s="84" t="s">
        <v>336</v>
      </c>
      <c r="F129" s="76"/>
      <c r="G129" s="76"/>
      <c r="H129" s="76"/>
      <c r="I129" s="76"/>
      <c r="J129" s="76"/>
      <c r="K129" s="76"/>
      <c r="L129" s="76"/>
      <c r="M129" s="76"/>
      <c r="N129" s="76"/>
      <c r="O129" s="76"/>
      <c r="P129" s="76"/>
    </row>
    <row r="130" spans="1:16" s="77" customFormat="1" ht="6" customHeight="1" x14ac:dyDescent="0.2">
      <c r="A130" s="86"/>
      <c r="B130" s="86"/>
      <c r="C130" s="87"/>
      <c r="D130" s="87"/>
      <c r="E130" s="86"/>
      <c r="F130" s="76"/>
      <c r="G130" s="76"/>
      <c r="H130" s="76"/>
      <c r="I130" s="76"/>
      <c r="J130" s="76"/>
      <c r="K130" s="76"/>
      <c r="L130" s="76"/>
      <c r="M130" s="76"/>
      <c r="N130" s="76"/>
      <c r="O130" s="76"/>
      <c r="P130" s="76"/>
    </row>
    <row r="131" spans="1:16" s="72" customFormat="1" ht="14.1" customHeight="1" x14ac:dyDescent="0.2">
      <c r="A131" s="68" t="s">
        <v>337</v>
      </c>
      <c r="B131" s="68"/>
      <c r="C131" s="70" t="s">
        <v>19</v>
      </c>
      <c r="D131" s="70"/>
      <c r="E131" s="68"/>
      <c r="F131" s="71"/>
      <c r="G131" s="71"/>
      <c r="H131" s="71"/>
      <c r="I131" s="71"/>
      <c r="J131" s="71"/>
      <c r="K131" s="71"/>
      <c r="L131" s="71"/>
      <c r="M131" s="71"/>
      <c r="N131" s="71"/>
      <c r="O131" s="71"/>
      <c r="P131" s="71"/>
    </row>
    <row r="132" spans="1:16" s="77" customFormat="1" ht="6" customHeight="1" x14ac:dyDescent="0.2">
      <c r="A132" s="73"/>
      <c r="B132" s="73"/>
      <c r="C132" s="75"/>
      <c r="D132" s="75"/>
      <c r="E132" s="73"/>
      <c r="F132" s="76"/>
      <c r="G132" s="76"/>
      <c r="H132" s="76"/>
      <c r="I132" s="76"/>
      <c r="J132" s="76"/>
      <c r="K132" s="76"/>
      <c r="L132" s="76"/>
      <c r="M132" s="76"/>
      <c r="N132" s="76"/>
      <c r="O132" s="76"/>
      <c r="P132" s="76"/>
    </row>
    <row r="133" spans="1:16" s="77" customFormat="1" ht="12.75" x14ac:dyDescent="0.2">
      <c r="A133" s="73"/>
      <c r="B133" s="84" t="s">
        <v>338</v>
      </c>
      <c r="C133" s="90" t="s">
        <v>19</v>
      </c>
      <c r="D133" s="90"/>
      <c r="E133" s="84" t="s">
        <v>339</v>
      </c>
      <c r="F133" s="76"/>
      <c r="G133" s="76"/>
      <c r="H133" s="76"/>
      <c r="I133" s="76"/>
      <c r="J133" s="76"/>
      <c r="K133" s="76"/>
      <c r="L133" s="76"/>
      <c r="M133" s="76"/>
      <c r="N133" s="76"/>
      <c r="O133" s="76"/>
      <c r="P133" s="76"/>
    </row>
    <row r="134" spans="1:16" s="77" customFormat="1" ht="6" customHeight="1" x14ac:dyDescent="0.2">
      <c r="A134" s="86"/>
      <c r="B134" s="86"/>
      <c r="C134" s="87"/>
      <c r="D134" s="87"/>
      <c r="E134" s="86"/>
      <c r="F134" s="76"/>
      <c r="G134" s="76"/>
      <c r="H134" s="76"/>
      <c r="I134" s="76"/>
      <c r="J134" s="76"/>
      <c r="K134" s="76"/>
      <c r="L134" s="76"/>
      <c r="M134" s="76"/>
      <c r="N134" s="76"/>
      <c r="O134" s="76"/>
      <c r="P134" s="76"/>
    </row>
    <row r="135" spans="1:16" s="77" customFormat="1" ht="39.75" customHeight="1" x14ac:dyDescent="0.2">
      <c r="A135" s="95">
        <v>19</v>
      </c>
      <c r="B135" s="73"/>
      <c r="C135" s="483" t="s">
        <v>340</v>
      </c>
      <c r="D135" s="484"/>
      <c r="E135" s="73"/>
      <c r="F135" s="76"/>
      <c r="G135" s="76"/>
      <c r="H135" s="76"/>
      <c r="I135" s="76"/>
      <c r="J135" s="76"/>
      <c r="K135" s="76"/>
      <c r="L135" s="76"/>
      <c r="M135" s="76"/>
      <c r="N135" s="76"/>
      <c r="O135" s="76"/>
      <c r="P135" s="76"/>
    </row>
    <row r="136" spans="1:16" s="77" customFormat="1" ht="6" customHeight="1" x14ac:dyDescent="0.2">
      <c r="A136" s="73"/>
      <c r="B136" s="73"/>
      <c r="C136" s="75"/>
      <c r="D136" s="75"/>
      <c r="E136" s="73"/>
      <c r="F136" s="76"/>
      <c r="G136" s="76"/>
      <c r="H136" s="76"/>
      <c r="I136" s="76"/>
      <c r="J136" s="76"/>
      <c r="K136" s="76"/>
      <c r="L136" s="76"/>
      <c r="M136" s="76"/>
      <c r="N136" s="76"/>
      <c r="O136" s="76"/>
      <c r="P136" s="76"/>
    </row>
    <row r="137" spans="1:16" s="77" customFormat="1" ht="12.75" customHeight="1" x14ac:dyDescent="0.2">
      <c r="A137" s="73"/>
      <c r="B137" s="96">
        <v>190</v>
      </c>
      <c r="C137" s="90" t="s">
        <v>20</v>
      </c>
      <c r="D137" s="90"/>
      <c r="E137" s="84" t="s">
        <v>341</v>
      </c>
      <c r="F137" s="76"/>
      <c r="G137" s="76"/>
      <c r="H137" s="76"/>
      <c r="I137" s="76"/>
      <c r="J137" s="76"/>
      <c r="K137" s="76"/>
      <c r="L137" s="76"/>
      <c r="M137" s="76"/>
      <c r="N137" s="76"/>
      <c r="O137" s="76"/>
      <c r="P137" s="76"/>
    </row>
    <row r="138" spans="1:16" s="77" customFormat="1" ht="6" customHeight="1" x14ac:dyDescent="0.2">
      <c r="A138" s="73"/>
      <c r="B138" s="73"/>
      <c r="C138" s="75"/>
      <c r="D138" s="75"/>
      <c r="E138" s="73"/>
      <c r="F138" s="76"/>
      <c r="G138" s="76"/>
      <c r="H138" s="76"/>
      <c r="I138" s="76"/>
      <c r="J138" s="76"/>
      <c r="K138" s="76"/>
      <c r="L138" s="76"/>
      <c r="M138" s="76"/>
      <c r="N138" s="76"/>
      <c r="O138" s="76"/>
      <c r="P138" s="76"/>
    </row>
    <row r="139" spans="1:16" s="72" customFormat="1" ht="14.1" customHeight="1" x14ac:dyDescent="0.2">
      <c r="A139" s="68" t="s">
        <v>342</v>
      </c>
      <c r="B139" s="68"/>
      <c r="C139" s="70" t="s">
        <v>21</v>
      </c>
      <c r="D139" s="70"/>
      <c r="E139" s="68"/>
      <c r="F139" s="71"/>
      <c r="G139" s="71"/>
      <c r="H139" s="71"/>
      <c r="I139" s="71"/>
      <c r="J139" s="71"/>
      <c r="K139" s="71"/>
      <c r="L139" s="71"/>
      <c r="M139" s="71"/>
      <c r="N139" s="71"/>
      <c r="O139" s="71"/>
      <c r="P139" s="71"/>
    </row>
    <row r="140" spans="1:16" s="77" customFormat="1" ht="6" customHeight="1" x14ac:dyDescent="0.2">
      <c r="A140" s="73"/>
      <c r="B140" s="73"/>
      <c r="C140" s="75"/>
      <c r="D140" s="75"/>
      <c r="E140" s="73"/>
      <c r="F140" s="76"/>
      <c r="G140" s="76"/>
      <c r="H140" s="76"/>
      <c r="I140" s="76"/>
      <c r="J140" s="76"/>
      <c r="K140" s="76"/>
      <c r="L140" s="76"/>
      <c r="M140" s="76"/>
      <c r="N140" s="76"/>
      <c r="O140" s="76"/>
      <c r="P140" s="76"/>
    </row>
    <row r="141" spans="1:16" s="77" customFormat="1" ht="12.75" x14ac:dyDescent="0.2">
      <c r="A141" s="73"/>
      <c r="B141" s="84" t="s">
        <v>343</v>
      </c>
      <c r="C141" s="90" t="s">
        <v>344</v>
      </c>
      <c r="D141" s="90"/>
      <c r="E141" s="84" t="s">
        <v>345</v>
      </c>
      <c r="F141" s="76"/>
      <c r="G141" s="76"/>
      <c r="H141" s="76"/>
      <c r="I141" s="76"/>
      <c r="J141" s="76"/>
      <c r="K141" s="76"/>
      <c r="L141" s="76"/>
      <c r="M141" s="76"/>
      <c r="N141" s="76"/>
      <c r="O141" s="76"/>
      <c r="P141" s="76"/>
    </row>
    <row r="142" spans="1:16" s="77" customFormat="1" ht="6" customHeight="1" x14ac:dyDescent="0.2">
      <c r="A142" s="86"/>
      <c r="B142" s="86"/>
      <c r="C142" s="87"/>
      <c r="D142" s="87"/>
      <c r="E142" s="86"/>
      <c r="F142" s="76"/>
      <c r="G142" s="76"/>
      <c r="H142" s="76"/>
      <c r="I142" s="76"/>
      <c r="J142" s="76"/>
      <c r="K142" s="76"/>
      <c r="L142" s="76"/>
      <c r="M142" s="76"/>
      <c r="N142" s="76"/>
      <c r="O142" s="76"/>
      <c r="P142" s="76"/>
    </row>
    <row r="144" spans="1:16" x14ac:dyDescent="0.25">
      <c r="A144" s="478" t="s">
        <v>138</v>
      </c>
      <c r="B144" s="478"/>
      <c r="C144" s="478"/>
      <c r="D144" s="478"/>
      <c r="E144" s="478"/>
    </row>
    <row r="145" spans="1:5" ht="30" customHeight="1" x14ac:dyDescent="0.25">
      <c r="A145" s="479" t="s">
        <v>346</v>
      </c>
      <c r="B145" s="485"/>
      <c r="C145" s="485"/>
      <c r="D145" s="485"/>
      <c r="E145" s="485"/>
    </row>
  </sheetData>
  <mergeCells count="10">
    <mergeCell ref="C129:D129"/>
    <mergeCell ref="C135:D135"/>
    <mergeCell ref="A144:E144"/>
    <mergeCell ref="A145:E145"/>
    <mergeCell ref="A3:E3"/>
    <mergeCell ref="C41:D41"/>
    <mergeCell ref="C48:D48"/>
    <mergeCell ref="C65:D65"/>
    <mergeCell ref="C67:D67"/>
    <mergeCell ref="C79:D79"/>
  </mergeCells>
  <hyperlinks>
    <hyperlink ref="A145" r:id="rId1" xr:uid="{ADB8008B-DF7F-49D1-9014-7E1028DBF535}"/>
  </hyperlinks>
  <pageMargins left="0.70866141732283472" right="0.70866141732283472" top="0.74803149606299213" bottom="0.74803149606299213" header="0.31496062992125984" footer="0.31496062992125984"/>
  <pageSetup paperSize="9" scale="99" orientation="portrait" r:id="rId2"/>
  <rowBreaks count="2" manualBreakCount="2">
    <brk id="43" max="16383" man="1"/>
    <brk id="89" max="16383" man="1"/>
  </rowBreaks>
  <colBreaks count="1" manualBreakCount="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2945D-DE5E-468E-A49E-936C7F0BEB56}">
  <dimension ref="A1:BM36"/>
  <sheetViews>
    <sheetView showGridLines="0" zoomScaleNormal="100" zoomScaleSheetLayoutView="100" workbookViewId="0"/>
  </sheetViews>
  <sheetFormatPr defaultColWidth="9.140625" defaultRowHeight="10.5" x14ac:dyDescent="0.15"/>
  <cols>
    <col min="1" max="1" width="5.7109375" style="54" customWidth="1"/>
    <col min="2" max="2" width="3.7109375" style="54" customWidth="1"/>
    <col min="3" max="3" width="35.85546875" style="54" customWidth="1"/>
    <col min="4" max="4" width="9.140625" style="54"/>
    <col min="5" max="5" width="37.28515625" style="54" customWidth="1"/>
    <col min="6" max="16384" width="9.140625" style="55"/>
  </cols>
  <sheetData>
    <row r="1" spans="1:65" ht="28.5" customHeight="1" x14ac:dyDescent="0.15">
      <c r="A1" s="98" t="s">
        <v>347</v>
      </c>
    </row>
    <row r="2" spans="1:65" ht="14.25" customHeight="1" x14ac:dyDescent="0.15">
      <c r="A2" s="99"/>
    </row>
    <row r="3" spans="1:65" ht="14.25" customHeight="1" x14ac:dyDescent="0.15">
      <c r="A3" s="56" t="s">
        <v>348</v>
      </c>
    </row>
    <row r="4" spans="1:65" ht="14.25" customHeight="1" x14ac:dyDescent="0.15">
      <c r="A4" s="56"/>
    </row>
    <row r="5" spans="1:65" ht="14.25" customHeight="1" x14ac:dyDescent="0.15">
      <c r="A5" s="100" t="s">
        <v>349</v>
      </c>
      <c r="B5" s="493" t="s">
        <v>144</v>
      </c>
      <c r="C5" s="494"/>
      <c r="D5" s="495" t="s">
        <v>350</v>
      </c>
      <c r="E5" s="494"/>
    </row>
    <row r="6" spans="1:65" ht="12.75" x14ac:dyDescent="0.15">
      <c r="A6" s="101" t="s">
        <v>351</v>
      </c>
      <c r="B6" s="496"/>
      <c r="C6" s="497"/>
      <c r="D6" s="498"/>
      <c r="E6" s="497"/>
    </row>
    <row r="7" spans="1:65" s="103" customFormat="1" ht="12.75" customHeight="1" x14ac:dyDescent="0.15">
      <c r="A7" s="102">
        <v>10</v>
      </c>
      <c r="B7" s="493" t="s">
        <v>352</v>
      </c>
      <c r="C7" s="494"/>
      <c r="D7" s="495" t="s">
        <v>353</v>
      </c>
      <c r="E7" s="494"/>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row>
    <row r="8" spans="1:65" ht="12.75" customHeight="1" x14ac:dyDescent="0.15">
      <c r="A8" s="104"/>
      <c r="B8" s="105"/>
      <c r="C8" s="106" t="s">
        <v>354</v>
      </c>
      <c r="D8" s="107"/>
      <c r="E8" s="106" t="s">
        <v>355</v>
      </c>
    </row>
    <row r="9" spans="1:65" ht="12.75" customHeight="1" x14ac:dyDescent="0.15">
      <c r="A9" s="104"/>
      <c r="B9" s="105"/>
      <c r="C9" s="106" t="s">
        <v>186</v>
      </c>
      <c r="D9" s="107"/>
      <c r="E9" s="106" t="s">
        <v>356</v>
      </c>
    </row>
    <row r="10" spans="1:65" ht="12.75" customHeight="1" x14ac:dyDescent="0.15">
      <c r="A10" s="104"/>
      <c r="B10" s="105"/>
      <c r="C10" s="106" t="s">
        <v>357</v>
      </c>
      <c r="D10" s="107"/>
      <c r="E10" s="106" t="s">
        <v>358</v>
      </c>
    </row>
    <row r="11" spans="1:65" ht="12.75" customHeight="1" x14ac:dyDescent="0.15">
      <c r="A11" s="104"/>
      <c r="B11" s="108"/>
      <c r="C11" s="109" t="s">
        <v>359</v>
      </c>
      <c r="D11" s="110"/>
      <c r="E11" s="109" t="s">
        <v>360</v>
      </c>
    </row>
    <row r="12" spans="1:65" s="103" customFormat="1" ht="12.75" customHeight="1" x14ac:dyDescent="0.15">
      <c r="A12" s="102">
        <v>20</v>
      </c>
      <c r="B12" s="493" t="s">
        <v>361</v>
      </c>
      <c r="C12" s="494"/>
      <c r="D12" s="495" t="s">
        <v>362</v>
      </c>
      <c r="E12" s="494"/>
      <c r="F12" s="55"/>
      <c r="G12" s="55"/>
      <c r="H12" s="55"/>
      <c r="I12" s="55"/>
      <c r="J12" s="55"/>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5"/>
      <c r="BH12" s="55"/>
      <c r="BI12" s="55"/>
      <c r="BJ12" s="55"/>
      <c r="BK12" s="55"/>
      <c r="BL12" s="55"/>
      <c r="BM12" s="55"/>
    </row>
    <row r="13" spans="1:65" ht="12.75" customHeight="1" x14ac:dyDescent="0.15">
      <c r="A13" s="104"/>
      <c r="B13" s="105"/>
      <c r="C13" s="106" t="s">
        <v>363</v>
      </c>
      <c r="D13" s="107"/>
      <c r="E13" s="106" t="s">
        <v>364</v>
      </c>
    </row>
    <row r="14" spans="1:65" ht="12.75" customHeight="1" x14ac:dyDescent="0.15">
      <c r="A14" s="104"/>
      <c r="B14" s="105"/>
      <c r="C14" s="106" t="s">
        <v>365</v>
      </c>
      <c r="D14" s="107"/>
      <c r="E14" s="106" t="s">
        <v>366</v>
      </c>
    </row>
    <row r="15" spans="1:65" ht="12.75" customHeight="1" x14ac:dyDescent="0.15">
      <c r="A15" s="104"/>
      <c r="B15" s="105"/>
      <c r="C15" s="106" t="s">
        <v>367</v>
      </c>
      <c r="D15" s="107"/>
      <c r="E15" s="106" t="s">
        <v>368</v>
      </c>
    </row>
    <row r="16" spans="1:65" ht="12.75" customHeight="1" x14ac:dyDescent="0.15">
      <c r="A16" s="104"/>
      <c r="B16" s="108"/>
      <c r="C16" s="109" t="s">
        <v>369</v>
      </c>
      <c r="D16" s="110"/>
      <c r="E16" s="109" t="s">
        <v>370</v>
      </c>
    </row>
    <row r="17" spans="1:65" s="103" customFormat="1" ht="12.75" customHeight="1" x14ac:dyDescent="0.15">
      <c r="A17" s="102">
        <v>30</v>
      </c>
      <c r="B17" s="493" t="s">
        <v>371</v>
      </c>
      <c r="C17" s="494"/>
      <c r="D17" s="495" t="s">
        <v>372</v>
      </c>
      <c r="E17" s="494"/>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5"/>
      <c r="BH17" s="55"/>
      <c r="BI17" s="55"/>
      <c r="BJ17" s="55"/>
      <c r="BK17" s="55"/>
      <c r="BL17" s="55"/>
      <c r="BM17" s="55"/>
    </row>
    <row r="18" spans="1:65" ht="12.75" customHeight="1" x14ac:dyDescent="0.15">
      <c r="A18" s="104"/>
      <c r="B18" s="105"/>
      <c r="C18" s="106" t="s">
        <v>373</v>
      </c>
      <c r="D18" s="107"/>
      <c r="E18" s="106" t="s">
        <v>374</v>
      </c>
    </row>
    <row r="19" spans="1:65" ht="12.75" customHeight="1" x14ac:dyDescent="0.15">
      <c r="A19" s="104"/>
      <c r="B19" s="105"/>
      <c r="C19" s="106" t="s">
        <v>375</v>
      </c>
      <c r="D19" s="107"/>
      <c r="E19" s="106" t="s">
        <v>376</v>
      </c>
    </row>
    <row r="20" spans="1:65" ht="24.75" customHeight="1" x14ac:dyDescent="0.15">
      <c r="A20" s="104"/>
      <c r="B20" s="105"/>
      <c r="C20" s="106" t="s">
        <v>377</v>
      </c>
      <c r="D20" s="107"/>
      <c r="E20" s="106" t="s">
        <v>378</v>
      </c>
    </row>
    <row r="21" spans="1:65" ht="12.75" customHeight="1" x14ac:dyDescent="0.15">
      <c r="A21" s="104"/>
      <c r="B21" s="108"/>
      <c r="C21" s="109" t="s">
        <v>379</v>
      </c>
      <c r="D21" s="110"/>
      <c r="E21" s="109" t="s">
        <v>380</v>
      </c>
    </row>
    <row r="22" spans="1:65" s="103" customFormat="1" ht="12.75" customHeight="1" x14ac:dyDescent="0.15">
      <c r="A22" s="102">
        <v>50</v>
      </c>
      <c r="B22" s="493" t="s">
        <v>381</v>
      </c>
      <c r="C22" s="494"/>
      <c r="D22" s="495" t="s">
        <v>382</v>
      </c>
      <c r="E22" s="494"/>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row>
    <row r="23" spans="1:65" ht="25.5" customHeight="1" x14ac:dyDescent="0.15">
      <c r="A23" s="104"/>
      <c r="B23" s="105"/>
      <c r="C23" s="106" t="s">
        <v>383</v>
      </c>
      <c r="D23" s="107"/>
      <c r="E23" s="106" t="s">
        <v>384</v>
      </c>
    </row>
    <row r="24" spans="1:65" ht="12.75" customHeight="1" x14ac:dyDescent="0.15">
      <c r="A24" s="104"/>
      <c r="B24" s="105"/>
      <c r="C24" s="106" t="s">
        <v>385</v>
      </c>
      <c r="D24" s="107"/>
      <c r="E24" s="106" t="s">
        <v>386</v>
      </c>
    </row>
    <row r="25" spans="1:65" ht="12.75" customHeight="1" x14ac:dyDescent="0.15">
      <c r="A25" s="104"/>
      <c r="B25" s="105"/>
      <c r="C25" s="106" t="s">
        <v>387</v>
      </c>
      <c r="D25" s="107"/>
      <c r="E25" s="106" t="s">
        <v>388</v>
      </c>
    </row>
    <row r="26" spans="1:65" ht="12.75" customHeight="1" x14ac:dyDescent="0.15">
      <c r="A26" s="104"/>
      <c r="B26" s="108"/>
      <c r="C26" s="109" t="s">
        <v>389</v>
      </c>
      <c r="D26" s="110"/>
      <c r="E26" s="109" t="s">
        <v>390</v>
      </c>
    </row>
    <row r="27" spans="1:65" s="103" customFormat="1" ht="12.75" customHeight="1" x14ac:dyDescent="0.15">
      <c r="A27" s="102">
        <v>60</v>
      </c>
      <c r="B27" s="493" t="s">
        <v>391</v>
      </c>
      <c r="C27" s="494"/>
      <c r="D27" s="495" t="s">
        <v>392</v>
      </c>
      <c r="E27" s="494"/>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5"/>
      <c r="BH27" s="55"/>
      <c r="BI27" s="55"/>
      <c r="BJ27" s="55"/>
      <c r="BK27" s="55"/>
      <c r="BL27" s="55"/>
      <c r="BM27" s="55"/>
    </row>
    <row r="28" spans="1:65" ht="27" customHeight="1" x14ac:dyDescent="0.15">
      <c r="A28" s="104"/>
      <c r="B28" s="105"/>
      <c r="C28" s="106" t="s">
        <v>393</v>
      </c>
      <c r="D28" s="107"/>
      <c r="E28" s="106" t="s">
        <v>394</v>
      </c>
    </row>
    <row r="29" spans="1:65" ht="27.75" customHeight="1" x14ac:dyDescent="0.15">
      <c r="A29" s="104"/>
      <c r="B29" s="105"/>
      <c r="C29" s="106" t="s">
        <v>395</v>
      </c>
      <c r="D29" s="107"/>
      <c r="E29" s="106" t="s">
        <v>396</v>
      </c>
    </row>
    <row r="30" spans="1:65" ht="12.75" customHeight="1" x14ac:dyDescent="0.15">
      <c r="A30" s="104"/>
      <c r="B30" s="105"/>
      <c r="C30" s="106" t="s">
        <v>397</v>
      </c>
      <c r="D30" s="107"/>
      <c r="E30" s="106" t="s">
        <v>398</v>
      </c>
    </row>
    <row r="31" spans="1:65" ht="38.25" x14ac:dyDescent="0.15">
      <c r="A31" s="104"/>
      <c r="B31" s="105"/>
      <c r="C31" s="106" t="s">
        <v>399</v>
      </c>
      <c r="D31" s="107"/>
      <c r="E31" s="106" t="s">
        <v>400</v>
      </c>
    </row>
    <row r="32" spans="1:65" ht="12.75" x14ac:dyDescent="0.15">
      <c r="A32" s="104"/>
      <c r="B32" s="108"/>
      <c r="C32" s="109" t="s">
        <v>401</v>
      </c>
      <c r="D32" s="110"/>
      <c r="E32" s="109" t="s">
        <v>402</v>
      </c>
    </row>
    <row r="33" spans="1:65" s="103" customFormat="1" ht="12.75" customHeight="1" x14ac:dyDescent="0.15">
      <c r="A33" s="102">
        <v>90</v>
      </c>
      <c r="B33" s="493" t="s">
        <v>403</v>
      </c>
      <c r="C33" s="494"/>
      <c r="D33" s="495" t="s">
        <v>404</v>
      </c>
      <c r="E33" s="494"/>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row>
    <row r="34" spans="1:65" ht="12.75" customHeight="1" x14ac:dyDescent="0.15">
      <c r="A34" s="104"/>
      <c r="B34" s="105"/>
      <c r="C34" s="106" t="s">
        <v>405</v>
      </c>
      <c r="D34" s="107"/>
      <c r="E34" s="106" t="s">
        <v>406</v>
      </c>
    </row>
    <row r="35" spans="1:65" ht="12.75" customHeight="1" x14ac:dyDescent="0.15">
      <c r="A35" s="104"/>
      <c r="B35" s="105"/>
      <c r="C35" s="106" t="s">
        <v>407</v>
      </c>
      <c r="D35" s="107"/>
      <c r="E35" s="106" t="s">
        <v>408</v>
      </c>
    </row>
    <row r="36" spans="1:65" s="115" customFormat="1" ht="12.75" customHeight="1" x14ac:dyDescent="0.15">
      <c r="A36" s="111"/>
      <c r="B36" s="112"/>
      <c r="C36" s="113" t="s">
        <v>409</v>
      </c>
      <c r="D36" s="114"/>
      <c r="E36" s="113" t="s">
        <v>410</v>
      </c>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5"/>
      <c r="BH36" s="55"/>
      <c r="BI36" s="55"/>
      <c r="BJ36" s="55"/>
      <c r="BK36" s="55"/>
      <c r="BL36" s="55"/>
      <c r="BM36" s="55"/>
    </row>
  </sheetData>
  <mergeCells count="14">
    <mergeCell ref="B5:C6"/>
    <mergeCell ref="D5:E6"/>
    <mergeCell ref="B7:C7"/>
    <mergeCell ref="D7:E7"/>
    <mergeCell ref="B12:C12"/>
    <mergeCell ref="D12:E12"/>
    <mergeCell ref="B33:C33"/>
    <mergeCell ref="D33:E33"/>
    <mergeCell ref="B17:C17"/>
    <mergeCell ref="D17:E17"/>
    <mergeCell ref="B22:C22"/>
    <mergeCell ref="D22:E22"/>
    <mergeCell ref="B27:C27"/>
    <mergeCell ref="D27:E27"/>
  </mergeCells>
  <pageMargins left="0.7" right="0.7" top="0.75" bottom="0.75" header="0.3" footer="0.3"/>
  <pageSetup paperSize="9" scale="9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06365-88AC-4F8D-9342-F99F1568E9B8}">
  <dimension ref="A1:E38"/>
  <sheetViews>
    <sheetView showGridLines="0" zoomScaleNormal="100" zoomScaleSheetLayoutView="100" workbookViewId="0"/>
  </sheetViews>
  <sheetFormatPr defaultRowHeight="12.75" x14ac:dyDescent="0.2"/>
  <cols>
    <col min="1" max="1" width="0.85546875" style="9" customWidth="1"/>
    <col min="2" max="2" width="9.140625" style="9"/>
    <col min="3" max="3" width="26" style="9" customWidth="1"/>
    <col min="4" max="4" width="39.7109375" style="9" customWidth="1"/>
    <col min="5" max="5" width="2.42578125" style="9" customWidth="1"/>
    <col min="6" max="257" width="9.140625" style="9"/>
    <col min="258" max="258" width="3.5703125" style="9" customWidth="1"/>
    <col min="259" max="260" width="26" style="9" customWidth="1"/>
    <col min="261" max="513" width="9.140625" style="9"/>
    <col min="514" max="514" width="3.5703125" style="9" customWidth="1"/>
    <col min="515" max="516" width="26" style="9" customWidth="1"/>
    <col min="517" max="769" width="9.140625" style="9"/>
    <col min="770" max="770" width="3.5703125" style="9" customWidth="1"/>
    <col min="771" max="772" width="26" style="9" customWidth="1"/>
    <col min="773" max="1025" width="9.140625" style="9"/>
    <col min="1026" max="1026" width="3.5703125" style="9" customWidth="1"/>
    <col min="1027" max="1028" width="26" style="9" customWidth="1"/>
    <col min="1029" max="1281" width="9.140625" style="9"/>
    <col min="1282" max="1282" width="3.5703125" style="9" customWidth="1"/>
    <col min="1283" max="1284" width="26" style="9" customWidth="1"/>
    <col min="1285" max="1537" width="9.140625" style="9"/>
    <col min="1538" max="1538" width="3.5703125" style="9" customWidth="1"/>
    <col min="1539" max="1540" width="26" style="9" customWidth="1"/>
    <col min="1541" max="1793" width="9.140625" style="9"/>
    <col min="1794" max="1794" width="3.5703125" style="9" customWidth="1"/>
    <col min="1795" max="1796" width="26" style="9" customWidth="1"/>
    <col min="1797" max="2049" width="9.140625" style="9"/>
    <col min="2050" max="2050" width="3.5703125" style="9" customWidth="1"/>
    <col min="2051" max="2052" width="26" style="9" customWidth="1"/>
    <col min="2053" max="2305" width="9.140625" style="9"/>
    <col min="2306" max="2306" width="3.5703125" style="9" customWidth="1"/>
    <col min="2307" max="2308" width="26" style="9" customWidth="1"/>
    <col min="2309" max="2561" width="9.140625" style="9"/>
    <col min="2562" max="2562" width="3.5703125" style="9" customWidth="1"/>
    <col min="2563" max="2564" width="26" style="9" customWidth="1"/>
    <col min="2565" max="2817" width="9.140625" style="9"/>
    <col min="2818" max="2818" width="3.5703125" style="9" customWidth="1"/>
    <col min="2819" max="2820" width="26" style="9" customWidth="1"/>
    <col min="2821" max="3073" width="9.140625" style="9"/>
    <col min="3074" max="3074" width="3.5703125" style="9" customWidth="1"/>
    <col min="3075" max="3076" width="26" style="9" customWidth="1"/>
    <col min="3077" max="3329" width="9.140625" style="9"/>
    <col min="3330" max="3330" width="3.5703125" style="9" customWidth="1"/>
    <col min="3331" max="3332" width="26" style="9" customWidth="1"/>
    <col min="3333" max="3585" width="9.140625" style="9"/>
    <col min="3586" max="3586" width="3.5703125" style="9" customWidth="1"/>
    <col min="3587" max="3588" width="26" style="9" customWidth="1"/>
    <col min="3589" max="3841" width="9.140625" style="9"/>
    <col min="3842" max="3842" width="3.5703125" style="9" customWidth="1"/>
    <col min="3843" max="3844" width="26" style="9" customWidth="1"/>
    <col min="3845" max="4097" width="9.140625" style="9"/>
    <col min="4098" max="4098" width="3.5703125" style="9" customWidth="1"/>
    <col min="4099" max="4100" width="26" style="9" customWidth="1"/>
    <col min="4101" max="4353" width="9.140625" style="9"/>
    <col min="4354" max="4354" width="3.5703125" style="9" customWidth="1"/>
    <col min="4355" max="4356" width="26" style="9" customWidth="1"/>
    <col min="4357" max="4609" width="9.140625" style="9"/>
    <col min="4610" max="4610" width="3.5703125" style="9" customWidth="1"/>
    <col min="4611" max="4612" width="26" style="9" customWidth="1"/>
    <col min="4613" max="4865" width="9.140625" style="9"/>
    <col min="4866" max="4866" width="3.5703125" style="9" customWidth="1"/>
    <col min="4867" max="4868" width="26" style="9" customWidth="1"/>
    <col min="4869" max="5121" width="9.140625" style="9"/>
    <col min="5122" max="5122" width="3.5703125" style="9" customWidth="1"/>
    <col min="5123" max="5124" width="26" style="9" customWidth="1"/>
    <col min="5125" max="5377" width="9.140625" style="9"/>
    <col min="5378" max="5378" width="3.5703125" style="9" customWidth="1"/>
    <col min="5379" max="5380" width="26" style="9" customWidth="1"/>
    <col min="5381" max="5633" width="9.140625" style="9"/>
    <col min="5634" max="5634" width="3.5703125" style="9" customWidth="1"/>
    <col min="5635" max="5636" width="26" style="9" customWidth="1"/>
    <col min="5637" max="5889" width="9.140625" style="9"/>
    <col min="5890" max="5890" width="3.5703125" style="9" customWidth="1"/>
    <col min="5891" max="5892" width="26" style="9" customWidth="1"/>
    <col min="5893" max="6145" width="9.140625" style="9"/>
    <col min="6146" max="6146" width="3.5703125" style="9" customWidth="1"/>
    <col min="6147" max="6148" width="26" style="9" customWidth="1"/>
    <col min="6149" max="6401" width="9.140625" style="9"/>
    <col min="6402" max="6402" width="3.5703125" style="9" customWidth="1"/>
    <col min="6403" max="6404" width="26" style="9" customWidth="1"/>
    <col min="6405" max="6657" width="9.140625" style="9"/>
    <col min="6658" max="6658" width="3.5703125" style="9" customWidth="1"/>
    <col min="6659" max="6660" width="26" style="9" customWidth="1"/>
    <col min="6661" max="6913" width="9.140625" style="9"/>
    <col min="6914" max="6914" width="3.5703125" style="9" customWidth="1"/>
    <col min="6915" max="6916" width="26" style="9" customWidth="1"/>
    <col min="6917" max="7169" width="9.140625" style="9"/>
    <col min="7170" max="7170" width="3.5703125" style="9" customWidth="1"/>
    <col min="7171" max="7172" width="26" style="9" customWidth="1"/>
    <col min="7173" max="7425" width="9.140625" style="9"/>
    <col min="7426" max="7426" width="3.5703125" style="9" customWidth="1"/>
    <col min="7427" max="7428" width="26" style="9" customWidth="1"/>
    <col min="7429" max="7681" width="9.140625" style="9"/>
    <col min="7682" max="7682" width="3.5703125" style="9" customWidth="1"/>
    <col min="7683" max="7684" width="26" style="9" customWidth="1"/>
    <col min="7685" max="7937" width="9.140625" style="9"/>
    <col min="7938" max="7938" width="3.5703125" style="9" customWidth="1"/>
    <col min="7939" max="7940" width="26" style="9" customWidth="1"/>
    <col min="7941" max="8193" width="9.140625" style="9"/>
    <col min="8194" max="8194" width="3.5703125" style="9" customWidth="1"/>
    <col min="8195" max="8196" width="26" style="9" customWidth="1"/>
    <col min="8197" max="8449" width="9.140625" style="9"/>
    <col min="8450" max="8450" width="3.5703125" style="9" customWidth="1"/>
    <col min="8451" max="8452" width="26" style="9" customWidth="1"/>
    <col min="8453" max="8705" width="9.140625" style="9"/>
    <col min="8706" max="8706" width="3.5703125" style="9" customWidth="1"/>
    <col min="8707" max="8708" width="26" style="9" customWidth="1"/>
    <col min="8709" max="8961" width="9.140625" style="9"/>
    <col min="8962" max="8962" width="3.5703125" style="9" customWidth="1"/>
    <col min="8963" max="8964" width="26" style="9" customWidth="1"/>
    <col min="8965" max="9217" width="9.140625" style="9"/>
    <col min="9218" max="9218" width="3.5703125" style="9" customWidth="1"/>
    <col min="9219" max="9220" width="26" style="9" customWidth="1"/>
    <col min="9221" max="9473" width="9.140625" style="9"/>
    <col min="9474" max="9474" width="3.5703125" style="9" customWidth="1"/>
    <col min="9475" max="9476" width="26" style="9" customWidth="1"/>
    <col min="9477" max="9729" width="9.140625" style="9"/>
    <col min="9730" max="9730" width="3.5703125" style="9" customWidth="1"/>
    <col min="9731" max="9732" width="26" style="9" customWidth="1"/>
    <col min="9733" max="9985" width="9.140625" style="9"/>
    <col min="9986" max="9986" width="3.5703125" style="9" customWidth="1"/>
    <col min="9987" max="9988" width="26" style="9" customWidth="1"/>
    <col min="9989" max="10241" width="9.140625" style="9"/>
    <col min="10242" max="10242" width="3.5703125" style="9" customWidth="1"/>
    <col min="10243" max="10244" width="26" style="9" customWidth="1"/>
    <col min="10245" max="10497" width="9.140625" style="9"/>
    <col min="10498" max="10498" width="3.5703125" style="9" customWidth="1"/>
    <col min="10499" max="10500" width="26" style="9" customWidth="1"/>
    <col min="10501" max="10753" width="9.140625" style="9"/>
    <col min="10754" max="10754" width="3.5703125" style="9" customWidth="1"/>
    <col min="10755" max="10756" width="26" style="9" customWidth="1"/>
    <col min="10757" max="11009" width="9.140625" style="9"/>
    <col min="11010" max="11010" width="3.5703125" style="9" customWidth="1"/>
    <col min="11011" max="11012" width="26" style="9" customWidth="1"/>
    <col min="11013" max="11265" width="9.140625" style="9"/>
    <col min="11266" max="11266" width="3.5703125" style="9" customWidth="1"/>
    <col min="11267" max="11268" width="26" style="9" customWidth="1"/>
    <col min="11269" max="11521" width="9.140625" style="9"/>
    <col min="11522" max="11522" width="3.5703125" style="9" customWidth="1"/>
    <col min="11523" max="11524" width="26" style="9" customWidth="1"/>
    <col min="11525" max="11777" width="9.140625" style="9"/>
    <col min="11778" max="11778" width="3.5703125" style="9" customWidth="1"/>
    <col min="11779" max="11780" width="26" style="9" customWidth="1"/>
    <col min="11781" max="12033" width="9.140625" style="9"/>
    <col min="12034" max="12034" width="3.5703125" style="9" customWidth="1"/>
    <col min="12035" max="12036" width="26" style="9" customWidth="1"/>
    <col min="12037" max="12289" width="9.140625" style="9"/>
    <col min="12290" max="12290" width="3.5703125" style="9" customWidth="1"/>
    <col min="12291" max="12292" width="26" style="9" customWidth="1"/>
    <col min="12293" max="12545" width="9.140625" style="9"/>
    <col min="12546" max="12546" width="3.5703125" style="9" customWidth="1"/>
    <col min="12547" max="12548" width="26" style="9" customWidth="1"/>
    <col min="12549" max="12801" width="9.140625" style="9"/>
    <col min="12802" max="12802" width="3.5703125" style="9" customWidth="1"/>
    <col min="12803" max="12804" width="26" style="9" customWidth="1"/>
    <col min="12805" max="13057" width="9.140625" style="9"/>
    <col min="13058" max="13058" width="3.5703125" style="9" customWidth="1"/>
    <col min="13059" max="13060" width="26" style="9" customWidth="1"/>
    <col min="13061" max="13313" width="9.140625" style="9"/>
    <col min="13314" max="13314" width="3.5703125" style="9" customWidth="1"/>
    <col min="13315" max="13316" width="26" style="9" customWidth="1"/>
    <col min="13317" max="13569" width="9.140625" style="9"/>
    <col min="13570" max="13570" width="3.5703125" style="9" customWidth="1"/>
    <col min="13571" max="13572" width="26" style="9" customWidth="1"/>
    <col min="13573" max="13825" width="9.140625" style="9"/>
    <col min="13826" max="13826" width="3.5703125" style="9" customWidth="1"/>
    <col min="13827" max="13828" width="26" style="9" customWidth="1"/>
    <col min="13829" max="14081" width="9.140625" style="9"/>
    <col min="14082" max="14082" width="3.5703125" style="9" customWidth="1"/>
    <col min="14083" max="14084" width="26" style="9" customWidth="1"/>
    <col min="14085" max="14337" width="9.140625" style="9"/>
    <col min="14338" max="14338" width="3.5703125" style="9" customWidth="1"/>
    <col min="14339" max="14340" width="26" style="9" customWidth="1"/>
    <col min="14341" max="14593" width="9.140625" style="9"/>
    <col min="14594" max="14594" width="3.5703125" style="9" customWidth="1"/>
    <col min="14595" max="14596" width="26" style="9" customWidth="1"/>
    <col min="14597" max="14849" width="9.140625" style="9"/>
    <col min="14850" max="14850" width="3.5703125" style="9" customWidth="1"/>
    <col min="14851" max="14852" width="26" style="9" customWidth="1"/>
    <col min="14853" max="15105" width="9.140625" style="9"/>
    <col min="15106" max="15106" width="3.5703125" style="9" customWidth="1"/>
    <col min="15107" max="15108" width="26" style="9" customWidth="1"/>
    <col min="15109" max="15361" width="9.140625" style="9"/>
    <col min="15362" max="15362" width="3.5703125" style="9" customWidth="1"/>
    <col min="15363" max="15364" width="26" style="9" customWidth="1"/>
    <col min="15365" max="15617" width="9.140625" style="9"/>
    <col min="15618" max="15618" width="3.5703125" style="9" customWidth="1"/>
    <col min="15619" max="15620" width="26" style="9" customWidth="1"/>
    <col min="15621" max="15873" width="9.140625" style="9"/>
    <col min="15874" max="15874" width="3.5703125" style="9" customWidth="1"/>
    <col min="15875" max="15876" width="26" style="9" customWidth="1"/>
    <col min="15877" max="16129" width="9.140625" style="9"/>
    <col min="16130" max="16130" width="3.5703125" style="9" customWidth="1"/>
    <col min="16131" max="16132" width="26" style="9" customWidth="1"/>
    <col min="16133" max="16384" width="9.140625" style="9"/>
  </cols>
  <sheetData>
    <row r="1" spans="1:5" s="55" customFormat="1" ht="28.5" customHeight="1" x14ac:dyDescent="0.2">
      <c r="A1" s="98" t="s">
        <v>411</v>
      </c>
      <c r="B1" s="9"/>
      <c r="C1" s="54"/>
      <c r="D1" s="54"/>
      <c r="E1" s="54"/>
    </row>
    <row r="2" spans="1:5" s="55" customFormat="1" ht="14.25" customHeight="1" x14ac:dyDescent="0.15">
      <c r="B2" s="99"/>
      <c r="C2" s="54"/>
      <c r="D2" s="54"/>
      <c r="E2" s="54"/>
    </row>
    <row r="3" spans="1:5" s="55" customFormat="1" ht="14.25" customHeight="1" x14ac:dyDescent="0.15">
      <c r="A3" s="56" t="s">
        <v>412</v>
      </c>
      <c r="C3" s="54"/>
      <c r="D3" s="54"/>
      <c r="E3" s="54"/>
    </row>
    <row r="4" spans="1:5" s="55" customFormat="1" ht="14.25" customHeight="1" x14ac:dyDescent="0.15">
      <c r="A4" s="54"/>
      <c r="B4" s="56"/>
      <c r="C4" s="54"/>
      <c r="D4" s="54"/>
      <c r="E4" s="54"/>
    </row>
    <row r="5" spans="1:5" x14ac:dyDescent="0.2">
      <c r="A5" s="116"/>
      <c r="B5" s="100"/>
      <c r="C5" s="500" t="s">
        <v>413</v>
      </c>
      <c r="D5" s="495" t="s">
        <v>113</v>
      </c>
      <c r="E5" s="494"/>
    </row>
    <row r="6" spans="1:5" x14ac:dyDescent="0.2">
      <c r="A6" s="116"/>
      <c r="B6" s="101"/>
      <c r="C6" s="501"/>
      <c r="D6" s="498"/>
      <c r="E6" s="497"/>
    </row>
    <row r="7" spans="1:5" ht="15.75" customHeight="1" x14ac:dyDescent="0.2">
      <c r="A7" s="116"/>
      <c r="B7" s="117" t="s">
        <v>414</v>
      </c>
      <c r="C7" s="118" t="s">
        <v>415</v>
      </c>
      <c r="D7" s="502" t="s">
        <v>416</v>
      </c>
      <c r="E7" s="503"/>
    </row>
    <row r="8" spans="1:5" ht="27" customHeight="1" x14ac:dyDescent="0.2">
      <c r="A8" s="116"/>
      <c r="B8" s="119" t="s">
        <v>30</v>
      </c>
      <c r="C8" s="120" t="s">
        <v>417</v>
      </c>
      <c r="D8" s="504" t="s">
        <v>418</v>
      </c>
      <c r="E8" s="505"/>
    </row>
    <row r="9" spans="1:5" x14ac:dyDescent="0.2">
      <c r="A9" s="116"/>
      <c r="B9" s="121" t="s">
        <v>29</v>
      </c>
      <c r="C9" s="120" t="s">
        <v>419</v>
      </c>
      <c r="D9" s="504" t="s">
        <v>420</v>
      </c>
      <c r="E9" s="505"/>
    </row>
    <row r="10" spans="1:5" ht="25.5" customHeight="1" x14ac:dyDescent="0.2">
      <c r="A10" s="116"/>
      <c r="B10" s="121">
        <v>0</v>
      </c>
      <c r="C10" s="120" t="s">
        <v>421</v>
      </c>
      <c r="D10" s="107" t="s">
        <v>422</v>
      </c>
      <c r="E10" s="106"/>
    </row>
    <row r="11" spans="1:5" ht="15" customHeight="1" x14ac:dyDescent="0.2">
      <c r="A11" s="116"/>
      <c r="B11" s="122" t="s">
        <v>423</v>
      </c>
      <c r="C11" s="120" t="s">
        <v>424</v>
      </c>
      <c r="D11" s="107" t="s">
        <v>425</v>
      </c>
      <c r="E11" s="106"/>
    </row>
    <row r="12" spans="1:5" ht="14.25" customHeight="1" x14ac:dyDescent="0.2">
      <c r="A12" s="116"/>
      <c r="B12" s="123" t="s">
        <v>32</v>
      </c>
      <c r="C12" s="124" t="s">
        <v>426</v>
      </c>
      <c r="D12" s="114" t="s">
        <v>427</v>
      </c>
      <c r="E12" s="113"/>
    </row>
    <row r="13" spans="1:5" x14ac:dyDescent="0.2">
      <c r="A13" s="116"/>
      <c r="B13" s="116"/>
      <c r="C13" s="116"/>
      <c r="D13" s="116"/>
      <c r="E13" s="116"/>
    </row>
    <row r="14" spans="1:5" x14ac:dyDescent="0.2">
      <c r="A14" s="116"/>
      <c r="B14" s="116"/>
      <c r="C14" s="116"/>
      <c r="D14" s="116"/>
      <c r="E14" s="116"/>
    </row>
    <row r="15" spans="1:5" ht="15.75" customHeight="1" x14ac:dyDescent="0.2">
      <c r="A15" s="499"/>
      <c r="B15" s="499"/>
      <c r="C15" s="499"/>
      <c r="D15" s="499"/>
      <c r="E15" s="499"/>
    </row>
    <row r="16" spans="1:5" x14ac:dyDescent="0.2">
      <c r="A16" s="116"/>
      <c r="B16" s="116"/>
      <c r="C16" s="116"/>
      <c r="D16" s="116"/>
      <c r="E16" s="116"/>
    </row>
    <row r="17" spans="1:5" x14ac:dyDescent="0.2">
      <c r="A17" s="116"/>
      <c r="B17" s="116"/>
      <c r="C17" s="116"/>
      <c r="D17" s="116"/>
      <c r="E17" s="116"/>
    </row>
    <row r="18" spans="1:5" x14ac:dyDescent="0.2">
      <c r="A18" s="116"/>
      <c r="B18" s="116"/>
      <c r="C18" s="116"/>
      <c r="D18" s="116"/>
      <c r="E18" s="116"/>
    </row>
    <row r="19" spans="1:5" x14ac:dyDescent="0.2">
      <c r="A19" s="116"/>
      <c r="B19" s="116"/>
      <c r="C19" s="116"/>
      <c r="D19" s="116"/>
      <c r="E19" s="116"/>
    </row>
    <row r="20" spans="1:5" x14ac:dyDescent="0.2">
      <c r="A20" s="116"/>
      <c r="B20" s="116"/>
      <c r="C20" s="116"/>
      <c r="D20" s="116"/>
      <c r="E20" s="116"/>
    </row>
    <row r="21" spans="1:5" x14ac:dyDescent="0.2">
      <c r="A21" s="116"/>
      <c r="B21" s="116"/>
      <c r="C21" s="116"/>
      <c r="D21" s="116"/>
      <c r="E21" s="116"/>
    </row>
    <row r="22" spans="1:5" x14ac:dyDescent="0.2">
      <c r="A22" s="116"/>
      <c r="B22" s="116"/>
      <c r="C22" s="116"/>
      <c r="D22" s="116"/>
      <c r="E22" s="116"/>
    </row>
    <row r="23" spans="1:5" x14ac:dyDescent="0.2">
      <c r="A23" s="116"/>
      <c r="B23" s="116"/>
      <c r="C23" s="116"/>
      <c r="D23" s="116"/>
      <c r="E23" s="116"/>
    </row>
    <row r="24" spans="1:5" x14ac:dyDescent="0.2">
      <c r="A24" s="116"/>
      <c r="B24" s="116"/>
      <c r="C24" s="116"/>
      <c r="D24" s="116"/>
      <c r="E24" s="116"/>
    </row>
    <row r="25" spans="1:5" x14ac:dyDescent="0.2">
      <c r="A25" s="116"/>
      <c r="B25" s="116"/>
      <c r="C25" s="116"/>
      <c r="D25" s="116"/>
      <c r="E25" s="116"/>
    </row>
    <row r="26" spans="1:5" x14ac:dyDescent="0.2">
      <c r="A26" s="116"/>
      <c r="B26" s="116"/>
      <c r="C26" s="116"/>
      <c r="D26" s="116"/>
      <c r="E26" s="116"/>
    </row>
    <row r="27" spans="1:5" x14ac:dyDescent="0.2">
      <c r="A27" s="116"/>
      <c r="B27" s="116"/>
      <c r="C27" s="116"/>
      <c r="D27" s="116"/>
      <c r="E27" s="116"/>
    </row>
    <row r="28" spans="1:5" x14ac:dyDescent="0.2">
      <c r="A28" s="116"/>
      <c r="B28" s="116"/>
      <c r="C28" s="116"/>
      <c r="D28" s="116"/>
      <c r="E28" s="116"/>
    </row>
    <row r="29" spans="1:5" x14ac:dyDescent="0.2">
      <c r="A29" s="116"/>
      <c r="B29" s="116"/>
      <c r="C29" s="116"/>
      <c r="D29" s="116"/>
      <c r="E29" s="116"/>
    </row>
    <row r="30" spans="1:5" x14ac:dyDescent="0.2">
      <c r="A30" s="116"/>
      <c r="B30" s="116"/>
      <c r="C30" s="116"/>
      <c r="D30" s="116"/>
      <c r="E30" s="116"/>
    </row>
    <row r="31" spans="1:5" x14ac:dyDescent="0.2">
      <c r="A31" s="116"/>
      <c r="B31" s="116"/>
      <c r="C31" s="116"/>
      <c r="D31" s="116"/>
      <c r="E31" s="116"/>
    </row>
    <row r="32" spans="1:5" x14ac:dyDescent="0.2">
      <c r="A32" s="116"/>
      <c r="B32" s="116"/>
      <c r="C32" s="116"/>
      <c r="D32" s="116"/>
      <c r="E32" s="116"/>
    </row>
    <row r="33" spans="1:5" x14ac:dyDescent="0.2">
      <c r="A33" s="116"/>
      <c r="B33" s="116"/>
      <c r="C33" s="116"/>
      <c r="D33" s="116"/>
      <c r="E33" s="116"/>
    </row>
    <row r="34" spans="1:5" x14ac:dyDescent="0.2">
      <c r="A34" s="116"/>
      <c r="B34" s="116"/>
      <c r="C34" s="116"/>
      <c r="D34" s="116"/>
      <c r="E34" s="116"/>
    </row>
    <row r="35" spans="1:5" x14ac:dyDescent="0.2">
      <c r="A35" s="116"/>
      <c r="B35" s="116"/>
      <c r="C35" s="116"/>
      <c r="D35" s="116"/>
      <c r="E35" s="116"/>
    </row>
    <row r="36" spans="1:5" x14ac:dyDescent="0.2">
      <c r="A36" s="116"/>
      <c r="B36" s="116"/>
      <c r="C36" s="116"/>
      <c r="D36" s="116"/>
      <c r="E36" s="116"/>
    </row>
    <row r="37" spans="1:5" x14ac:dyDescent="0.2">
      <c r="A37" s="116"/>
      <c r="B37" s="116"/>
      <c r="C37" s="116"/>
      <c r="D37" s="116"/>
      <c r="E37" s="116"/>
    </row>
    <row r="38" spans="1:5" x14ac:dyDescent="0.2">
      <c r="A38" s="116"/>
      <c r="B38" s="116"/>
      <c r="C38" s="116"/>
      <c r="D38" s="116"/>
      <c r="E38" s="116"/>
    </row>
  </sheetData>
  <mergeCells count="6">
    <mergeCell ref="A15:E15"/>
    <mergeCell ref="C5:C6"/>
    <mergeCell ref="D5:E6"/>
    <mergeCell ref="D7:E7"/>
    <mergeCell ref="D8:E8"/>
    <mergeCell ref="D9:E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B6950-A811-4620-B7F1-BF144C386C05}">
  <dimension ref="A1:Q65"/>
  <sheetViews>
    <sheetView showGridLines="0" zoomScaleNormal="100" zoomScaleSheetLayoutView="100" zoomScalePageLayoutView="110" workbookViewId="0"/>
  </sheetViews>
  <sheetFormatPr defaultColWidth="9.140625" defaultRowHeight="15" x14ac:dyDescent="0.25"/>
  <cols>
    <col min="1" max="16384" width="9.140625" style="15"/>
  </cols>
  <sheetData>
    <row r="1" spans="1:13" ht="30" x14ac:dyDescent="0.25">
      <c r="A1" s="13" t="s">
        <v>39</v>
      </c>
      <c r="B1" s="14"/>
    </row>
    <row r="2" spans="1:13" ht="15" customHeight="1" x14ac:dyDescent="0.25">
      <c r="A2" s="13"/>
    </row>
    <row r="3" spans="1:13" s="17" customFormat="1" ht="57.75" customHeight="1" x14ac:dyDescent="0.25">
      <c r="A3" s="430" t="s">
        <v>40</v>
      </c>
      <c r="B3" s="430"/>
      <c r="C3" s="430"/>
      <c r="D3" s="430"/>
      <c r="E3" s="430"/>
      <c r="F3" s="430"/>
      <c r="G3" s="430"/>
      <c r="H3" s="430"/>
      <c r="I3" s="430"/>
      <c r="J3" s="430"/>
      <c r="K3" s="16"/>
      <c r="L3" s="16"/>
      <c r="M3" s="16"/>
    </row>
    <row r="4" spans="1:13" s="18" customFormat="1" ht="38.25" customHeight="1" x14ac:dyDescent="0.25">
      <c r="A4" s="433" t="s">
        <v>41</v>
      </c>
      <c r="B4" s="434"/>
      <c r="C4" s="434"/>
      <c r="D4" s="434"/>
      <c r="E4" s="434"/>
      <c r="F4" s="434"/>
      <c r="G4" s="434"/>
      <c r="H4" s="434"/>
      <c r="I4" s="434"/>
      <c r="J4" s="434"/>
    </row>
    <row r="5" spans="1:13" ht="12.75" customHeight="1" x14ac:dyDescent="0.25">
      <c r="A5" s="19"/>
    </row>
    <row r="6" spans="1:13" ht="24" customHeight="1" x14ac:dyDescent="0.25">
      <c r="A6" s="20" t="s">
        <v>42</v>
      </c>
    </row>
    <row r="7" spans="1:13" ht="81" customHeight="1" x14ac:dyDescent="0.25">
      <c r="A7" s="431" t="s">
        <v>43</v>
      </c>
      <c r="B7" s="431"/>
      <c r="C7" s="431"/>
      <c r="D7" s="431"/>
      <c r="E7" s="431"/>
      <c r="F7" s="431"/>
      <c r="G7" s="431"/>
      <c r="H7" s="431"/>
      <c r="I7" s="431"/>
      <c r="J7" s="431"/>
    </row>
    <row r="8" spans="1:13" s="17" customFormat="1" ht="49.5" customHeight="1" x14ac:dyDescent="0.25">
      <c r="A8" s="430" t="s">
        <v>615</v>
      </c>
      <c r="B8" s="430"/>
      <c r="C8" s="430"/>
      <c r="D8" s="430"/>
      <c r="E8" s="430"/>
      <c r="F8" s="430"/>
      <c r="G8" s="430"/>
      <c r="H8" s="430"/>
      <c r="I8" s="430"/>
      <c r="J8" s="430"/>
      <c r="K8" s="16"/>
      <c r="L8" s="16"/>
      <c r="M8" s="16"/>
    </row>
    <row r="10" spans="1:13" ht="25.5" customHeight="1" x14ac:dyDescent="0.25">
      <c r="A10" s="20" t="s">
        <v>44</v>
      </c>
    </row>
    <row r="11" spans="1:13" s="17" customFormat="1" ht="101.25" customHeight="1" x14ac:dyDescent="0.25">
      <c r="A11" s="431" t="s">
        <v>45</v>
      </c>
      <c r="B11" s="431"/>
      <c r="C11" s="431"/>
      <c r="D11" s="431"/>
      <c r="E11" s="431"/>
      <c r="F11" s="431"/>
      <c r="G11" s="431"/>
      <c r="H11" s="431"/>
      <c r="I11" s="431"/>
      <c r="J11" s="431"/>
      <c r="K11" s="16"/>
      <c r="L11" s="16"/>
      <c r="M11" s="16"/>
    </row>
    <row r="12" spans="1:13" x14ac:dyDescent="0.25">
      <c r="A12" s="21"/>
    </row>
    <row r="13" spans="1:13" ht="23.25" x14ac:dyDescent="0.25">
      <c r="A13" s="20" t="s">
        <v>46</v>
      </c>
    </row>
    <row r="14" spans="1:13" s="22" customFormat="1" ht="38.25" customHeight="1" x14ac:dyDescent="0.25">
      <c r="A14" s="430" t="s">
        <v>613</v>
      </c>
      <c r="B14" s="430"/>
      <c r="C14" s="430"/>
      <c r="D14" s="430"/>
      <c r="E14" s="430"/>
      <c r="F14" s="430"/>
      <c r="G14" s="430"/>
      <c r="H14" s="430"/>
      <c r="I14" s="430"/>
      <c r="J14" s="430"/>
      <c r="K14" s="16"/>
      <c r="L14" s="16"/>
      <c r="M14" s="16"/>
    </row>
    <row r="15" spans="1:13" s="22" customFormat="1" ht="38.25" customHeight="1" x14ac:dyDescent="0.25">
      <c r="A15" s="431" t="s">
        <v>614</v>
      </c>
      <c r="B15" s="435"/>
      <c r="C15" s="435"/>
      <c r="D15" s="435"/>
      <c r="E15" s="435"/>
      <c r="F15" s="435"/>
      <c r="G15" s="435"/>
      <c r="H15" s="435"/>
      <c r="I15" s="435"/>
      <c r="J15" s="435"/>
      <c r="K15" s="16"/>
      <c r="L15" s="16"/>
      <c r="M15" s="16"/>
    </row>
    <row r="16" spans="1:13" s="22" customFormat="1" ht="38.25" customHeight="1" x14ac:dyDescent="0.25">
      <c r="A16" s="435"/>
      <c r="B16" s="435"/>
      <c r="C16" s="435"/>
      <c r="D16" s="435"/>
      <c r="E16" s="435"/>
      <c r="F16" s="435"/>
      <c r="G16" s="435"/>
      <c r="H16" s="435"/>
      <c r="I16" s="435"/>
      <c r="J16" s="435"/>
      <c r="K16" s="16"/>
      <c r="L16" s="16"/>
      <c r="M16" s="16"/>
    </row>
    <row r="17" spans="1:17" x14ac:dyDescent="0.25">
      <c r="A17" s="428"/>
    </row>
    <row r="18" spans="1:17" ht="23.25" x14ac:dyDescent="0.25">
      <c r="A18" s="20" t="s">
        <v>47</v>
      </c>
    </row>
    <row r="19" spans="1:17" s="22" customFormat="1" ht="54.75" customHeight="1" x14ac:dyDescent="0.25">
      <c r="A19" s="430" t="s">
        <v>48</v>
      </c>
      <c r="B19" s="430"/>
      <c r="C19" s="430"/>
      <c r="D19" s="430"/>
      <c r="E19" s="430"/>
      <c r="F19" s="430"/>
      <c r="G19" s="430"/>
      <c r="H19" s="430"/>
      <c r="I19" s="430"/>
      <c r="J19" s="430"/>
      <c r="K19" s="16"/>
      <c r="L19" s="16"/>
      <c r="M19" s="16"/>
    </row>
    <row r="21" spans="1:17" ht="23.25" x14ac:dyDescent="0.25">
      <c r="A21" s="20" t="s">
        <v>49</v>
      </c>
      <c r="Q21" s="23" t="s">
        <v>50</v>
      </c>
    </row>
    <row r="22" spans="1:17" s="22" customFormat="1" ht="142.9" customHeight="1" x14ac:dyDescent="0.25">
      <c r="A22" s="431" t="s">
        <v>51</v>
      </c>
      <c r="B22" s="431"/>
      <c r="C22" s="431"/>
      <c r="D22" s="431"/>
      <c r="E22" s="431"/>
      <c r="F22" s="431"/>
      <c r="G22" s="431"/>
      <c r="H22" s="431"/>
      <c r="I22" s="431"/>
      <c r="J22" s="431"/>
      <c r="K22" s="16"/>
      <c r="L22" s="16"/>
      <c r="M22" s="16"/>
    </row>
    <row r="24" spans="1:17" ht="23.25" x14ac:dyDescent="0.25">
      <c r="A24" s="20" t="s">
        <v>52</v>
      </c>
    </row>
    <row r="25" spans="1:17" s="22" customFormat="1" ht="26.25" customHeight="1" x14ac:dyDescent="0.25">
      <c r="A25" s="430" t="s">
        <v>439</v>
      </c>
      <c r="B25" s="430"/>
      <c r="C25" s="430"/>
      <c r="D25" s="430"/>
      <c r="E25" s="430"/>
      <c r="F25" s="430"/>
      <c r="G25" s="430"/>
      <c r="H25" s="430"/>
      <c r="I25" s="430"/>
      <c r="J25" s="430"/>
      <c r="K25" s="16"/>
      <c r="L25" s="16"/>
      <c r="M25" s="16"/>
    </row>
    <row r="27" spans="1:17" ht="23.25" x14ac:dyDescent="0.25">
      <c r="A27" s="20" t="s">
        <v>53</v>
      </c>
    </row>
    <row r="28" spans="1:17" s="22" customFormat="1" ht="39.75" customHeight="1" x14ac:dyDescent="0.25">
      <c r="A28" s="430" t="s">
        <v>432</v>
      </c>
      <c r="B28" s="430"/>
      <c r="C28" s="430"/>
      <c r="D28" s="430"/>
      <c r="E28" s="430"/>
      <c r="F28" s="430"/>
      <c r="G28" s="430"/>
      <c r="H28" s="430"/>
      <c r="I28" s="430"/>
      <c r="J28" s="430"/>
      <c r="K28" s="16"/>
      <c r="L28" s="16"/>
      <c r="M28" s="16"/>
    </row>
    <row r="30" spans="1:17" ht="23.25" x14ac:dyDescent="0.25">
      <c r="A30" s="20" t="s">
        <v>54</v>
      </c>
    </row>
    <row r="31" spans="1:17" s="17" customFormat="1" ht="55.5" customHeight="1" x14ac:dyDescent="0.25">
      <c r="A31" s="431" t="s">
        <v>55</v>
      </c>
      <c r="B31" s="431"/>
      <c r="C31" s="431"/>
      <c r="D31" s="431"/>
      <c r="E31" s="431"/>
      <c r="F31" s="431"/>
      <c r="G31" s="431"/>
      <c r="H31" s="431"/>
      <c r="I31" s="431"/>
      <c r="J31" s="431"/>
      <c r="K31" s="16"/>
      <c r="L31" s="16"/>
      <c r="M31" s="16"/>
    </row>
    <row r="32" spans="1:17" s="17" customFormat="1" ht="53.25" customHeight="1" x14ac:dyDescent="0.25">
      <c r="A32" s="430" t="s">
        <v>56</v>
      </c>
      <c r="B32" s="430"/>
      <c r="C32" s="430"/>
      <c r="D32" s="430"/>
      <c r="E32" s="430"/>
      <c r="F32" s="430"/>
      <c r="G32" s="430"/>
      <c r="H32" s="430"/>
      <c r="I32" s="430"/>
      <c r="J32" s="430"/>
      <c r="K32" s="16"/>
      <c r="L32" s="16"/>
      <c r="M32" s="16"/>
    </row>
    <row r="34" spans="1:13" ht="23.25" x14ac:dyDescent="0.25">
      <c r="A34" s="20" t="s">
        <v>57</v>
      </c>
      <c r="B34" s="24"/>
      <c r="C34" s="24"/>
      <c r="D34" s="24"/>
      <c r="E34" s="24"/>
      <c r="F34" s="24"/>
      <c r="G34" s="24"/>
      <c r="H34" s="24"/>
      <c r="I34" s="24"/>
      <c r="J34" s="24"/>
    </row>
    <row r="35" spans="1:13" s="17" customFormat="1" ht="66" customHeight="1" x14ac:dyDescent="0.25">
      <c r="A35" s="431" t="s">
        <v>58</v>
      </c>
      <c r="B35" s="431"/>
      <c r="C35" s="431"/>
      <c r="D35" s="431"/>
      <c r="E35" s="431"/>
      <c r="F35" s="431"/>
      <c r="G35" s="431"/>
      <c r="H35" s="431"/>
      <c r="I35" s="431"/>
      <c r="J35" s="431"/>
      <c r="K35" s="16"/>
      <c r="L35" s="16"/>
      <c r="M35" s="16"/>
    </row>
    <row r="36" spans="1:13" s="17" customFormat="1" ht="48.75" customHeight="1" x14ac:dyDescent="0.25">
      <c r="A36" s="431" t="s">
        <v>59</v>
      </c>
      <c r="B36" s="431"/>
      <c r="C36" s="431"/>
      <c r="D36" s="431"/>
      <c r="E36" s="431"/>
      <c r="F36" s="431"/>
      <c r="G36" s="431"/>
      <c r="H36" s="431"/>
      <c r="I36" s="431"/>
      <c r="J36" s="431"/>
      <c r="K36" s="16"/>
      <c r="L36" s="16"/>
      <c r="M36" s="16"/>
    </row>
    <row r="37" spans="1:13" s="17" customFormat="1" ht="33" customHeight="1" x14ac:dyDescent="0.25">
      <c r="A37" s="431" t="s">
        <v>60</v>
      </c>
      <c r="B37" s="431"/>
      <c r="C37" s="431"/>
      <c r="D37" s="431"/>
      <c r="E37" s="431"/>
      <c r="F37" s="431"/>
      <c r="G37" s="431"/>
      <c r="H37" s="431"/>
      <c r="I37" s="431"/>
      <c r="J37" s="431"/>
      <c r="K37" s="16"/>
      <c r="L37" s="16"/>
      <c r="M37" s="16"/>
    </row>
    <row r="39" spans="1:13" ht="39" customHeight="1" x14ac:dyDescent="0.25">
      <c r="A39" s="431" t="s">
        <v>61</v>
      </c>
      <c r="B39" s="431"/>
      <c r="C39" s="431"/>
      <c r="D39" s="431"/>
      <c r="E39" s="431"/>
      <c r="F39" s="431"/>
      <c r="G39" s="431"/>
      <c r="H39" s="431"/>
      <c r="I39" s="431"/>
      <c r="J39" s="431"/>
    </row>
    <row r="40" spans="1:13" ht="25.5" customHeight="1" x14ac:dyDescent="0.25">
      <c r="A40" s="25"/>
      <c r="B40" s="25"/>
      <c r="C40" s="25"/>
      <c r="D40" s="25"/>
      <c r="E40" s="25"/>
      <c r="F40" s="25"/>
      <c r="G40" s="25"/>
      <c r="H40" s="25"/>
      <c r="I40" s="25"/>
      <c r="J40" s="25"/>
    </row>
    <row r="41" spans="1:13" ht="23.25" x14ac:dyDescent="0.25">
      <c r="A41" s="20" t="s">
        <v>62</v>
      </c>
    </row>
    <row r="42" spans="1:13" s="17" customFormat="1" ht="117.75" customHeight="1" x14ac:dyDescent="0.25">
      <c r="A42" s="431" t="s">
        <v>63</v>
      </c>
      <c r="B42" s="431"/>
      <c r="C42" s="431"/>
      <c r="D42" s="431"/>
      <c r="E42" s="431"/>
      <c r="F42" s="431"/>
      <c r="G42" s="431"/>
      <c r="H42" s="431"/>
      <c r="I42" s="431"/>
      <c r="J42" s="431"/>
      <c r="K42" s="16"/>
      <c r="L42" s="16"/>
      <c r="M42" s="16"/>
    </row>
    <row r="44" spans="1:13" ht="23.25" x14ac:dyDescent="0.25">
      <c r="A44" s="20" t="s">
        <v>64</v>
      </c>
    </row>
    <row r="45" spans="1:13" s="22" customFormat="1" ht="40.5" customHeight="1" x14ac:dyDescent="0.25">
      <c r="A45" s="430" t="s">
        <v>65</v>
      </c>
      <c r="B45" s="430"/>
      <c r="C45" s="430"/>
      <c r="D45" s="430"/>
      <c r="E45" s="430"/>
      <c r="F45" s="430"/>
      <c r="G45" s="430"/>
      <c r="H45" s="430"/>
      <c r="I45" s="430"/>
      <c r="J45" s="430"/>
      <c r="K45" s="16"/>
      <c r="L45" s="16"/>
      <c r="M45" s="16"/>
    </row>
    <row r="47" spans="1:13" ht="23.25" x14ac:dyDescent="0.25">
      <c r="A47" s="20" t="s">
        <v>66</v>
      </c>
    </row>
    <row r="48" spans="1:13" s="17" customFormat="1" ht="52.5" customHeight="1" x14ac:dyDescent="0.25">
      <c r="A48" s="431" t="s">
        <v>610</v>
      </c>
      <c r="B48" s="431"/>
      <c r="C48" s="431"/>
      <c r="D48" s="431"/>
      <c r="E48" s="431"/>
      <c r="F48" s="431"/>
      <c r="G48" s="431"/>
      <c r="H48" s="431"/>
      <c r="I48" s="431"/>
      <c r="J48" s="431"/>
      <c r="K48" s="16"/>
      <c r="L48" s="26"/>
      <c r="M48" s="16"/>
    </row>
    <row r="49" spans="1:13" s="17" customFormat="1" ht="55.5" customHeight="1" x14ac:dyDescent="0.25">
      <c r="A49" s="431" t="s">
        <v>616</v>
      </c>
      <c r="B49" s="431"/>
      <c r="C49" s="431"/>
      <c r="D49" s="431"/>
      <c r="E49" s="431"/>
      <c r="F49" s="431"/>
      <c r="G49" s="431"/>
      <c r="H49" s="431"/>
      <c r="I49" s="431"/>
      <c r="J49" s="431"/>
      <c r="K49" s="16"/>
      <c r="L49" s="16"/>
      <c r="M49" s="16"/>
    </row>
    <row r="50" spans="1:13" s="17" customFormat="1" x14ac:dyDescent="0.25">
      <c r="A50" s="430" t="s">
        <v>67</v>
      </c>
      <c r="B50" s="430"/>
      <c r="C50" s="430"/>
      <c r="D50" s="430"/>
      <c r="E50" s="430"/>
      <c r="F50" s="430"/>
      <c r="G50" s="430"/>
      <c r="H50" s="430"/>
      <c r="I50" s="430"/>
      <c r="J50" s="430"/>
      <c r="K50" s="16"/>
      <c r="L50" s="16"/>
      <c r="M50" s="16"/>
    </row>
    <row r="52" spans="1:13" ht="23.25" x14ac:dyDescent="0.25">
      <c r="A52" s="20" t="s">
        <v>68</v>
      </c>
    </row>
    <row r="53" spans="1:13" s="22" customFormat="1" ht="132.75" customHeight="1" x14ac:dyDescent="0.25">
      <c r="A53" s="431" t="s">
        <v>611</v>
      </c>
      <c r="B53" s="431"/>
      <c r="C53" s="431"/>
      <c r="D53" s="431"/>
      <c r="E53" s="431"/>
      <c r="F53" s="431"/>
      <c r="G53" s="431"/>
      <c r="H53" s="431"/>
      <c r="I53" s="431"/>
      <c r="J53" s="431"/>
      <c r="K53" s="16"/>
      <c r="L53" s="16"/>
      <c r="M53" s="16"/>
    </row>
    <row r="54" spans="1:13" ht="134.25" customHeight="1" x14ac:dyDescent="0.25">
      <c r="A54" s="431" t="s">
        <v>612</v>
      </c>
      <c r="B54" s="431"/>
      <c r="C54" s="431"/>
      <c r="D54" s="431"/>
      <c r="E54" s="431"/>
      <c r="F54" s="431"/>
      <c r="G54" s="431"/>
      <c r="H54" s="431"/>
      <c r="I54" s="431"/>
      <c r="J54" s="431"/>
    </row>
    <row r="55" spans="1:13" ht="23.25" x14ac:dyDescent="0.25">
      <c r="A55" s="20" t="s">
        <v>69</v>
      </c>
    </row>
    <row r="56" spans="1:13" s="22" customFormat="1" ht="58.5" customHeight="1" x14ac:dyDescent="0.25">
      <c r="A56" s="430" t="s">
        <v>70</v>
      </c>
      <c r="B56" s="430"/>
      <c r="C56" s="430"/>
      <c r="D56" s="430"/>
      <c r="E56" s="430"/>
      <c r="F56" s="430"/>
      <c r="G56" s="430"/>
      <c r="H56" s="430"/>
      <c r="I56" s="430"/>
      <c r="J56" s="430"/>
      <c r="K56" s="16"/>
      <c r="L56" s="16"/>
      <c r="M56" s="16"/>
    </row>
    <row r="58" spans="1:13" ht="23.25" x14ac:dyDescent="0.25">
      <c r="A58" s="20" t="s">
        <v>71</v>
      </c>
    </row>
    <row r="59" spans="1:13" s="22" customFormat="1" ht="31.5" customHeight="1" x14ac:dyDescent="0.25">
      <c r="A59" s="430" t="s">
        <v>72</v>
      </c>
      <c r="B59" s="430"/>
      <c r="C59" s="430"/>
      <c r="D59" s="430"/>
      <c r="E59" s="430"/>
      <c r="F59" s="430"/>
      <c r="G59" s="430"/>
      <c r="H59" s="430"/>
      <c r="I59" s="430"/>
      <c r="J59" s="430"/>
      <c r="K59" s="16"/>
      <c r="L59" s="16"/>
      <c r="M59" s="16"/>
    </row>
    <row r="61" spans="1:13" ht="23.25" x14ac:dyDescent="0.25">
      <c r="A61" s="20" t="s">
        <v>73</v>
      </c>
    </row>
    <row r="62" spans="1:13" s="22" customFormat="1" ht="60.75" customHeight="1" x14ac:dyDescent="0.25">
      <c r="A62" s="431" t="s">
        <v>74</v>
      </c>
      <c r="B62" s="431"/>
      <c r="C62" s="431"/>
      <c r="D62" s="431"/>
      <c r="E62" s="431"/>
      <c r="F62" s="431"/>
      <c r="G62" s="431"/>
      <c r="H62" s="431"/>
      <c r="I62" s="431"/>
      <c r="J62" s="431"/>
      <c r="K62" s="16"/>
      <c r="L62" s="16"/>
      <c r="M62" s="16"/>
    </row>
    <row r="63" spans="1:13" ht="51" customHeight="1" x14ac:dyDescent="0.25">
      <c r="A63" s="431" t="s">
        <v>433</v>
      </c>
      <c r="B63" s="431"/>
      <c r="C63" s="431"/>
      <c r="D63" s="431"/>
      <c r="E63" s="431"/>
      <c r="F63" s="431"/>
      <c r="G63" s="431"/>
      <c r="H63" s="431"/>
      <c r="I63" s="431"/>
      <c r="J63" s="431"/>
    </row>
    <row r="64" spans="1:13" x14ac:dyDescent="0.25">
      <c r="A64" s="432"/>
      <c r="B64" s="432"/>
      <c r="C64" s="432"/>
      <c r="D64" s="432"/>
      <c r="E64" s="432"/>
      <c r="F64" s="432"/>
      <c r="G64" s="432"/>
      <c r="H64" s="432"/>
      <c r="I64" s="432"/>
      <c r="J64" s="432"/>
    </row>
    <row r="65" spans="1:10" ht="41.25" customHeight="1" x14ac:dyDescent="0.25">
      <c r="A65" s="431" t="s">
        <v>434</v>
      </c>
      <c r="B65" s="431"/>
      <c r="C65" s="431"/>
      <c r="D65" s="431"/>
      <c r="E65" s="431"/>
      <c r="F65" s="431"/>
      <c r="G65" s="431"/>
      <c r="H65" s="431"/>
      <c r="I65" s="431"/>
      <c r="J65" s="431"/>
    </row>
  </sheetData>
  <mergeCells count="30">
    <mergeCell ref="A32:J32"/>
    <mergeCell ref="A3:J3"/>
    <mergeCell ref="A4:J4"/>
    <mergeCell ref="A7:J7"/>
    <mergeCell ref="A8:J8"/>
    <mergeCell ref="A11:J11"/>
    <mergeCell ref="A14:J14"/>
    <mergeCell ref="A19:J19"/>
    <mergeCell ref="A22:J22"/>
    <mergeCell ref="A25:J25"/>
    <mergeCell ref="A28:J28"/>
    <mergeCell ref="A31:J31"/>
    <mergeCell ref="A15:J16"/>
    <mergeCell ref="A56:J56"/>
    <mergeCell ref="A35:J35"/>
    <mergeCell ref="A36:J36"/>
    <mergeCell ref="A37:J37"/>
    <mergeCell ref="A39:J39"/>
    <mergeCell ref="A42:J42"/>
    <mergeCell ref="A45:J45"/>
    <mergeCell ref="A48:J48"/>
    <mergeCell ref="A49:J49"/>
    <mergeCell ref="A50:J50"/>
    <mergeCell ref="A53:J53"/>
    <mergeCell ref="A54:J54"/>
    <mergeCell ref="A59:J59"/>
    <mergeCell ref="A62:J62"/>
    <mergeCell ref="A63:J63"/>
    <mergeCell ref="A64:J64"/>
    <mergeCell ref="A65:J65"/>
  </mergeCells>
  <hyperlinks>
    <hyperlink ref="A4:J4" r:id="rId1" display="Sjötrafik publiceras elektroniskt fem gånger per år. Planerade publikationer framgår på Trafikanalys hemsida (http://www.trafa.se/) under rubriken Statistik." xr:uid="{7CEA8114-A297-4310-B34C-75455449EAEB}"/>
  </hyperlinks>
  <pageMargins left="0.7" right="0.7" top="0.75" bottom="0.75" header="0.3" footer="0.3"/>
  <pageSetup paperSize="9" scale="85" orientation="portrait" r:id="rId2"/>
  <rowBreaks count="2" manualBreakCount="2">
    <brk id="23" max="16383" man="1"/>
    <brk id="4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5759D-578C-4661-A27D-793D3927F69B}">
  <sheetPr>
    <pageSetUpPr fitToPage="1"/>
  </sheetPr>
  <dimension ref="A1:F48"/>
  <sheetViews>
    <sheetView showGridLines="0" zoomScaleNormal="100" zoomScaleSheetLayoutView="100" workbookViewId="0"/>
  </sheetViews>
  <sheetFormatPr defaultColWidth="9.140625" defaultRowHeight="15" x14ac:dyDescent="0.25"/>
  <cols>
    <col min="1" max="1" width="1.7109375" style="27" customWidth="1"/>
    <col min="2" max="2" width="11" style="27" customWidth="1"/>
    <col min="3" max="3" width="85.7109375" style="52" customWidth="1"/>
    <col min="4" max="4" width="3" style="27" hidden="1" customWidth="1"/>
    <col min="5" max="5" width="9.140625" style="27" hidden="1" customWidth="1"/>
    <col min="6" max="16384" width="9.140625" style="27"/>
  </cols>
  <sheetData>
    <row r="1" spans="1:4" ht="35.25" x14ac:dyDescent="0.25">
      <c r="C1" s="28" t="s">
        <v>75</v>
      </c>
    </row>
    <row r="2" spans="1:4" x14ac:dyDescent="0.25">
      <c r="A2" s="29"/>
      <c r="B2" s="29"/>
      <c r="C2" s="30"/>
      <c r="D2" s="29"/>
    </row>
    <row r="3" spans="1:4" x14ac:dyDescent="0.25">
      <c r="A3" s="29"/>
      <c r="B3" s="31"/>
      <c r="C3" s="32" t="s">
        <v>440</v>
      </c>
      <c r="D3" s="29"/>
    </row>
    <row r="4" spans="1:4" x14ac:dyDescent="0.25">
      <c r="A4" s="29"/>
      <c r="B4" s="31"/>
      <c r="C4" s="33" t="s">
        <v>441</v>
      </c>
      <c r="D4" s="29"/>
    </row>
    <row r="5" spans="1:4" ht="8.25" customHeight="1" x14ac:dyDescent="0.25">
      <c r="A5" s="29"/>
      <c r="B5" s="31"/>
      <c r="C5" s="34"/>
      <c r="D5" s="29"/>
    </row>
    <row r="6" spans="1:4" ht="25.5" x14ac:dyDescent="0.25">
      <c r="A6" s="29"/>
      <c r="B6" s="35" t="s">
        <v>76</v>
      </c>
      <c r="C6" s="32" t="s">
        <v>77</v>
      </c>
      <c r="D6" s="29"/>
    </row>
    <row r="7" spans="1:4" ht="25.5" x14ac:dyDescent="0.25">
      <c r="A7" s="29"/>
      <c r="B7" s="36" t="s">
        <v>78</v>
      </c>
      <c r="C7" s="33" t="s">
        <v>31</v>
      </c>
      <c r="D7" s="29"/>
    </row>
    <row r="8" spans="1:4" ht="8.25" customHeight="1" x14ac:dyDescent="0.25">
      <c r="A8" s="29"/>
      <c r="B8" s="31"/>
      <c r="C8" s="34"/>
      <c r="D8" s="29"/>
    </row>
    <row r="9" spans="1:4" s="39" customFormat="1" ht="25.5" x14ac:dyDescent="0.25">
      <c r="A9" s="37"/>
      <c r="B9" s="38" t="s">
        <v>0</v>
      </c>
      <c r="C9" s="32" t="s">
        <v>79</v>
      </c>
      <c r="D9" s="37"/>
    </row>
    <row r="10" spans="1:4" ht="25.5" customHeight="1" x14ac:dyDescent="0.25">
      <c r="A10" s="29"/>
      <c r="B10" s="40" t="s">
        <v>80</v>
      </c>
      <c r="C10" s="33" t="s">
        <v>81</v>
      </c>
      <c r="D10" s="29"/>
    </row>
    <row r="11" spans="1:4" x14ac:dyDescent="0.25">
      <c r="A11" s="29"/>
      <c r="B11" s="40"/>
      <c r="C11" s="41"/>
      <c r="D11" s="29"/>
    </row>
    <row r="12" spans="1:4" ht="25.5" x14ac:dyDescent="0.25">
      <c r="A12" s="29"/>
      <c r="B12" s="42" t="s">
        <v>1</v>
      </c>
      <c r="C12" s="32" t="s">
        <v>82</v>
      </c>
      <c r="D12" s="29"/>
    </row>
    <row r="13" spans="1:4" ht="25.5" x14ac:dyDescent="0.25">
      <c r="A13" s="29"/>
      <c r="B13" s="36" t="s">
        <v>83</v>
      </c>
      <c r="C13" s="33" t="s">
        <v>84</v>
      </c>
      <c r="D13" s="29"/>
    </row>
    <row r="14" spans="1:4" ht="8.25" customHeight="1" x14ac:dyDescent="0.25">
      <c r="A14" s="29"/>
      <c r="B14" s="31"/>
      <c r="C14" s="34"/>
      <c r="D14" s="29"/>
    </row>
    <row r="15" spans="1:4" x14ac:dyDescent="0.25">
      <c r="A15" s="29"/>
      <c r="B15" s="42" t="s">
        <v>2</v>
      </c>
      <c r="C15" s="32" t="s">
        <v>24</v>
      </c>
      <c r="D15" s="29"/>
    </row>
    <row r="16" spans="1:4" x14ac:dyDescent="0.25">
      <c r="A16" s="29"/>
      <c r="B16" s="36" t="s">
        <v>85</v>
      </c>
      <c r="C16" s="33" t="s">
        <v>86</v>
      </c>
      <c r="D16" s="29"/>
    </row>
    <row r="17" spans="1:6" ht="8.25" customHeight="1" x14ac:dyDescent="0.25">
      <c r="A17" s="29"/>
      <c r="B17" s="31"/>
      <c r="C17" s="34"/>
      <c r="D17" s="29"/>
    </row>
    <row r="18" spans="1:6" x14ac:dyDescent="0.25">
      <c r="A18" s="29"/>
      <c r="B18" s="42" t="s">
        <v>4</v>
      </c>
      <c r="C18" s="32" t="s">
        <v>87</v>
      </c>
      <c r="D18" s="29"/>
    </row>
    <row r="19" spans="1:6" x14ac:dyDescent="0.25">
      <c r="A19" s="29"/>
      <c r="B19" s="36" t="s">
        <v>88</v>
      </c>
      <c r="C19" s="43" t="s">
        <v>89</v>
      </c>
      <c r="D19" s="29"/>
    </row>
    <row r="20" spans="1:6" ht="8.25" customHeight="1" x14ac:dyDescent="0.25">
      <c r="A20" s="29"/>
      <c r="B20" s="31"/>
      <c r="C20" s="34"/>
      <c r="D20" s="29"/>
    </row>
    <row r="21" spans="1:6" ht="25.5" x14ac:dyDescent="0.25">
      <c r="A21" s="29"/>
      <c r="B21" s="42" t="s">
        <v>5</v>
      </c>
      <c r="C21" s="44" t="s">
        <v>428</v>
      </c>
      <c r="D21" s="29"/>
    </row>
    <row r="22" spans="1:6" ht="25.5" x14ac:dyDescent="0.25">
      <c r="A22" s="29"/>
      <c r="B22" s="36" t="s">
        <v>90</v>
      </c>
      <c r="C22" s="43" t="s">
        <v>429</v>
      </c>
      <c r="D22" s="29"/>
    </row>
    <row r="23" spans="1:6" ht="8.25" customHeight="1" x14ac:dyDescent="0.25">
      <c r="A23" s="29"/>
      <c r="B23" s="31"/>
      <c r="C23" s="34"/>
      <c r="D23" s="29"/>
    </row>
    <row r="24" spans="1:6" ht="25.5" x14ac:dyDescent="0.25">
      <c r="A24" s="29"/>
      <c r="B24" s="42" t="s">
        <v>6</v>
      </c>
      <c r="C24" s="44" t="s">
        <v>430</v>
      </c>
      <c r="D24" s="29"/>
    </row>
    <row r="25" spans="1:6" ht="25.5" x14ac:dyDescent="0.25">
      <c r="A25" s="29"/>
      <c r="B25" s="36" t="s">
        <v>91</v>
      </c>
      <c r="C25" s="43" t="s">
        <v>431</v>
      </c>
      <c r="D25" s="29"/>
    </row>
    <row r="26" spans="1:6" ht="8.25" customHeight="1" x14ac:dyDescent="0.25">
      <c r="A26" s="29"/>
      <c r="B26" s="31"/>
      <c r="C26" s="34"/>
      <c r="D26" s="29"/>
    </row>
    <row r="27" spans="1:6" s="46" customFormat="1" ht="25.5" x14ac:dyDescent="0.25">
      <c r="A27" s="29"/>
      <c r="B27" s="42" t="s">
        <v>7</v>
      </c>
      <c r="C27" s="45" t="s">
        <v>92</v>
      </c>
      <c r="D27" s="29"/>
      <c r="F27" s="27"/>
    </row>
    <row r="28" spans="1:6" s="46" customFormat="1" ht="25.5" customHeight="1" x14ac:dyDescent="0.25">
      <c r="A28" s="29"/>
      <c r="B28" s="36" t="s">
        <v>93</v>
      </c>
      <c r="C28" s="47" t="s">
        <v>25</v>
      </c>
      <c r="D28" s="29"/>
      <c r="F28" s="27"/>
    </row>
    <row r="29" spans="1:6" ht="8.25" customHeight="1" x14ac:dyDescent="0.25">
      <c r="A29" s="29"/>
      <c r="B29" s="31"/>
      <c r="C29" s="34"/>
      <c r="D29" s="29"/>
    </row>
    <row r="30" spans="1:6" ht="25.5" x14ac:dyDescent="0.25">
      <c r="A30" s="29"/>
      <c r="B30" s="42" t="s">
        <v>22</v>
      </c>
      <c r="C30" s="45" t="s">
        <v>94</v>
      </c>
      <c r="D30" s="29"/>
    </row>
    <row r="31" spans="1:6" ht="25.5" x14ac:dyDescent="0.25">
      <c r="A31" s="29"/>
      <c r="B31" s="36" t="s">
        <v>95</v>
      </c>
      <c r="C31" s="47" t="s">
        <v>96</v>
      </c>
      <c r="D31" s="29"/>
    </row>
    <row r="32" spans="1:6" ht="8.25" customHeight="1" x14ac:dyDescent="0.25">
      <c r="A32" s="29"/>
      <c r="B32" s="31"/>
      <c r="C32" s="34"/>
      <c r="D32" s="29"/>
    </row>
    <row r="33" spans="1:6" ht="25.5" x14ac:dyDescent="0.25">
      <c r="A33" s="29"/>
      <c r="B33" s="42" t="s">
        <v>23</v>
      </c>
      <c r="C33" s="44" t="s">
        <v>26</v>
      </c>
      <c r="D33" s="29"/>
      <c r="F33" s="48"/>
    </row>
    <row r="34" spans="1:6" s="46" customFormat="1" ht="25.5" customHeight="1" x14ac:dyDescent="0.25">
      <c r="A34" s="29"/>
      <c r="B34" s="36" t="s">
        <v>97</v>
      </c>
      <c r="C34" s="43" t="s">
        <v>27</v>
      </c>
      <c r="D34" s="29"/>
    </row>
    <row r="35" spans="1:6" ht="8.25" customHeight="1" x14ac:dyDescent="0.25">
      <c r="A35" s="29"/>
      <c r="B35" s="31"/>
      <c r="C35" s="34"/>
      <c r="D35" s="29"/>
    </row>
    <row r="36" spans="1:6" x14ac:dyDescent="0.25">
      <c r="A36" s="29"/>
      <c r="B36" s="35" t="s">
        <v>98</v>
      </c>
      <c r="C36" s="32" t="s">
        <v>99</v>
      </c>
      <c r="D36" s="29"/>
    </row>
    <row r="37" spans="1:6" x14ac:dyDescent="0.25">
      <c r="A37" s="29"/>
      <c r="B37" s="35" t="s">
        <v>100</v>
      </c>
      <c r="C37" s="49" t="s">
        <v>101</v>
      </c>
      <c r="D37" s="29"/>
    </row>
    <row r="38" spans="1:6" ht="8.25" customHeight="1" x14ac:dyDescent="0.25">
      <c r="A38" s="29"/>
      <c r="B38" s="31"/>
      <c r="C38" s="34"/>
      <c r="D38" s="29"/>
    </row>
    <row r="39" spans="1:6" x14ac:dyDescent="0.25">
      <c r="A39" s="29"/>
      <c r="B39" s="35" t="s">
        <v>102</v>
      </c>
      <c r="C39" s="32" t="s">
        <v>103</v>
      </c>
      <c r="D39" s="29"/>
    </row>
    <row r="40" spans="1:6" x14ac:dyDescent="0.25">
      <c r="A40" s="29"/>
      <c r="B40" s="35" t="s">
        <v>104</v>
      </c>
      <c r="C40" s="49" t="s">
        <v>105</v>
      </c>
      <c r="D40" s="29"/>
    </row>
    <row r="41" spans="1:6" ht="8.25" customHeight="1" x14ac:dyDescent="0.25">
      <c r="A41" s="29"/>
      <c r="B41" s="31"/>
      <c r="C41" s="34"/>
      <c r="D41" s="29"/>
    </row>
    <row r="42" spans="1:6" x14ac:dyDescent="0.25">
      <c r="A42" s="29"/>
      <c r="B42" s="35" t="s">
        <v>106</v>
      </c>
      <c r="C42" s="32" t="s">
        <v>107</v>
      </c>
      <c r="D42" s="29"/>
    </row>
    <row r="43" spans="1:6" x14ac:dyDescent="0.25">
      <c r="A43" s="29"/>
      <c r="B43" s="35" t="s">
        <v>108</v>
      </c>
      <c r="C43" s="49" t="s">
        <v>109</v>
      </c>
      <c r="D43" s="29"/>
    </row>
    <row r="44" spans="1:6" ht="8.25" customHeight="1" x14ac:dyDescent="0.25">
      <c r="A44" s="29"/>
      <c r="B44" s="31"/>
      <c r="C44" s="34"/>
      <c r="D44" s="29"/>
    </row>
    <row r="45" spans="1:6" x14ac:dyDescent="0.25">
      <c r="A45" s="29"/>
      <c r="B45" s="35" t="s">
        <v>110</v>
      </c>
      <c r="C45" s="32" t="s">
        <v>111</v>
      </c>
      <c r="D45" s="29"/>
    </row>
    <row r="46" spans="1:6" x14ac:dyDescent="0.25">
      <c r="A46" s="29"/>
      <c r="B46" s="35" t="s">
        <v>112</v>
      </c>
      <c r="C46" s="49" t="s">
        <v>113</v>
      </c>
      <c r="D46" s="29"/>
    </row>
    <row r="47" spans="1:6" x14ac:dyDescent="0.25">
      <c r="B47" s="50"/>
      <c r="C47" s="51"/>
    </row>
    <row r="48" spans="1:6" x14ac:dyDescent="0.25">
      <c r="B48" s="50"/>
      <c r="C48" s="51"/>
    </row>
  </sheetData>
  <hyperlinks>
    <hyperlink ref="C4" location="Sammanfattning–Summary!A1" display="Summary table, fourth quarter 2017 and 2016." xr:uid="{542F1B6B-C473-43B7-A963-B7210BCBF8F0}"/>
    <hyperlink ref="C12" location="'Tabell 2'!A1" display="Ankommande och avresande passagerare i svenska hamnar efter typ av trafik, 1 000-tal. Per kvartal 2013–2018" xr:uid="{86C80D33-B75C-4B04-B435-8C07263D3F59}"/>
    <hyperlink ref="C15" location="'Tabell 3A'!A1" display="Antal fartygsanlöp i svenska hamnar, ankommande fartyg, per kvartal 2017 och kvartal 1 2018" xr:uid="{499D4078-1E20-42A1-A5F6-CB5B7BD842E6}"/>
    <hyperlink ref="C18" location="'Tabell 3B'!A1" display="'Tabell 3B'!A1" xr:uid="{C4DB1447-414E-43DB-A73B-31AB06A3A0C6}"/>
    <hyperlink ref="C21" location="'Tabell 4A'!A1" display="'Tabell 4A'!A1" xr:uid="{4BCC978C-5AFF-4967-8E88-8420AD8A9989}"/>
    <hyperlink ref="C24" location="'Tabell 4B'!A1" display="'Tabell 4B'!A1" xr:uid="{D88E322F-4C43-4B0C-AF9D-60FC2E143E0F}"/>
    <hyperlink ref="C27" location="'Tabell 5A'!A1" display="'Tabell 5A'!A1" xr:uid="{C08491BC-A9C2-4092-A8A1-9CA7742887B2}"/>
    <hyperlink ref="C30" location="'Tabell 5B'!A1" display="'Tabell 5B'!A1" xr:uid="{F780CA8A-D937-49B5-908A-4EFD63890577}"/>
    <hyperlink ref="C9" location="'Tabell 1B'!A1" display="Hanterad godsmängd i svenska hamnar efter typ av trafik, per kvartal 2013–2018. Kvantitet i 1 000-tal ton" xr:uid="{0A1FECEA-618B-40F5-9063-FABE2BCCAA02}"/>
    <hyperlink ref="C42" location="'Bilaga 3'!A1" display="'Bilaga 3'!A1" xr:uid="{ACC3E81E-EBA8-4F8A-8210-BDE2DE08B541}"/>
    <hyperlink ref="C45" location="'Bilaga 4'!A1" display="'Bilaga 4'!A1" xr:uid="{9B8EF3BB-A11B-485A-BD93-87304384BC07}"/>
    <hyperlink ref="C37" location="'Bilaga 1'!A1" display="Explanations and definitions" xr:uid="{CCB55155-C04B-411A-AC3D-0A3621A411DD}"/>
    <hyperlink ref="C43" location="'Bilaga 3'!A1" display="Type of cargo classification" xr:uid="{3BC7BD34-B5B4-4169-BAC6-E48E797ACBE4}"/>
    <hyperlink ref="C46" location="'Bilaga 4'!A1" display="Explanation of symbols" xr:uid="{37DBF9AD-AD64-46E2-A16C-557BDD72119B}"/>
    <hyperlink ref="C36" location="'Bilaga 1'!A1" display="'Bilaga 1'!A1" xr:uid="{0D6D1AF3-0D6F-4C07-9279-D418E8C4FC23}"/>
    <hyperlink ref="C39" location="'Bilaga 2'!A1" display="'Bilaga 2'!A1" xr:uid="{25F2B7D9-11E5-497E-8011-B20F19606DCA}"/>
    <hyperlink ref="C40" location="'Bilaga 2'!A1" display="Commodity groups in NST 2007" xr:uid="{7CD07328-A4A8-495E-A46A-0A2E56359D4B}"/>
    <hyperlink ref="C10" location="'Tabell 1B'!A1" display="Goods handled in Swedish ports by type of traffic, per quarter 2013–2018. Quantity in 1,000 tonnes" xr:uid="{5FB9DF1E-8DA6-40B6-BC97-8184871F515C}"/>
    <hyperlink ref="C13" location="'Tabell 2'!A1" display="Embarking and disembarking seaborne passengers in Swedish ports by type of traffic, 1,000s. Per quarter 2013–2018" xr:uid="{DCBE5B94-37FD-429B-AFA4-5E2EF46D63EE}"/>
    <hyperlink ref="C16" location="'Tabell 3A'!A1" display="Vessels entered in Swedish ports, foreign and domestic traffic, per quarter 2017 and first quarter 2018" xr:uid="{B8085E68-2363-4BFC-AA97-710C9D27ABC7}"/>
    <hyperlink ref="C19" location="'Tabell 3B'!A1" display="'Tabell 3B'!A1" xr:uid="{11CD6A88-7769-4A93-B356-E2978808D2B1}"/>
    <hyperlink ref="C22" location="'Tabell 4A'!A1" display="'Tabell 4A'!A1" xr:uid="{C86F0BCD-1C1F-4859-97F1-5EA47DDBC866}"/>
    <hyperlink ref="C25" location="'Tabell 4B'!A1" display="'Tabell 4B'!A1" xr:uid="{FA7A74A4-DAF3-4F68-A99D-4A9F259A7CD6}"/>
    <hyperlink ref="C28" location="'Tabell 5A'!A1" display="'Tabell 5A'!A1" xr:uid="{D51B68DA-6759-478A-AC55-67CEE95B3F94}"/>
    <hyperlink ref="C31" location="'Tabell 5B'!A1" display="'Tabell 5B'!A1" xr:uid="{7037C656-4044-4D34-A587-C58096298041}"/>
    <hyperlink ref="C34" location="'Tabell 6'!A1" display="'Tabell 6'!A1" xr:uid="{2441C7F0-DCC1-495C-990C-9B208715CFC4}"/>
    <hyperlink ref="B6" location="'Tabell 1A'!A1" display="Tabell 1A" xr:uid="{89B0C0CA-DEAA-45DE-AC4B-FB5BC84F625A}"/>
    <hyperlink ref="B7" location="'Tabell 1A'!A1" display="Table 1A" xr:uid="{B9545C67-1F5D-4320-A6CE-985DB22B7C21}"/>
    <hyperlink ref="B12" location="'Tabell 2'!A1" display="'Tabell 2'!A1" xr:uid="{FB0FA589-C7FE-49A0-928B-E1EF2B9CE102}"/>
    <hyperlink ref="B9" location="'Tabell 1B'!A1" display="'Tabell 1B'!A1" xr:uid="{D4E4D203-32E2-4C55-9DEC-A3AFA24B0F60}"/>
    <hyperlink ref="C33" location="'Tabell 6'!A1" display="'Tabell 6'!A1" xr:uid="{28F95FC9-5D0F-4164-B95D-93228447E9B5}"/>
    <hyperlink ref="B31" location="'Tabell 5B'!A1" display="Table 5B" xr:uid="{AFA725C6-6267-4FF5-8ADE-F0DF33A059AB}"/>
    <hyperlink ref="B34" location="'Tabell 6'!A1" display="Table 6" xr:uid="{0C041BD6-F877-4FDD-90EC-DA624E1041F6}"/>
    <hyperlink ref="B10" location="'Tabell 1B'!A1" display="Table 1B" xr:uid="{1B7F784E-EEA0-4E15-8D9A-471C40E96A2D}"/>
    <hyperlink ref="B13" location="'Tabell 2'!A1" display="Table 2" xr:uid="{DE5D37C5-5BB7-4168-91D4-28F2E15D423A}"/>
    <hyperlink ref="B15" location="'Tabell 3A'!A1" display="Tabell 3A" xr:uid="{3F0F7EFF-89F4-4FB0-8832-EBF51D315F8E}"/>
    <hyperlink ref="B16" location="'Tabell 3A'!A1" display="Table 3A" xr:uid="{D62E0C81-1FAA-4CED-A527-7C1339C4CA0C}"/>
    <hyperlink ref="B18" location="'Tabell 3B'!A1" display="Tabell 3B" xr:uid="{9F596DF8-E53D-4A12-9C59-FCE9DF5BFECD}"/>
    <hyperlink ref="B19" location="'Tabell 3B'!A1" display="Table 3B" xr:uid="{6EDF3E0D-FDB0-4C69-B478-E2E231D7B0DE}"/>
    <hyperlink ref="B21" location="'Tabell 4A'!A1" display="Tabell 4A" xr:uid="{1E105510-9114-4AF5-B0AE-5B58F7D38813}"/>
    <hyperlink ref="B22" location="'Tabell 4A'!A1" display="Table 4A" xr:uid="{2366F9E8-9D9B-4E89-914B-7E0E96742784}"/>
    <hyperlink ref="B24" location="'Tabell 4B'!A1" display="Tabell 4B" xr:uid="{6E3E0DB7-6261-4DC8-99EF-5C4EA32949DE}"/>
    <hyperlink ref="B25" location="'Tabell 4B'!A1" display="Table 4B" xr:uid="{88EB2A24-B656-4A04-952F-4AA637806904}"/>
    <hyperlink ref="B27" location="'Tabell 5A'!A1" display="Tabell 5A" xr:uid="{0F4EFFD4-C7A4-407E-89E4-118476A0FC21}"/>
    <hyperlink ref="B28" location="'Tabell 5A'!A1" display="Table 5A" xr:uid="{8A484737-0EF4-42B9-9B2D-3E47D1E8CE22}"/>
    <hyperlink ref="B30" location="'Tabell 5B'!A1" display="Tabell 5B" xr:uid="{946C89DC-B88A-4F51-B4B2-9EEA4A97882E}"/>
    <hyperlink ref="B33" location="'Tabell 6'!A1" display="Tabell 6" xr:uid="{D791EC78-F33D-4107-B9D0-02142BCA0B14}"/>
    <hyperlink ref="C7" location="'Tabell 1A'!A1" display="Share of types of cargo handled in Swedish ports, foreign and domestic traffic, per quarter 2015–2018. Quantity in 1,000 tonnes" xr:uid="{6499210B-DDE5-40C0-9802-683CF41D7E9D}"/>
    <hyperlink ref="B36" location="'Bilaga 1'!A1" display="Bilaga 1" xr:uid="{22E224A8-2F76-4BA1-9AC4-8C2EA42D3967}"/>
    <hyperlink ref="B37" location="'Bilaga 1'!A1" display="Appendix 1" xr:uid="{C3F9ACD2-251D-4AAB-9D24-A173729BF115}"/>
    <hyperlink ref="B39" location="'Bilaga 2'!A1" display="Bilaga 2" xr:uid="{7812C5CA-D15E-4C2C-BEA7-A5A7C6963ED8}"/>
    <hyperlink ref="B40" location="'Bilaga 2'!A1" display="Appendix 2" xr:uid="{4A1EAAEC-D764-4094-94C4-CE5BAD45290E}"/>
    <hyperlink ref="B42" location="'Bilaga 3'!A1" display="Bilaga 3" xr:uid="{BC55CA3A-D4CD-41A4-83C3-979A11EDF631}"/>
    <hyperlink ref="B43" location="'Bilaga 3'!A1" display="Appendix 3" xr:uid="{62806502-D9C8-4AFD-929B-3B74FEC2C8FB}"/>
    <hyperlink ref="B45" location="'Bilaga 4'!A1" display="Bilaga 4" xr:uid="{15A8C9BF-DDFD-4F1C-983E-0FD35D7B2036}"/>
    <hyperlink ref="B46" location="'Bilaga 4'!A1" display="Appendix 4" xr:uid="{DCC82B1F-0D2A-416D-9699-2AB753E6DEB3}"/>
    <hyperlink ref="C3" location="Sammanfattning–Summary!A1" display="Sammanfattningstabell, andra kvartalet 2017 och 2018." xr:uid="{044CBC60-A685-4D67-8331-007B99B4A90D}"/>
    <hyperlink ref="C6" location="'Tabell 1A'!A1" display="Hanterad godsmängd i svenska hamnar, utrikes och inrikes trafik, fördelad efter lasttyper, per kvartal 2015–2018. Kvantitet i 1 000-tal ton" xr:uid="{5C5BD587-6C48-492C-86E3-1BEB81265786}"/>
  </hyperlinks>
  <pageMargins left="0.7" right="0.7" top="0.75" bottom="0.75" header="0.3" footer="0.3"/>
  <pageSetup paperSize="9" scale="8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803CE-242B-42BA-83C2-C6D8DDDF9408}">
  <dimension ref="A1:M56"/>
  <sheetViews>
    <sheetView zoomScaleNormal="100" zoomScaleSheetLayoutView="100" workbookViewId="0"/>
  </sheetViews>
  <sheetFormatPr defaultColWidth="9.28515625" defaultRowHeight="15" x14ac:dyDescent="0.25"/>
  <cols>
    <col min="1" max="1" width="1.5703125" style="140" customWidth="1"/>
    <col min="2" max="2" width="7.28515625" style="140" customWidth="1"/>
    <col min="3" max="3" width="50.7109375" style="140" customWidth="1"/>
    <col min="4" max="4" width="17.7109375" style="140" customWidth="1"/>
    <col min="5" max="5" width="2.28515625" style="169" customWidth="1"/>
    <col min="6" max="6" width="17.7109375" style="140" customWidth="1"/>
    <col min="7" max="7" width="1.28515625" style="169" customWidth="1"/>
    <col min="8" max="11" width="9.28515625" style="140"/>
    <col min="12" max="12" width="10" style="140" bestFit="1" customWidth="1"/>
    <col min="13" max="13" width="11.5703125" style="140" customWidth="1"/>
    <col min="14" max="16384" width="9.28515625" style="140"/>
  </cols>
  <sheetData>
    <row r="1" spans="1:13" s="127" customFormat="1" ht="14.25" x14ac:dyDescent="0.2">
      <c r="A1" s="125" t="s">
        <v>442</v>
      </c>
      <c r="B1" s="126"/>
      <c r="C1" s="126"/>
      <c r="E1" s="128"/>
      <c r="G1" s="128"/>
    </row>
    <row r="2" spans="1:13" s="127" customFormat="1" ht="14.25" x14ac:dyDescent="0.2">
      <c r="A2" s="129" t="s">
        <v>443</v>
      </c>
      <c r="E2" s="128"/>
      <c r="F2" s="130"/>
      <c r="G2" s="131"/>
    </row>
    <row r="3" spans="1:13" s="127" customFormat="1" ht="15" customHeight="1" x14ac:dyDescent="0.2">
      <c r="A3" s="132"/>
      <c r="B3" s="132"/>
      <c r="C3" s="132"/>
      <c r="D3" s="133" t="s">
        <v>444</v>
      </c>
      <c r="E3" s="368"/>
      <c r="F3" s="133" t="s">
        <v>444</v>
      </c>
      <c r="G3" s="134"/>
    </row>
    <row r="4" spans="1:13" s="127" customFormat="1" ht="15" customHeight="1" x14ac:dyDescent="0.2">
      <c r="D4" s="135" t="s">
        <v>445</v>
      </c>
      <c r="E4" s="367"/>
      <c r="F4" s="135" t="s">
        <v>445</v>
      </c>
      <c r="G4" s="136"/>
    </row>
    <row r="5" spans="1:13" ht="15" customHeight="1" x14ac:dyDescent="0.25">
      <c r="A5" s="137"/>
      <c r="B5" s="137"/>
      <c r="C5" s="137"/>
      <c r="D5" s="138">
        <v>2019</v>
      </c>
      <c r="E5" s="139"/>
      <c r="F5" s="138">
        <v>2020</v>
      </c>
      <c r="G5" s="139"/>
    </row>
    <row r="6" spans="1:13" s="145" customFormat="1" x14ac:dyDescent="0.25">
      <c r="A6" s="141" t="s">
        <v>446</v>
      </c>
      <c r="B6" s="142"/>
      <c r="C6" s="141"/>
      <c r="D6" s="143"/>
      <c r="E6" s="144"/>
      <c r="F6" s="143"/>
      <c r="G6" s="144"/>
    </row>
    <row r="7" spans="1:13" x14ac:dyDescent="0.25">
      <c r="A7" s="141"/>
      <c r="B7" s="146" t="s">
        <v>447</v>
      </c>
      <c r="C7" s="141"/>
      <c r="D7" s="148">
        <v>19345</v>
      </c>
      <c r="E7" s="149" t="s">
        <v>449</v>
      </c>
      <c r="F7" s="148">
        <v>16425</v>
      </c>
      <c r="G7" s="147" t="s">
        <v>448</v>
      </c>
    </row>
    <row r="8" spans="1:13" x14ac:dyDescent="0.25">
      <c r="A8" s="141"/>
      <c r="B8" s="150" t="s">
        <v>450</v>
      </c>
      <c r="C8" s="141"/>
      <c r="D8" s="148">
        <v>306270.897</v>
      </c>
      <c r="E8" s="149" t="s">
        <v>449</v>
      </c>
      <c r="F8" s="148">
        <v>260308.15700000001</v>
      </c>
      <c r="G8" s="147" t="s">
        <v>448</v>
      </c>
    </row>
    <row r="9" spans="1:13" x14ac:dyDescent="0.25">
      <c r="A9" s="151"/>
      <c r="B9" s="150" t="s">
        <v>451</v>
      </c>
      <c r="C9" s="152"/>
      <c r="D9" s="148">
        <v>277568.68199999997</v>
      </c>
      <c r="E9" s="149" t="s">
        <v>449</v>
      </c>
      <c r="F9" s="148">
        <v>231526.55600000001</v>
      </c>
      <c r="G9" s="147" t="s">
        <v>448</v>
      </c>
    </row>
    <row r="10" spans="1:13" ht="12" customHeight="1" x14ac:dyDescent="0.25">
      <c r="A10" s="151"/>
      <c r="B10" s="146"/>
      <c r="C10" s="152"/>
      <c r="D10" s="152"/>
      <c r="E10" s="149" t="s">
        <v>449</v>
      </c>
      <c r="F10" s="152"/>
      <c r="G10" s="149" t="s">
        <v>449</v>
      </c>
    </row>
    <row r="11" spans="1:13" s="145" customFormat="1" x14ac:dyDescent="0.25">
      <c r="A11" s="141" t="s">
        <v>452</v>
      </c>
      <c r="B11" s="142"/>
      <c r="C11" s="141"/>
      <c r="D11" s="153"/>
      <c r="E11" s="144" t="s">
        <v>449</v>
      </c>
      <c r="F11" s="153"/>
      <c r="G11" s="144" t="s">
        <v>449</v>
      </c>
      <c r="M11" s="154"/>
    </row>
    <row r="12" spans="1:13" s="145" customFormat="1" x14ac:dyDescent="0.25">
      <c r="A12" s="141" t="s">
        <v>453</v>
      </c>
      <c r="B12" s="142"/>
      <c r="C12" s="141"/>
      <c r="D12" s="155">
        <v>19178.266</v>
      </c>
      <c r="E12" s="144" t="s">
        <v>449</v>
      </c>
      <c r="F12" s="155">
        <v>18825.121999999999</v>
      </c>
      <c r="G12" s="147" t="s">
        <v>448</v>
      </c>
    </row>
    <row r="13" spans="1:13" ht="25.35" customHeight="1" x14ac:dyDescent="0.25">
      <c r="A13" s="152"/>
      <c r="B13" s="156" t="s">
        <v>454</v>
      </c>
      <c r="C13" s="157" t="s">
        <v>455</v>
      </c>
      <c r="D13" s="148">
        <v>5134.0730000000003</v>
      </c>
      <c r="E13" s="149" t="s">
        <v>449</v>
      </c>
      <c r="F13" s="148">
        <v>5491.7830000000004</v>
      </c>
      <c r="G13" s="147" t="s">
        <v>448</v>
      </c>
    </row>
    <row r="14" spans="1:13" x14ac:dyDescent="0.25">
      <c r="A14" s="152"/>
      <c r="B14" s="146"/>
      <c r="C14" s="152" t="s">
        <v>456</v>
      </c>
      <c r="D14" s="148">
        <v>69.765000000000001</v>
      </c>
      <c r="E14" s="149" t="s">
        <v>448</v>
      </c>
      <c r="F14" s="148">
        <v>71.072000000000003</v>
      </c>
      <c r="G14" s="147" t="s">
        <v>448</v>
      </c>
    </row>
    <row r="15" spans="1:13" s="145" customFormat="1" x14ac:dyDescent="0.25">
      <c r="A15" s="141" t="s">
        <v>457</v>
      </c>
      <c r="B15" s="142"/>
      <c r="C15" s="141"/>
      <c r="D15" s="155">
        <v>15961.415000000001</v>
      </c>
      <c r="E15" s="144" t="s">
        <v>449</v>
      </c>
      <c r="F15" s="155">
        <v>17017.376</v>
      </c>
      <c r="G15" s="147" t="s">
        <v>448</v>
      </c>
    </row>
    <row r="16" spans="1:13" ht="25.35" customHeight="1" x14ac:dyDescent="0.25">
      <c r="A16" s="152"/>
      <c r="B16" s="156" t="s">
        <v>454</v>
      </c>
      <c r="C16" s="157" t="s">
        <v>455</v>
      </c>
      <c r="D16" s="148">
        <v>4783.915</v>
      </c>
      <c r="E16" s="149" t="s">
        <v>449</v>
      </c>
      <c r="F16" s="148">
        <v>5148.5060000000003</v>
      </c>
      <c r="G16" s="147" t="s">
        <v>448</v>
      </c>
    </row>
    <row r="17" spans="1:8" x14ac:dyDescent="0.25">
      <c r="A17" s="152"/>
      <c r="B17" s="146"/>
      <c r="C17" s="152" t="s">
        <v>456</v>
      </c>
      <c r="D17" s="148">
        <v>71.075999999999993</v>
      </c>
      <c r="E17" s="149" t="s">
        <v>448</v>
      </c>
      <c r="F17" s="148">
        <v>136.07400000000001</v>
      </c>
      <c r="G17" s="147" t="s">
        <v>448</v>
      </c>
    </row>
    <row r="18" spans="1:8" s="145" customFormat="1" x14ac:dyDescent="0.25">
      <c r="A18" s="141" t="s">
        <v>458</v>
      </c>
      <c r="B18" s="142"/>
      <c r="C18" s="141"/>
      <c r="D18" s="155">
        <v>35139.680999999997</v>
      </c>
      <c r="E18" s="144" t="s">
        <v>449</v>
      </c>
      <c r="F18" s="155">
        <v>35842.498</v>
      </c>
      <c r="G18" s="147" t="s">
        <v>448</v>
      </c>
    </row>
    <row r="19" spans="1:8" ht="12" customHeight="1" x14ac:dyDescent="0.25">
      <c r="A19" s="141"/>
      <c r="B19" s="142"/>
      <c r="C19" s="141"/>
      <c r="D19" s="152"/>
      <c r="E19" s="149" t="s">
        <v>449</v>
      </c>
      <c r="F19" s="152"/>
      <c r="G19" s="149" t="s">
        <v>449</v>
      </c>
    </row>
    <row r="20" spans="1:8" s="145" customFormat="1" x14ac:dyDescent="0.25">
      <c r="A20" s="141" t="s">
        <v>459</v>
      </c>
      <c r="B20" s="142"/>
      <c r="C20" s="141"/>
      <c r="D20" s="153"/>
      <c r="E20" s="144" t="s">
        <v>449</v>
      </c>
      <c r="F20" s="153"/>
      <c r="G20" s="144" t="s">
        <v>449</v>
      </c>
      <c r="H20" s="153"/>
    </row>
    <row r="21" spans="1:8" s="145" customFormat="1" x14ac:dyDescent="0.25">
      <c r="A21" s="141" t="s">
        <v>453</v>
      </c>
      <c r="B21" s="142"/>
      <c r="C21" s="141"/>
      <c r="D21" s="155">
        <v>2872.6190000000001</v>
      </c>
      <c r="E21" s="144" t="s">
        <v>449</v>
      </c>
      <c r="F21" s="155">
        <v>3121.4650000000001</v>
      </c>
      <c r="G21" s="147" t="s">
        <v>448</v>
      </c>
    </row>
    <row r="22" spans="1:8" ht="25.35" customHeight="1" x14ac:dyDescent="0.25">
      <c r="A22" s="141"/>
      <c r="B22" s="156" t="s">
        <v>454</v>
      </c>
      <c r="C22" s="157" t="s">
        <v>455</v>
      </c>
      <c r="D22" s="148">
        <v>195.137</v>
      </c>
      <c r="E22" s="149" t="s">
        <v>449</v>
      </c>
      <c r="F22" s="148">
        <v>207.18299999999999</v>
      </c>
      <c r="G22" s="147" t="s">
        <v>448</v>
      </c>
    </row>
    <row r="23" spans="1:8" s="145" customFormat="1" x14ac:dyDescent="0.25">
      <c r="A23" s="141" t="s">
        <v>460</v>
      </c>
      <c r="B23" s="142"/>
      <c r="C23" s="141"/>
      <c r="D23" s="155">
        <v>2670.9250000000002</v>
      </c>
      <c r="E23" s="144" t="s">
        <v>449</v>
      </c>
      <c r="F23" s="155">
        <v>2935.348</v>
      </c>
      <c r="G23" s="147" t="s">
        <v>448</v>
      </c>
    </row>
    <row r="24" spans="1:8" ht="25.35" customHeight="1" x14ac:dyDescent="0.25">
      <c r="A24" s="141"/>
      <c r="B24" s="156" t="s">
        <v>454</v>
      </c>
      <c r="C24" s="157" t="s">
        <v>461</v>
      </c>
      <c r="D24" s="148">
        <v>175.10499999999999</v>
      </c>
      <c r="E24" s="149" t="s">
        <v>449</v>
      </c>
      <c r="F24" s="148">
        <v>195.85900000000001</v>
      </c>
      <c r="G24" s="147" t="s">
        <v>448</v>
      </c>
    </row>
    <row r="25" spans="1:8" s="145" customFormat="1" x14ac:dyDescent="0.25">
      <c r="A25" s="141" t="s">
        <v>462</v>
      </c>
      <c r="B25" s="142"/>
      <c r="C25" s="141"/>
      <c r="D25" s="155">
        <v>5543.5439999999999</v>
      </c>
      <c r="E25" s="144" t="s">
        <v>449</v>
      </c>
      <c r="F25" s="155">
        <v>6056.8130000000001</v>
      </c>
      <c r="G25" s="147" t="s">
        <v>448</v>
      </c>
    </row>
    <row r="26" spans="1:8" ht="12" customHeight="1" x14ac:dyDescent="0.25">
      <c r="A26" s="141"/>
      <c r="B26" s="142"/>
      <c r="C26" s="141"/>
      <c r="D26" s="152"/>
      <c r="E26" s="149" t="s">
        <v>449</v>
      </c>
      <c r="F26" s="152"/>
      <c r="G26" s="149" t="s">
        <v>449</v>
      </c>
    </row>
    <row r="27" spans="1:8" s="145" customFormat="1" x14ac:dyDescent="0.25">
      <c r="A27" s="141" t="s">
        <v>463</v>
      </c>
      <c r="B27" s="142"/>
      <c r="C27" s="141"/>
      <c r="D27" s="155">
        <v>40683.224999999999</v>
      </c>
      <c r="E27" s="144" t="s">
        <v>449</v>
      </c>
      <c r="F27" s="155">
        <v>41899.311000000002</v>
      </c>
      <c r="G27" s="147" t="s">
        <v>448</v>
      </c>
      <c r="H27" s="158"/>
    </row>
    <row r="28" spans="1:8" ht="12" customHeight="1" x14ac:dyDescent="0.25">
      <c r="A28" s="141"/>
      <c r="B28" s="142"/>
      <c r="C28" s="141"/>
      <c r="D28" s="159"/>
      <c r="E28" s="149" t="s">
        <v>449</v>
      </c>
      <c r="F28" s="159"/>
      <c r="G28" s="149" t="s">
        <v>449</v>
      </c>
    </row>
    <row r="29" spans="1:8" s="145" customFormat="1" x14ac:dyDescent="0.25">
      <c r="A29" s="141" t="s">
        <v>464</v>
      </c>
      <c r="B29" s="142"/>
      <c r="C29" s="141"/>
      <c r="D29" s="159"/>
      <c r="E29" s="144" t="s">
        <v>449</v>
      </c>
      <c r="F29" s="159"/>
      <c r="G29" s="144" t="s">
        <v>449</v>
      </c>
    </row>
    <row r="30" spans="1:8" s="145" customFormat="1" x14ac:dyDescent="0.25">
      <c r="A30" s="141" t="s">
        <v>465</v>
      </c>
      <c r="B30" s="142"/>
      <c r="C30" s="141"/>
      <c r="D30" s="159"/>
      <c r="E30" s="144" t="s">
        <v>449</v>
      </c>
      <c r="F30" s="159"/>
      <c r="G30" s="144" t="s">
        <v>449</v>
      </c>
    </row>
    <row r="31" spans="1:8" x14ac:dyDescent="0.25">
      <c r="A31" s="152"/>
      <c r="B31" s="146" t="s">
        <v>466</v>
      </c>
      <c r="C31" s="152"/>
      <c r="D31" s="148">
        <v>746.36</v>
      </c>
      <c r="E31" s="149" t="s">
        <v>448</v>
      </c>
      <c r="F31" s="148">
        <v>323.69900000000001</v>
      </c>
      <c r="G31" s="147" t="s">
        <v>448</v>
      </c>
    </row>
    <row r="32" spans="1:8" x14ac:dyDescent="0.25">
      <c r="A32" s="152"/>
      <c r="B32" s="146" t="s">
        <v>467</v>
      </c>
      <c r="C32" s="152"/>
      <c r="D32" s="148">
        <v>260.56</v>
      </c>
      <c r="E32" s="149" t="s">
        <v>448</v>
      </c>
      <c r="F32" s="148">
        <v>160.58600000000001</v>
      </c>
      <c r="G32" s="147" t="s">
        <v>448</v>
      </c>
    </row>
    <row r="33" spans="1:12" x14ac:dyDescent="0.25">
      <c r="A33" s="152"/>
      <c r="B33" s="146" t="s">
        <v>468</v>
      </c>
      <c r="C33" s="152"/>
      <c r="D33" s="148">
        <v>976.66800000000001</v>
      </c>
      <c r="E33" s="149" t="s">
        <v>449</v>
      </c>
      <c r="F33" s="148">
        <v>179.47300000000001</v>
      </c>
      <c r="G33" s="147" t="s">
        <v>448</v>
      </c>
    </row>
    <row r="34" spans="1:12" x14ac:dyDescent="0.25">
      <c r="A34" s="152"/>
      <c r="B34" s="146" t="s">
        <v>469</v>
      </c>
      <c r="C34" s="152"/>
      <c r="D34" s="148">
        <v>196.02699999999999</v>
      </c>
      <c r="E34" s="149" t="s">
        <v>448</v>
      </c>
      <c r="F34" s="148">
        <v>141.58199999999999</v>
      </c>
      <c r="G34" s="147" t="s">
        <v>448</v>
      </c>
    </row>
    <row r="35" spans="1:12" x14ac:dyDescent="0.25">
      <c r="A35" s="152"/>
      <c r="B35" s="146" t="s">
        <v>470</v>
      </c>
      <c r="C35" s="152"/>
      <c r="D35" s="148">
        <v>257.19600000000003</v>
      </c>
      <c r="E35" s="149" t="s">
        <v>448</v>
      </c>
      <c r="F35" s="160" t="s">
        <v>29</v>
      </c>
      <c r="G35" s="147" t="s">
        <v>448</v>
      </c>
    </row>
    <row r="36" spans="1:12" x14ac:dyDescent="0.25">
      <c r="A36" s="152"/>
      <c r="B36" s="146" t="s">
        <v>471</v>
      </c>
      <c r="C36" s="152"/>
      <c r="D36" s="160">
        <v>170.643</v>
      </c>
      <c r="E36" s="149" t="s">
        <v>449</v>
      </c>
      <c r="F36" s="160">
        <v>153.733</v>
      </c>
      <c r="G36" s="147" t="s">
        <v>448</v>
      </c>
    </row>
    <row r="37" spans="1:12" x14ac:dyDescent="0.25">
      <c r="A37" s="152"/>
      <c r="B37" s="146" t="s">
        <v>472</v>
      </c>
      <c r="C37" s="152"/>
      <c r="D37" s="160">
        <v>118.074</v>
      </c>
      <c r="E37" s="149" t="s">
        <v>448</v>
      </c>
      <c r="F37" s="160">
        <v>19.638000000000002</v>
      </c>
      <c r="G37" s="147" t="s">
        <v>448</v>
      </c>
    </row>
    <row r="38" spans="1:12" x14ac:dyDescent="0.25">
      <c r="A38" s="152"/>
      <c r="B38" s="146" t="s">
        <v>473</v>
      </c>
      <c r="C38" s="152"/>
      <c r="D38" s="160">
        <v>102</v>
      </c>
      <c r="E38" s="149" t="s">
        <v>448</v>
      </c>
      <c r="F38" s="160">
        <v>19.765000000000001</v>
      </c>
      <c r="G38" s="147" t="s">
        <v>448</v>
      </c>
    </row>
    <row r="39" spans="1:12" x14ac:dyDescent="0.25">
      <c r="A39" s="152"/>
      <c r="B39" s="146" t="s">
        <v>474</v>
      </c>
      <c r="C39" s="152"/>
      <c r="D39" s="160">
        <v>17.605</v>
      </c>
      <c r="E39" s="149" t="s">
        <v>448</v>
      </c>
      <c r="F39" s="160">
        <v>19.329999999999998</v>
      </c>
      <c r="G39" s="147" t="s">
        <v>448</v>
      </c>
      <c r="L39" s="161"/>
    </row>
    <row r="40" spans="1:12" x14ac:dyDescent="0.25">
      <c r="A40" s="152"/>
      <c r="B40" s="146" t="s">
        <v>475</v>
      </c>
      <c r="C40" s="152"/>
      <c r="D40" s="160" t="s">
        <v>29</v>
      </c>
      <c r="E40" s="149" t="s">
        <v>449</v>
      </c>
      <c r="F40" s="275">
        <v>1.946</v>
      </c>
      <c r="G40" s="147" t="s">
        <v>448</v>
      </c>
    </row>
    <row r="41" spans="1:12" s="145" customFormat="1" x14ac:dyDescent="0.25">
      <c r="A41" s="141" t="s">
        <v>476</v>
      </c>
      <c r="B41" s="142"/>
      <c r="C41" s="141"/>
      <c r="D41" s="162">
        <v>2845.1329999999998</v>
      </c>
      <c r="E41" s="144" t="s">
        <v>449</v>
      </c>
      <c r="F41" s="162">
        <v>1019.752</v>
      </c>
      <c r="G41" s="147" t="s">
        <v>448</v>
      </c>
    </row>
    <row r="42" spans="1:12" ht="12" customHeight="1" x14ac:dyDescent="0.25">
      <c r="D42" s="163"/>
      <c r="E42" s="149" t="s">
        <v>449</v>
      </c>
      <c r="F42" s="163"/>
      <c r="G42" s="149" t="s">
        <v>449</v>
      </c>
    </row>
    <row r="43" spans="1:12" s="145" customFormat="1" x14ac:dyDescent="0.25">
      <c r="A43" s="141" t="s">
        <v>477</v>
      </c>
      <c r="B43" s="142"/>
      <c r="C43" s="141"/>
      <c r="D43" s="163"/>
      <c r="E43" s="144" t="s">
        <v>449</v>
      </c>
      <c r="F43" s="163"/>
      <c r="G43" s="144" t="s">
        <v>449</v>
      </c>
    </row>
    <row r="44" spans="1:12" x14ac:dyDescent="0.25">
      <c r="B44" s="146" t="s">
        <v>478</v>
      </c>
      <c r="C44" s="152"/>
      <c r="D44" s="160">
        <v>107.535</v>
      </c>
      <c r="E44" s="149" t="s">
        <v>448</v>
      </c>
      <c r="F44" s="160">
        <v>79.094999999999999</v>
      </c>
      <c r="G44" s="147" t="s">
        <v>448</v>
      </c>
      <c r="L44" s="161"/>
    </row>
    <row r="45" spans="1:12" x14ac:dyDescent="0.25">
      <c r="B45" s="146" t="s">
        <v>479</v>
      </c>
      <c r="C45" s="152"/>
      <c r="D45" s="160">
        <v>29.241</v>
      </c>
      <c r="E45" s="149" t="s">
        <v>448</v>
      </c>
      <c r="F45" s="160">
        <v>23.11</v>
      </c>
      <c r="G45" s="147" t="s">
        <v>448</v>
      </c>
      <c r="I45" s="161"/>
    </row>
    <row r="46" spans="1:12" x14ac:dyDescent="0.25">
      <c r="B46" s="146" t="s">
        <v>480</v>
      </c>
      <c r="C46" s="152"/>
      <c r="D46" s="160">
        <v>105.687</v>
      </c>
      <c r="E46" s="149" t="s">
        <v>448</v>
      </c>
      <c r="F46" s="160">
        <v>76.908000000000001</v>
      </c>
      <c r="G46" s="147" t="s">
        <v>448</v>
      </c>
    </row>
    <row r="47" spans="1:12" x14ac:dyDescent="0.25">
      <c r="A47" s="141"/>
      <c r="B47" s="146" t="s">
        <v>481</v>
      </c>
      <c r="C47" s="152"/>
      <c r="D47" s="160">
        <v>27.824999999999999</v>
      </c>
      <c r="E47" s="149" t="s">
        <v>448</v>
      </c>
      <c r="F47" s="160">
        <v>22.38</v>
      </c>
      <c r="G47" s="147" t="s">
        <v>448</v>
      </c>
      <c r="L47" s="164"/>
    </row>
    <row r="48" spans="1:12" x14ac:dyDescent="0.25">
      <c r="A48" s="141"/>
      <c r="B48" s="146" t="s">
        <v>482</v>
      </c>
      <c r="C48" s="152"/>
      <c r="D48" s="160" t="s">
        <v>29</v>
      </c>
      <c r="E48" s="149"/>
      <c r="F48" s="160" t="s">
        <v>29</v>
      </c>
      <c r="G48" s="147" t="s">
        <v>448</v>
      </c>
    </row>
    <row r="49" spans="1:9" x14ac:dyDescent="0.25">
      <c r="A49" s="141"/>
      <c r="B49" s="146" t="s">
        <v>483</v>
      </c>
      <c r="C49" s="152"/>
      <c r="D49" s="160" t="s">
        <v>29</v>
      </c>
      <c r="E49" s="149"/>
      <c r="F49" s="160" t="s">
        <v>29</v>
      </c>
      <c r="G49" s="147"/>
      <c r="I49" s="161"/>
    </row>
    <row r="50" spans="1:9" x14ac:dyDescent="0.25">
      <c r="A50" s="141"/>
      <c r="B50" s="146" t="s">
        <v>484</v>
      </c>
      <c r="C50" s="152"/>
      <c r="D50" s="160" t="s">
        <v>29</v>
      </c>
      <c r="E50" s="149"/>
      <c r="F50" s="160">
        <v>5.6779999999999999</v>
      </c>
      <c r="G50" s="147"/>
    </row>
    <row r="51" spans="1:9" s="145" customFormat="1" x14ac:dyDescent="0.25">
      <c r="A51" s="165" t="s">
        <v>485</v>
      </c>
      <c r="B51" s="166"/>
      <c r="C51" s="166"/>
      <c r="D51" s="167">
        <v>270.28800000000001</v>
      </c>
      <c r="E51" s="369" t="s">
        <v>448</v>
      </c>
      <c r="F51" s="167">
        <v>207.17099999999999</v>
      </c>
      <c r="G51" s="168" t="s">
        <v>448</v>
      </c>
    </row>
    <row r="52" spans="1:9" ht="21" customHeight="1" x14ac:dyDescent="0.25">
      <c r="A52" s="152"/>
    </row>
    <row r="53" spans="1:9" s="171" customFormat="1" ht="21" customHeight="1" x14ac:dyDescent="0.2">
      <c r="A53" s="436" t="s">
        <v>486</v>
      </c>
      <c r="B53" s="437"/>
      <c r="C53" s="437"/>
      <c r="D53" s="437"/>
      <c r="E53" s="437"/>
      <c r="F53" s="437"/>
      <c r="G53" s="170"/>
    </row>
    <row r="54" spans="1:9" s="171" customFormat="1" ht="24.75" customHeight="1" x14ac:dyDescent="0.2">
      <c r="A54" s="436" t="s">
        <v>487</v>
      </c>
      <c r="B54" s="437"/>
      <c r="C54" s="437"/>
      <c r="D54" s="437"/>
      <c r="E54" s="437"/>
      <c r="F54" s="437"/>
      <c r="G54" s="170"/>
    </row>
    <row r="55" spans="1:9" s="171" customFormat="1" ht="12.75" customHeight="1" x14ac:dyDescent="0.2">
      <c r="A55" s="436" t="s">
        <v>488</v>
      </c>
      <c r="B55" s="437"/>
      <c r="C55" s="437"/>
      <c r="D55" s="437"/>
      <c r="E55" s="437"/>
      <c r="F55" s="437"/>
      <c r="G55" s="170"/>
    </row>
    <row r="56" spans="1:9" x14ac:dyDescent="0.25">
      <c r="A56" s="438"/>
      <c r="B56" s="439"/>
      <c r="C56" s="439"/>
      <c r="D56" s="439"/>
      <c r="E56" s="439"/>
    </row>
  </sheetData>
  <mergeCells count="4">
    <mergeCell ref="A53:F53"/>
    <mergeCell ref="A54:F54"/>
    <mergeCell ref="A55:F55"/>
    <mergeCell ref="A56:E56"/>
  </mergeCells>
  <pageMargins left="0.7" right="0.7" top="0.75" bottom="0.75" header="0.3" footer="0.3"/>
  <pageSetup paperSize="9" scale="86"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9FF5B-2232-453A-AC0C-B9B9FEE9AEBF}">
  <dimension ref="A1:M22"/>
  <sheetViews>
    <sheetView zoomScaleNormal="100" zoomScaleSheetLayoutView="100" workbookViewId="0"/>
  </sheetViews>
  <sheetFormatPr defaultColWidth="9.140625" defaultRowHeight="17.25" x14ac:dyDescent="0.25"/>
  <cols>
    <col min="1" max="1" width="4.85546875" style="140" customWidth="1"/>
    <col min="2" max="2" width="4.7109375" style="140" customWidth="1"/>
    <col min="3" max="3" width="28.5703125" style="140" customWidth="1"/>
    <col min="4" max="4" width="13.7109375" style="140" bestFit="1" customWidth="1"/>
    <col min="5" max="5" width="1.140625" style="173" bestFit="1" customWidth="1"/>
    <col min="6" max="6" width="17.5703125" style="140" bestFit="1" customWidth="1"/>
    <col min="7" max="7" width="1.140625" style="173" bestFit="1" customWidth="1"/>
    <col min="8" max="8" width="17.5703125" style="140" bestFit="1" customWidth="1"/>
    <col min="9" max="9" width="1.140625" style="173" bestFit="1" customWidth="1"/>
    <col min="10" max="10" width="17.5703125" style="140" bestFit="1" customWidth="1"/>
    <col min="11" max="11" width="2" style="173" customWidth="1"/>
    <col min="12" max="12" width="17.5703125" style="140" bestFit="1" customWidth="1"/>
    <col min="13" max="16384" width="9.140625" style="140"/>
  </cols>
  <sheetData>
    <row r="1" spans="1:13" x14ac:dyDescent="0.25">
      <c r="A1" s="172" t="s">
        <v>489</v>
      </c>
      <c r="B1" s="172"/>
      <c r="C1" s="172"/>
    </row>
    <row r="2" spans="1:13" s="174" customFormat="1" ht="26.25" customHeight="1" x14ac:dyDescent="0.25">
      <c r="A2" s="444" t="s">
        <v>595</v>
      </c>
      <c r="B2" s="444"/>
      <c r="C2" s="444"/>
      <c r="D2" s="444"/>
      <c r="E2" s="444"/>
      <c r="F2" s="444"/>
      <c r="G2" s="444"/>
      <c r="H2" s="444"/>
      <c r="I2" s="445"/>
      <c r="J2" s="445"/>
      <c r="K2" s="446"/>
      <c r="L2" s="446"/>
    </row>
    <row r="3" spans="1:13" ht="25.5" customHeight="1" x14ac:dyDescent="0.25">
      <c r="A3" s="447" t="s">
        <v>31</v>
      </c>
      <c r="B3" s="447"/>
      <c r="C3" s="447"/>
      <c r="D3" s="447"/>
      <c r="E3" s="447"/>
      <c r="F3" s="447"/>
      <c r="G3" s="447"/>
      <c r="H3" s="447"/>
      <c r="I3" s="447"/>
      <c r="J3" s="447"/>
      <c r="K3" s="448"/>
      <c r="L3" s="448"/>
    </row>
    <row r="4" spans="1:13" ht="15" x14ac:dyDescent="0.25">
      <c r="A4" s="370"/>
      <c r="B4" s="370"/>
      <c r="C4" s="370"/>
      <c r="D4" s="449" t="s">
        <v>524</v>
      </c>
      <c r="E4" s="450"/>
      <c r="F4" s="450"/>
      <c r="G4" s="450"/>
      <c r="H4" s="450"/>
      <c r="I4" s="450"/>
      <c r="J4" s="449" t="s">
        <v>596</v>
      </c>
      <c r="K4" s="451"/>
      <c r="L4" s="371" t="s">
        <v>597</v>
      </c>
    </row>
    <row r="5" spans="1:13" ht="15" x14ac:dyDescent="0.25">
      <c r="A5" s="372"/>
      <c r="B5" s="372"/>
      <c r="C5" s="372"/>
      <c r="D5" s="452" t="s">
        <v>527</v>
      </c>
      <c r="E5" s="453"/>
      <c r="F5" s="453"/>
      <c r="G5" s="453"/>
      <c r="H5" s="453"/>
      <c r="I5" s="453"/>
      <c r="J5" s="452" t="s">
        <v>598</v>
      </c>
      <c r="K5" s="454"/>
      <c r="L5" s="373" t="s">
        <v>525</v>
      </c>
    </row>
    <row r="6" spans="1:13" ht="14.25" customHeight="1" x14ac:dyDescent="0.25">
      <c r="A6" s="175"/>
      <c r="B6" s="175"/>
      <c r="C6" s="175"/>
      <c r="D6" s="133" t="s">
        <v>492</v>
      </c>
      <c r="E6" s="176"/>
      <c r="F6" s="133" t="s">
        <v>491</v>
      </c>
      <c r="G6" s="149"/>
      <c r="H6" s="133" t="s">
        <v>490</v>
      </c>
      <c r="I6" s="374"/>
      <c r="J6" s="133" t="s">
        <v>444</v>
      </c>
      <c r="K6" s="140"/>
      <c r="L6" s="133" t="s">
        <v>444</v>
      </c>
    </row>
    <row r="7" spans="1:13" ht="14.25" customHeight="1" x14ac:dyDescent="0.25">
      <c r="A7" s="177"/>
      <c r="B7" s="177"/>
      <c r="C7" s="177"/>
      <c r="D7" s="135" t="s">
        <v>495</v>
      </c>
      <c r="E7" s="178"/>
      <c r="F7" s="135" t="s">
        <v>494</v>
      </c>
      <c r="G7" s="178"/>
      <c r="H7" s="135" t="s">
        <v>493</v>
      </c>
      <c r="J7" s="135" t="s">
        <v>445</v>
      </c>
      <c r="K7" s="140"/>
      <c r="L7" s="135" t="s">
        <v>445</v>
      </c>
    </row>
    <row r="8" spans="1:13" ht="14.25" customHeight="1" x14ac:dyDescent="0.25">
      <c r="A8" s="179"/>
      <c r="B8" s="179"/>
      <c r="C8" s="179"/>
      <c r="D8" s="138">
        <v>2020</v>
      </c>
      <c r="E8" s="180"/>
      <c r="F8" s="138">
        <v>2020</v>
      </c>
      <c r="G8" s="180"/>
      <c r="H8" s="138">
        <v>2020</v>
      </c>
      <c r="I8" s="375"/>
      <c r="J8" s="138">
        <v>2019</v>
      </c>
      <c r="K8" s="137"/>
      <c r="L8" s="138">
        <v>2020</v>
      </c>
    </row>
    <row r="9" spans="1:13" ht="14.25" customHeight="1" x14ac:dyDescent="0.25">
      <c r="A9" s="181" t="s">
        <v>496</v>
      </c>
      <c r="B9" s="181"/>
      <c r="C9" s="181"/>
      <c r="D9" s="183">
        <v>43377.913999999997</v>
      </c>
      <c r="E9" s="182" t="s">
        <v>32</v>
      </c>
      <c r="F9" s="183">
        <v>42616.830999999998</v>
      </c>
      <c r="G9" s="147" t="s">
        <v>32</v>
      </c>
      <c r="H9" s="183">
        <v>41068.769999999997</v>
      </c>
      <c r="I9" s="147" t="s">
        <v>32</v>
      </c>
      <c r="J9" s="183">
        <v>40683.224999999999</v>
      </c>
      <c r="K9" s="322"/>
      <c r="L9" s="183">
        <v>41899.311000000002</v>
      </c>
      <c r="M9" s="322"/>
    </row>
    <row r="10" spans="1:13" ht="28.5" customHeight="1" x14ac:dyDescent="0.25">
      <c r="A10" s="440" t="s">
        <v>497</v>
      </c>
      <c r="B10" s="440"/>
      <c r="C10" s="440"/>
      <c r="D10" s="184">
        <v>15671.084999999999</v>
      </c>
      <c r="E10" s="182" t="s">
        <v>448</v>
      </c>
      <c r="F10" s="184">
        <v>16089.473</v>
      </c>
      <c r="G10" s="147" t="s">
        <v>448</v>
      </c>
      <c r="H10" s="184">
        <v>14793.063</v>
      </c>
      <c r="I10" s="147" t="s">
        <v>32</v>
      </c>
      <c r="J10" s="184">
        <v>13858.942999999999</v>
      </c>
      <c r="K10" s="322"/>
      <c r="L10" s="184">
        <v>13919.002</v>
      </c>
      <c r="M10" s="322"/>
    </row>
    <row r="11" spans="1:13" ht="14.25" customHeight="1" x14ac:dyDescent="0.25">
      <c r="B11" s="177" t="s">
        <v>498</v>
      </c>
      <c r="C11" s="177"/>
      <c r="D11" s="184">
        <v>6687.9880000000003</v>
      </c>
      <c r="E11" s="182" t="s">
        <v>32</v>
      </c>
      <c r="F11" s="184">
        <v>7223.2120000000004</v>
      </c>
      <c r="G11" s="147" t="s">
        <v>32</v>
      </c>
      <c r="H11" s="184">
        <v>7786.3990000000003</v>
      </c>
      <c r="I11" s="147" t="s">
        <v>448</v>
      </c>
      <c r="J11" s="184">
        <v>7065.317</v>
      </c>
      <c r="K11" s="147"/>
      <c r="L11" s="184">
        <v>7735.0039999999999</v>
      </c>
    </row>
    <row r="12" spans="1:13" ht="14.25" customHeight="1" x14ac:dyDescent="0.25">
      <c r="B12" s="177" t="s">
        <v>499</v>
      </c>
      <c r="C12" s="177"/>
      <c r="D12" s="184">
        <v>3468.57</v>
      </c>
      <c r="E12" s="182" t="s">
        <v>448</v>
      </c>
      <c r="F12" s="184">
        <v>3435.672</v>
      </c>
      <c r="G12" s="147" t="s">
        <v>448</v>
      </c>
      <c r="H12" s="184">
        <v>3257.7249999999999</v>
      </c>
      <c r="I12" s="147" t="s">
        <v>448</v>
      </c>
      <c r="J12" s="184">
        <v>3437.2660000000001</v>
      </c>
      <c r="K12" s="322"/>
      <c r="L12" s="184">
        <v>3434.3879999999999</v>
      </c>
    </row>
    <row r="13" spans="1:13" ht="14.25" customHeight="1" x14ac:dyDescent="0.25">
      <c r="B13" s="177" t="s">
        <v>500</v>
      </c>
      <c r="C13" s="177"/>
      <c r="D13" s="184">
        <v>12142.583000000001</v>
      </c>
      <c r="E13" s="182" t="s">
        <v>448</v>
      </c>
      <c r="F13" s="184">
        <v>10850.898999999999</v>
      </c>
      <c r="G13" s="147" t="s">
        <v>32</v>
      </c>
      <c r="H13" s="184">
        <v>10985.567999999999</v>
      </c>
      <c r="I13" s="147" t="s">
        <v>448</v>
      </c>
      <c r="J13" s="184">
        <v>11300.174999999999</v>
      </c>
      <c r="K13" s="322"/>
      <c r="L13" s="184">
        <v>12140.475</v>
      </c>
      <c r="M13" s="322"/>
    </row>
    <row r="14" spans="1:13" ht="50.25" customHeight="1" x14ac:dyDescent="0.25">
      <c r="B14" s="440" t="s">
        <v>501</v>
      </c>
      <c r="C14" s="441"/>
      <c r="D14" s="184">
        <v>11045.407999999999</v>
      </c>
      <c r="E14" s="182" t="s">
        <v>448</v>
      </c>
      <c r="F14" s="184">
        <v>10023.522999999999</v>
      </c>
      <c r="G14" s="147" t="s">
        <v>32</v>
      </c>
      <c r="H14" s="184">
        <v>10079.837</v>
      </c>
      <c r="I14" s="147" t="s">
        <v>448</v>
      </c>
      <c r="J14" s="184">
        <v>10288.23</v>
      </c>
      <c r="K14" s="140"/>
      <c r="L14" s="184">
        <v>11043.331</v>
      </c>
    </row>
    <row r="15" spans="1:13" ht="14.25" customHeight="1" x14ac:dyDescent="0.25">
      <c r="B15" s="177"/>
      <c r="C15" s="177" t="s">
        <v>502</v>
      </c>
      <c r="D15" s="184">
        <v>194.26499999999999</v>
      </c>
      <c r="E15" s="182" t="s">
        <v>448</v>
      </c>
      <c r="F15" s="184">
        <v>176.83099999999999</v>
      </c>
      <c r="G15" s="147" t="s">
        <v>448</v>
      </c>
      <c r="H15" s="184">
        <v>170.745</v>
      </c>
      <c r="I15" s="147" t="s">
        <v>448</v>
      </c>
      <c r="J15" s="184">
        <v>140.84399999999999</v>
      </c>
      <c r="K15" s="322"/>
      <c r="L15" s="184">
        <v>207.14599999999999</v>
      </c>
      <c r="M15" s="322"/>
    </row>
    <row r="16" spans="1:13" ht="14.25" customHeight="1" x14ac:dyDescent="0.25">
      <c r="B16" s="177"/>
      <c r="C16" s="177" t="s">
        <v>503</v>
      </c>
      <c r="D16" s="184">
        <v>902.91</v>
      </c>
      <c r="E16" s="182" t="s">
        <v>448</v>
      </c>
      <c r="F16" s="184">
        <v>650.54499999999996</v>
      </c>
      <c r="G16" s="147" t="s">
        <v>448</v>
      </c>
      <c r="H16" s="184">
        <v>734.98599999999999</v>
      </c>
      <c r="I16" s="147" t="s">
        <v>448</v>
      </c>
      <c r="J16" s="184">
        <v>871.101</v>
      </c>
      <c r="K16" s="322"/>
      <c r="L16" s="184">
        <v>889.99800000000005</v>
      </c>
    </row>
    <row r="17" spans="1:12" ht="14.25" customHeight="1" x14ac:dyDescent="0.25">
      <c r="A17" s="137"/>
      <c r="B17" s="179" t="s">
        <v>504</v>
      </c>
      <c r="C17" s="179"/>
      <c r="D17" s="186">
        <v>5407.6880000000001</v>
      </c>
      <c r="E17" s="376" t="s">
        <v>448</v>
      </c>
      <c r="F17" s="186">
        <v>5017.5749999999998</v>
      </c>
      <c r="G17" s="168" t="s">
        <v>32</v>
      </c>
      <c r="H17" s="186">
        <v>4246.0150000000003</v>
      </c>
      <c r="I17" s="168" t="s">
        <v>32</v>
      </c>
      <c r="J17" s="186">
        <v>5021.5240000000003</v>
      </c>
      <c r="K17" s="137"/>
      <c r="L17" s="186">
        <v>4670.442</v>
      </c>
    </row>
    <row r="18" spans="1:12" ht="12" customHeight="1" x14ac:dyDescent="0.25">
      <c r="A18" s="177"/>
      <c r="B18" s="177"/>
      <c r="C18" s="177"/>
    </row>
    <row r="19" spans="1:12" ht="21" customHeight="1" x14ac:dyDescent="0.25">
      <c r="D19" s="187"/>
      <c r="G19" s="140"/>
      <c r="I19" s="140"/>
      <c r="K19" s="140"/>
    </row>
    <row r="20" spans="1:12" ht="19.5" customHeight="1" x14ac:dyDescent="0.25">
      <c r="A20" s="442" t="s">
        <v>505</v>
      </c>
      <c r="B20" s="442"/>
      <c r="C20" s="442"/>
      <c r="D20" s="442"/>
      <c r="E20" s="442"/>
      <c r="F20" s="442"/>
      <c r="G20" s="442"/>
      <c r="H20" s="442"/>
      <c r="I20" s="442"/>
      <c r="J20" s="442"/>
      <c r="K20" s="442"/>
      <c r="L20" s="442"/>
    </row>
    <row r="21" spans="1:12" ht="30" customHeight="1" x14ac:dyDescent="0.25">
      <c r="A21" s="443" t="s">
        <v>506</v>
      </c>
      <c r="B21" s="443"/>
      <c r="C21" s="443"/>
      <c r="D21" s="443"/>
      <c r="E21" s="443"/>
      <c r="F21" s="443"/>
      <c r="G21" s="443"/>
      <c r="H21" s="443"/>
      <c r="I21" s="443"/>
      <c r="J21" s="443"/>
      <c r="K21" s="443"/>
      <c r="L21" s="443"/>
    </row>
    <row r="22" spans="1:12" ht="14.45" customHeight="1" x14ac:dyDescent="0.25">
      <c r="A22" s="438" t="s">
        <v>507</v>
      </c>
      <c r="B22" s="439"/>
      <c r="C22" s="439"/>
      <c r="D22" s="439"/>
      <c r="E22" s="439"/>
    </row>
  </sheetData>
  <mergeCells count="11">
    <mergeCell ref="A2:L2"/>
    <mergeCell ref="A3:L3"/>
    <mergeCell ref="D4:I4"/>
    <mergeCell ref="J4:K4"/>
    <mergeCell ref="D5:I5"/>
    <mergeCell ref="J5:K5"/>
    <mergeCell ref="A10:C10"/>
    <mergeCell ref="B14:C14"/>
    <mergeCell ref="A20:L20"/>
    <mergeCell ref="A21:L21"/>
    <mergeCell ref="A22:E22"/>
  </mergeCells>
  <conditionalFormatting sqref="J17">
    <cfRule type="expression" dxfId="6" priority="4">
      <formula>#REF!&lt;&gt;""</formula>
    </cfRule>
  </conditionalFormatting>
  <conditionalFormatting sqref="H17">
    <cfRule type="expression" dxfId="5" priority="3">
      <formula>#REF!&lt;&gt;""</formula>
    </cfRule>
  </conditionalFormatting>
  <conditionalFormatting sqref="D17">
    <cfRule type="expression" dxfId="4" priority="2">
      <formula>#REF!&lt;&gt;""</formula>
    </cfRule>
  </conditionalFormatting>
  <conditionalFormatting sqref="L17">
    <cfRule type="expression" dxfId="3" priority="1">
      <formula>#REF!&lt;&gt;""</formula>
    </cfRule>
  </conditionalFormatting>
  <pageMargins left="0.7" right="0.7" top="0.75" bottom="0.75" header="0.3" footer="0.3"/>
  <pageSetup paperSize="9" scale="70" orientation="portrait" r:id="rId1"/>
  <colBreaks count="1" manualBreakCount="1">
    <brk id="1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8EA07-6198-4361-A475-F37391028FC5}">
  <dimension ref="A1:V18"/>
  <sheetViews>
    <sheetView showGridLines="0" zoomScaleNormal="100" zoomScaleSheetLayoutView="100" workbookViewId="0"/>
  </sheetViews>
  <sheetFormatPr defaultRowHeight="17.25" x14ac:dyDescent="0.25"/>
  <cols>
    <col min="1" max="1" width="29.85546875" style="3" customWidth="1"/>
    <col min="2" max="2" width="14.7109375" style="3" bestFit="1" customWidth="1"/>
    <col min="3" max="3" width="1.42578125" style="197" customWidth="1"/>
    <col min="4" max="4" width="17.5703125" style="3" bestFit="1" customWidth="1"/>
    <col min="5" max="5" width="1.85546875" style="197" customWidth="1"/>
    <col min="6" max="6" width="13.7109375" style="3" bestFit="1" customWidth="1"/>
    <col min="7" max="7" width="1.140625" style="197" bestFit="1" customWidth="1"/>
    <col min="8" max="8" width="17.5703125" style="3" customWidth="1"/>
    <col min="9" max="9" width="2.5703125" style="3" customWidth="1"/>
    <col min="10" max="10" width="16.28515625" style="3" customWidth="1"/>
    <col min="11" max="253" width="8.85546875" style="3"/>
    <col min="254" max="254" width="29.85546875" style="3" customWidth="1"/>
    <col min="255" max="255" width="8.85546875" style="3"/>
    <col min="256" max="256" width="1.42578125" style="3" customWidth="1"/>
    <col min="257" max="258" width="8.85546875" style="3"/>
    <col min="259" max="259" width="1.85546875" style="3" customWidth="1"/>
    <col min="260" max="261" width="8.85546875" style="3"/>
    <col min="262" max="262" width="1.85546875" style="3" customWidth="1"/>
    <col min="263" max="509" width="8.85546875" style="3"/>
    <col min="510" max="510" width="29.85546875" style="3" customWidth="1"/>
    <col min="511" max="511" width="8.85546875" style="3"/>
    <col min="512" max="512" width="1.42578125" style="3" customWidth="1"/>
    <col min="513" max="514" width="8.85546875" style="3"/>
    <col min="515" max="515" width="1.85546875" style="3" customWidth="1"/>
    <col min="516" max="517" width="8.85546875" style="3"/>
    <col min="518" max="518" width="1.85546875" style="3" customWidth="1"/>
    <col min="519" max="765" width="8.85546875" style="3"/>
    <col min="766" max="766" width="29.85546875" style="3" customWidth="1"/>
    <col min="767" max="767" width="8.85546875" style="3"/>
    <col min="768" max="768" width="1.42578125" style="3" customWidth="1"/>
    <col min="769" max="770" width="8.85546875" style="3"/>
    <col min="771" max="771" width="1.85546875" style="3" customWidth="1"/>
    <col min="772" max="773" width="8.85546875" style="3"/>
    <col min="774" max="774" width="1.85546875" style="3" customWidth="1"/>
    <col min="775" max="1021" width="8.85546875" style="3"/>
    <col min="1022" max="1022" width="29.85546875" style="3" customWidth="1"/>
    <col min="1023" max="1023" width="8.85546875" style="3"/>
    <col min="1024" max="1024" width="1.42578125" style="3" customWidth="1"/>
    <col min="1025" max="1026" width="8.85546875" style="3"/>
    <col min="1027" max="1027" width="1.85546875" style="3" customWidth="1"/>
    <col min="1028" max="1029" width="8.85546875" style="3"/>
    <col min="1030" max="1030" width="1.85546875" style="3" customWidth="1"/>
    <col min="1031" max="1277" width="8.85546875" style="3"/>
    <col min="1278" max="1278" width="29.85546875" style="3" customWidth="1"/>
    <col min="1279" max="1279" width="8.85546875" style="3"/>
    <col min="1280" max="1280" width="1.42578125" style="3" customWidth="1"/>
    <col min="1281" max="1282" width="8.85546875" style="3"/>
    <col min="1283" max="1283" width="1.85546875" style="3" customWidth="1"/>
    <col min="1284" max="1285" width="8.85546875" style="3"/>
    <col min="1286" max="1286" width="1.85546875" style="3" customWidth="1"/>
    <col min="1287" max="1533" width="8.85546875" style="3"/>
    <col min="1534" max="1534" width="29.85546875" style="3" customWidth="1"/>
    <col min="1535" max="1535" width="8.85546875" style="3"/>
    <col min="1536" max="1536" width="1.42578125" style="3" customWidth="1"/>
    <col min="1537" max="1538" width="8.85546875" style="3"/>
    <col min="1539" max="1539" width="1.85546875" style="3" customWidth="1"/>
    <col min="1540" max="1541" width="8.85546875" style="3"/>
    <col min="1542" max="1542" width="1.85546875" style="3" customWidth="1"/>
    <col min="1543" max="1789" width="8.85546875" style="3"/>
    <col min="1790" max="1790" width="29.85546875" style="3" customWidth="1"/>
    <col min="1791" max="1791" width="8.85546875" style="3"/>
    <col min="1792" max="1792" width="1.42578125" style="3" customWidth="1"/>
    <col min="1793" max="1794" width="8.85546875" style="3"/>
    <col min="1795" max="1795" width="1.85546875" style="3" customWidth="1"/>
    <col min="1796" max="1797" width="8.85546875" style="3"/>
    <col min="1798" max="1798" width="1.85546875" style="3" customWidth="1"/>
    <col min="1799" max="2045" width="8.85546875" style="3"/>
    <col min="2046" max="2046" width="29.85546875" style="3" customWidth="1"/>
    <col min="2047" max="2047" width="8.85546875" style="3"/>
    <col min="2048" max="2048" width="1.42578125" style="3" customWidth="1"/>
    <col min="2049" max="2050" width="8.85546875" style="3"/>
    <col min="2051" max="2051" width="1.85546875" style="3" customWidth="1"/>
    <col min="2052" max="2053" width="8.85546875" style="3"/>
    <col min="2054" max="2054" width="1.85546875" style="3" customWidth="1"/>
    <col min="2055" max="2301" width="8.85546875" style="3"/>
    <col min="2302" max="2302" width="29.85546875" style="3" customWidth="1"/>
    <col min="2303" max="2303" width="8.85546875" style="3"/>
    <col min="2304" max="2304" width="1.42578125" style="3" customWidth="1"/>
    <col min="2305" max="2306" width="8.85546875" style="3"/>
    <col min="2307" max="2307" width="1.85546875" style="3" customWidth="1"/>
    <col min="2308" max="2309" width="8.85546875" style="3"/>
    <col min="2310" max="2310" width="1.85546875" style="3" customWidth="1"/>
    <col min="2311" max="2557" width="8.85546875" style="3"/>
    <col min="2558" max="2558" width="29.85546875" style="3" customWidth="1"/>
    <col min="2559" max="2559" width="8.85546875" style="3"/>
    <col min="2560" max="2560" width="1.42578125" style="3" customWidth="1"/>
    <col min="2561" max="2562" width="8.85546875" style="3"/>
    <col min="2563" max="2563" width="1.85546875" style="3" customWidth="1"/>
    <col min="2564" max="2565" width="8.85546875" style="3"/>
    <col min="2566" max="2566" width="1.85546875" style="3" customWidth="1"/>
    <col min="2567" max="2813" width="8.85546875" style="3"/>
    <col min="2814" max="2814" width="29.85546875" style="3" customWidth="1"/>
    <col min="2815" max="2815" width="8.85546875" style="3"/>
    <col min="2816" max="2816" width="1.42578125" style="3" customWidth="1"/>
    <col min="2817" max="2818" width="8.85546875" style="3"/>
    <col min="2819" max="2819" width="1.85546875" style="3" customWidth="1"/>
    <col min="2820" max="2821" width="8.85546875" style="3"/>
    <col min="2822" max="2822" width="1.85546875" style="3" customWidth="1"/>
    <col min="2823" max="3069" width="8.85546875" style="3"/>
    <col min="3070" max="3070" width="29.85546875" style="3" customWidth="1"/>
    <col min="3071" max="3071" width="8.85546875" style="3"/>
    <col min="3072" max="3072" width="1.42578125" style="3" customWidth="1"/>
    <col min="3073" max="3074" width="8.85546875" style="3"/>
    <col min="3075" max="3075" width="1.85546875" style="3" customWidth="1"/>
    <col min="3076" max="3077" width="8.85546875" style="3"/>
    <col min="3078" max="3078" width="1.85546875" style="3" customWidth="1"/>
    <col min="3079" max="3325" width="8.85546875" style="3"/>
    <col min="3326" max="3326" width="29.85546875" style="3" customWidth="1"/>
    <col min="3327" max="3327" width="8.85546875" style="3"/>
    <col min="3328" max="3328" width="1.42578125" style="3" customWidth="1"/>
    <col min="3329" max="3330" width="8.85546875" style="3"/>
    <col min="3331" max="3331" width="1.85546875" style="3" customWidth="1"/>
    <col min="3332" max="3333" width="8.85546875" style="3"/>
    <col min="3334" max="3334" width="1.85546875" style="3" customWidth="1"/>
    <col min="3335" max="3581" width="8.85546875" style="3"/>
    <col min="3582" max="3582" width="29.85546875" style="3" customWidth="1"/>
    <col min="3583" max="3583" width="8.85546875" style="3"/>
    <col min="3584" max="3584" width="1.42578125" style="3" customWidth="1"/>
    <col min="3585" max="3586" width="8.85546875" style="3"/>
    <col min="3587" max="3587" width="1.85546875" style="3" customWidth="1"/>
    <col min="3588" max="3589" width="8.85546875" style="3"/>
    <col min="3590" max="3590" width="1.85546875" style="3" customWidth="1"/>
    <col min="3591" max="3837" width="8.85546875" style="3"/>
    <col min="3838" max="3838" width="29.85546875" style="3" customWidth="1"/>
    <col min="3839" max="3839" width="8.85546875" style="3"/>
    <col min="3840" max="3840" width="1.42578125" style="3" customWidth="1"/>
    <col min="3841" max="3842" width="8.85546875" style="3"/>
    <col min="3843" max="3843" width="1.85546875" style="3" customWidth="1"/>
    <col min="3844" max="3845" width="8.85546875" style="3"/>
    <col min="3846" max="3846" width="1.85546875" style="3" customWidth="1"/>
    <col min="3847" max="4093" width="8.85546875" style="3"/>
    <col min="4094" max="4094" width="29.85546875" style="3" customWidth="1"/>
    <col min="4095" max="4095" width="8.85546875" style="3"/>
    <col min="4096" max="4096" width="1.42578125" style="3" customWidth="1"/>
    <col min="4097" max="4098" width="8.85546875" style="3"/>
    <col min="4099" max="4099" width="1.85546875" style="3" customWidth="1"/>
    <col min="4100" max="4101" width="8.85546875" style="3"/>
    <col min="4102" max="4102" width="1.85546875" style="3" customWidth="1"/>
    <col min="4103" max="4349" width="8.85546875" style="3"/>
    <col min="4350" max="4350" width="29.85546875" style="3" customWidth="1"/>
    <col min="4351" max="4351" width="8.85546875" style="3"/>
    <col min="4352" max="4352" width="1.42578125" style="3" customWidth="1"/>
    <col min="4353" max="4354" width="8.85546875" style="3"/>
    <col min="4355" max="4355" width="1.85546875" style="3" customWidth="1"/>
    <col min="4356" max="4357" width="8.85546875" style="3"/>
    <col min="4358" max="4358" width="1.85546875" style="3" customWidth="1"/>
    <col min="4359" max="4605" width="8.85546875" style="3"/>
    <col min="4606" max="4606" width="29.85546875" style="3" customWidth="1"/>
    <col min="4607" max="4607" width="8.85546875" style="3"/>
    <col min="4608" max="4608" width="1.42578125" style="3" customWidth="1"/>
    <col min="4609" max="4610" width="8.85546875" style="3"/>
    <col min="4611" max="4611" width="1.85546875" style="3" customWidth="1"/>
    <col min="4612" max="4613" width="8.85546875" style="3"/>
    <col min="4614" max="4614" width="1.85546875" style="3" customWidth="1"/>
    <col min="4615" max="4861" width="8.85546875" style="3"/>
    <col min="4862" max="4862" width="29.85546875" style="3" customWidth="1"/>
    <col min="4863" max="4863" width="8.85546875" style="3"/>
    <col min="4864" max="4864" width="1.42578125" style="3" customWidth="1"/>
    <col min="4865" max="4866" width="8.85546875" style="3"/>
    <col min="4867" max="4867" width="1.85546875" style="3" customWidth="1"/>
    <col min="4868" max="4869" width="8.85546875" style="3"/>
    <col min="4870" max="4870" width="1.85546875" style="3" customWidth="1"/>
    <col min="4871" max="5117" width="8.85546875" style="3"/>
    <col min="5118" max="5118" width="29.85546875" style="3" customWidth="1"/>
    <col min="5119" max="5119" width="8.85546875" style="3"/>
    <col min="5120" max="5120" width="1.42578125" style="3" customWidth="1"/>
    <col min="5121" max="5122" width="8.85546875" style="3"/>
    <col min="5123" max="5123" width="1.85546875" style="3" customWidth="1"/>
    <col min="5124" max="5125" width="8.85546875" style="3"/>
    <col min="5126" max="5126" width="1.85546875" style="3" customWidth="1"/>
    <col min="5127" max="5373" width="8.85546875" style="3"/>
    <col min="5374" max="5374" width="29.85546875" style="3" customWidth="1"/>
    <col min="5375" max="5375" width="8.85546875" style="3"/>
    <col min="5376" max="5376" width="1.42578125" style="3" customWidth="1"/>
    <col min="5377" max="5378" width="8.85546875" style="3"/>
    <col min="5379" max="5379" width="1.85546875" style="3" customWidth="1"/>
    <col min="5380" max="5381" width="8.85546875" style="3"/>
    <col min="5382" max="5382" width="1.85546875" style="3" customWidth="1"/>
    <col min="5383" max="5629" width="8.85546875" style="3"/>
    <col min="5630" max="5630" width="29.85546875" style="3" customWidth="1"/>
    <col min="5631" max="5631" width="8.85546875" style="3"/>
    <col min="5632" max="5632" width="1.42578125" style="3" customWidth="1"/>
    <col min="5633" max="5634" width="8.85546875" style="3"/>
    <col min="5635" max="5635" width="1.85546875" style="3" customWidth="1"/>
    <col min="5636" max="5637" width="8.85546875" style="3"/>
    <col min="5638" max="5638" width="1.85546875" style="3" customWidth="1"/>
    <col min="5639" max="5885" width="8.85546875" style="3"/>
    <col min="5886" max="5886" width="29.85546875" style="3" customWidth="1"/>
    <col min="5887" max="5887" width="8.85546875" style="3"/>
    <col min="5888" max="5888" width="1.42578125" style="3" customWidth="1"/>
    <col min="5889" max="5890" width="8.85546875" style="3"/>
    <col min="5891" max="5891" width="1.85546875" style="3" customWidth="1"/>
    <col min="5892" max="5893" width="8.85546875" style="3"/>
    <col min="5894" max="5894" width="1.85546875" style="3" customWidth="1"/>
    <col min="5895" max="6141" width="8.85546875" style="3"/>
    <col min="6142" max="6142" width="29.85546875" style="3" customWidth="1"/>
    <col min="6143" max="6143" width="8.85546875" style="3"/>
    <col min="6144" max="6144" width="1.42578125" style="3" customWidth="1"/>
    <col min="6145" max="6146" width="8.85546875" style="3"/>
    <col min="6147" max="6147" width="1.85546875" style="3" customWidth="1"/>
    <col min="6148" max="6149" width="8.85546875" style="3"/>
    <col min="6150" max="6150" width="1.85546875" style="3" customWidth="1"/>
    <col min="6151" max="6397" width="8.85546875" style="3"/>
    <col min="6398" max="6398" width="29.85546875" style="3" customWidth="1"/>
    <col min="6399" max="6399" width="8.85546875" style="3"/>
    <col min="6400" max="6400" width="1.42578125" style="3" customWidth="1"/>
    <col min="6401" max="6402" width="8.85546875" style="3"/>
    <col min="6403" max="6403" width="1.85546875" style="3" customWidth="1"/>
    <col min="6404" max="6405" width="8.85546875" style="3"/>
    <col min="6406" max="6406" width="1.85546875" style="3" customWidth="1"/>
    <col min="6407" max="6653" width="8.85546875" style="3"/>
    <col min="6654" max="6654" width="29.85546875" style="3" customWidth="1"/>
    <col min="6655" max="6655" width="8.85546875" style="3"/>
    <col min="6656" max="6656" width="1.42578125" style="3" customWidth="1"/>
    <col min="6657" max="6658" width="8.85546875" style="3"/>
    <col min="6659" max="6659" width="1.85546875" style="3" customWidth="1"/>
    <col min="6660" max="6661" width="8.85546875" style="3"/>
    <col min="6662" max="6662" width="1.85546875" style="3" customWidth="1"/>
    <col min="6663" max="6909" width="8.85546875" style="3"/>
    <col min="6910" max="6910" width="29.85546875" style="3" customWidth="1"/>
    <col min="6911" max="6911" width="8.85546875" style="3"/>
    <col min="6912" max="6912" width="1.42578125" style="3" customWidth="1"/>
    <col min="6913" max="6914" width="8.85546875" style="3"/>
    <col min="6915" max="6915" width="1.85546875" style="3" customWidth="1"/>
    <col min="6916" max="6917" width="8.85546875" style="3"/>
    <col min="6918" max="6918" width="1.85546875" style="3" customWidth="1"/>
    <col min="6919" max="7165" width="8.85546875" style="3"/>
    <col min="7166" max="7166" width="29.85546875" style="3" customWidth="1"/>
    <col min="7167" max="7167" width="8.85546875" style="3"/>
    <col min="7168" max="7168" width="1.42578125" style="3" customWidth="1"/>
    <col min="7169" max="7170" width="8.85546875" style="3"/>
    <col min="7171" max="7171" width="1.85546875" style="3" customWidth="1"/>
    <col min="7172" max="7173" width="8.85546875" style="3"/>
    <col min="7174" max="7174" width="1.85546875" style="3" customWidth="1"/>
    <col min="7175" max="7421" width="8.85546875" style="3"/>
    <col min="7422" max="7422" width="29.85546875" style="3" customWidth="1"/>
    <col min="7423" max="7423" width="8.85546875" style="3"/>
    <col min="7424" max="7424" width="1.42578125" style="3" customWidth="1"/>
    <col min="7425" max="7426" width="8.85546875" style="3"/>
    <col min="7427" max="7427" width="1.85546875" style="3" customWidth="1"/>
    <col min="7428" max="7429" width="8.85546875" style="3"/>
    <col min="7430" max="7430" width="1.85546875" style="3" customWidth="1"/>
    <col min="7431" max="7677" width="8.85546875" style="3"/>
    <col min="7678" max="7678" width="29.85546875" style="3" customWidth="1"/>
    <col min="7679" max="7679" width="8.85546875" style="3"/>
    <col min="7680" max="7680" width="1.42578125" style="3" customWidth="1"/>
    <col min="7681" max="7682" width="8.85546875" style="3"/>
    <col min="7683" max="7683" width="1.85546875" style="3" customWidth="1"/>
    <col min="7684" max="7685" width="8.85546875" style="3"/>
    <col min="7686" max="7686" width="1.85546875" style="3" customWidth="1"/>
    <col min="7687" max="7933" width="8.85546875" style="3"/>
    <col min="7934" max="7934" width="29.85546875" style="3" customWidth="1"/>
    <col min="7935" max="7935" width="8.85546875" style="3"/>
    <col min="7936" max="7936" width="1.42578125" style="3" customWidth="1"/>
    <col min="7937" max="7938" width="8.85546875" style="3"/>
    <col min="7939" max="7939" width="1.85546875" style="3" customWidth="1"/>
    <col min="7940" max="7941" width="8.85546875" style="3"/>
    <col min="7942" max="7942" width="1.85546875" style="3" customWidth="1"/>
    <col min="7943" max="8189" width="8.85546875" style="3"/>
    <col min="8190" max="8190" width="29.85546875" style="3" customWidth="1"/>
    <col min="8191" max="8191" width="8.85546875" style="3"/>
    <col min="8192" max="8192" width="1.42578125" style="3" customWidth="1"/>
    <col min="8193" max="8194" width="8.85546875" style="3"/>
    <col min="8195" max="8195" width="1.85546875" style="3" customWidth="1"/>
    <col min="8196" max="8197" width="8.85546875" style="3"/>
    <col min="8198" max="8198" width="1.85546875" style="3" customWidth="1"/>
    <col min="8199" max="8445" width="8.85546875" style="3"/>
    <col min="8446" max="8446" width="29.85546875" style="3" customWidth="1"/>
    <col min="8447" max="8447" width="8.85546875" style="3"/>
    <col min="8448" max="8448" width="1.42578125" style="3" customWidth="1"/>
    <col min="8449" max="8450" width="8.85546875" style="3"/>
    <col min="8451" max="8451" width="1.85546875" style="3" customWidth="1"/>
    <col min="8452" max="8453" width="8.85546875" style="3"/>
    <col min="8454" max="8454" width="1.85546875" style="3" customWidth="1"/>
    <col min="8455" max="8701" width="8.85546875" style="3"/>
    <col min="8702" max="8702" width="29.85546875" style="3" customWidth="1"/>
    <col min="8703" max="8703" width="8.85546875" style="3"/>
    <col min="8704" max="8704" width="1.42578125" style="3" customWidth="1"/>
    <col min="8705" max="8706" width="8.85546875" style="3"/>
    <col min="8707" max="8707" width="1.85546875" style="3" customWidth="1"/>
    <col min="8708" max="8709" width="8.85546875" style="3"/>
    <col min="8710" max="8710" width="1.85546875" style="3" customWidth="1"/>
    <col min="8711" max="8957" width="8.85546875" style="3"/>
    <col min="8958" max="8958" width="29.85546875" style="3" customWidth="1"/>
    <col min="8959" max="8959" width="8.85546875" style="3"/>
    <col min="8960" max="8960" width="1.42578125" style="3" customWidth="1"/>
    <col min="8961" max="8962" width="8.85546875" style="3"/>
    <col min="8963" max="8963" width="1.85546875" style="3" customWidth="1"/>
    <col min="8964" max="8965" width="8.85546875" style="3"/>
    <col min="8966" max="8966" width="1.85546875" style="3" customWidth="1"/>
    <col min="8967" max="9213" width="8.85546875" style="3"/>
    <col min="9214" max="9214" width="29.85546875" style="3" customWidth="1"/>
    <col min="9215" max="9215" width="8.85546875" style="3"/>
    <col min="9216" max="9216" width="1.42578125" style="3" customWidth="1"/>
    <col min="9217" max="9218" width="8.85546875" style="3"/>
    <col min="9219" max="9219" width="1.85546875" style="3" customWidth="1"/>
    <col min="9220" max="9221" width="8.85546875" style="3"/>
    <col min="9222" max="9222" width="1.85546875" style="3" customWidth="1"/>
    <col min="9223" max="9469" width="8.85546875" style="3"/>
    <col min="9470" max="9470" width="29.85546875" style="3" customWidth="1"/>
    <col min="9471" max="9471" width="8.85546875" style="3"/>
    <col min="9472" max="9472" width="1.42578125" style="3" customWidth="1"/>
    <col min="9473" max="9474" width="8.85546875" style="3"/>
    <col min="9475" max="9475" width="1.85546875" style="3" customWidth="1"/>
    <col min="9476" max="9477" width="8.85546875" style="3"/>
    <col min="9478" max="9478" width="1.85546875" style="3" customWidth="1"/>
    <col min="9479" max="9725" width="8.85546875" style="3"/>
    <col min="9726" max="9726" width="29.85546875" style="3" customWidth="1"/>
    <col min="9727" max="9727" width="8.85546875" style="3"/>
    <col min="9728" max="9728" width="1.42578125" style="3" customWidth="1"/>
    <col min="9729" max="9730" width="8.85546875" style="3"/>
    <col min="9731" max="9731" width="1.85546875" style="3" customWidth="1"/>
    <col min="9732" max="9733" width="8.85546875" style="3"/>
    <col min="9734" max="9734" width="1.85546875" style="3" customWidth="1"/>
    <col min="9735" max="9981" width="8.85546875" style="3"/>
    <col min="9982" max="9982" width="29.85546875" style="3" customWidth="1"/>
    <col min="9983" max="9983" width="8.85546875" style="3"/>
    <col min="9984" max="9984" width="1.42578125" style="3" customWidth="1"/>
    <col min="9985" max="9986" width="8.85546875" style="3"/>
    <col min="9987" max="9987" width="1.85546875" style="3" customWidth="1"/>
    <col min="9988" max="9989" width="8.85546875" style="3"/>
    <col min="9990" max="9990" width="1.85546875" style="3" customWidth="1"/>
    <col min="9991" max="10237" width="8.85546875" style="3"/>
    <col min="10238" max="10238" width="29.85546875" style="3" customWidth="1"/>
    <col min="10239" max="10239" width="8.85546875" style="3"/>
    <col min="10240" max="10240" width="1.42578125" style="3" customWidth="1"/>
    <col min="10241" max="10242" width="8.85546875" style="3"/>
    <col min="10243" max="10243" width="1.85546875" style="3" customWidth="1"/>
    <col min="10244" max="10245" width="8.85546875" style="3"/>
    <col min="10246" max="10246" width="1.85546875" style="3" customWidth="1"/>
    <col min="10247" max="10493" width="8.85546875" style="3"/>
    <col min="10494" max="10494" width="29.85546875" style="3" customWidth="1"/>
    <col min="10495" max="10495" width="8.85546875" style="3"/>
    <col min="10496" max="10496" width="1.42578125" style="3" customWidth="1"/>
    <col min="10497" max="10498" width="8.85546875" style="3"/>
    <col min="10499" max="10499" width="1.85546875" style="3" customWidth="1"/>
    <col min="10500" max="10501" width="8.85546875" style="3"/>
    <col min="10502" max="10502" width="1.85546875" style="3" customWidth="1"/>
    <col min="10503" max="10749" width="8.85546875" style="3"/>
    <col min="10750" max="10750" width="29.85546875" style="3" customWidth="1"/>
    <col min="10751" max="10751" width="8.85546875" style="3"/>
    <col min="10752" max="10752" width="1.42578125" style="3" customWidth="1"/>
    <col min="10753" max="10754" width="8.85546875" style="3"/>
    <col min="10755" max="10755" width="1.85546875" style="3" customWidth="1"/>
    <col min="10756" max="10757" width="8.85546875" style="3"/>
    <col min="10758" max="10758" width="1.85546875" style="3" customWidth="1"/>
    <col min="10759" max="11005" width="8.85546875" style="3"/>
    <col min="11006" max="11006" width="29.85546875" style="3" customWidth="1"/>
    <col min="11007" max="11007" width="8.85546875" style="3"/>
    <col min="11008" max="11008" width="1.42578125" style="3" customWidth="1"/>
    <col min="11009" max="11010" width="8.85546875" style="3"/>
    <col min="11011" max="11011" width="1.85546875" style="3" customWidth="1"/>
    <col min="11012" max="11013" width="8.85546875" style="3"/>
    <col min="11014" max="11014" width="1.85546875" style="3" customWidth="1"/>
    <col min="11015" max="11261" width="8.85546875" style="3"/>
    <col min="11262" max="11262" width="29.85546875" style="3" customWidth="1"/>
    <col min="11263" max="11263" width="8.85546875" style="3"/>
    <col min="11264" max="11264" width="1.42578125" style="3" customWidth="1"/>
    <col min="11265" max="11266" width="8.85546875" style="3"/>
    <col min="11267" max="11267" width="1.85546875" style="3" customWidth="1"/>
    <col min="11268" max="11269" width="8.85546875" style="3"/>
    <col min="11270" max="11270" width="1.85546875" style="3" customWidth="1"/>
    <col min="11271" max="11517" width="8.85546875" style="3"/>
    <col min="11518" max="11518" width="29.85546875" style="3" customWidth="1"/>
    <col min="11519" max="11519" width="8.85546875" style="3"/>
    <col min="11520" max="11520" width="1.42578125" style="3" customWidth="1"/>
    <col min="11521" max="11522" width="8.85546875" style="3"/>
    <col min="11523" max="11523" width="1.85546875" style="3" customWidth="1"/>
    <col min="11524" max="11525" width="8.85546875" style="3"/>
    <col min="11526" max="11526" width="1.85546875" style="3" customWidth="1"/>
    <col min="11527" max="11773" width="8.85546875" style="3"/>
    <col min="11774" max="11774" width="29.85546875" style="3" customWidth="1"/>
    <col min="11775" max="11775" width="8.85546875" style="3"/>
    <col min="11776" max="11776" width="1.42578125" style="3" customWidth="1"/>
    <col min="11777" max="11778" width="8.85546875" style="3"/>
    <col min="11779" max="11779" width="1.85546875" style="3" customWidth="1"/>
    <col min="11780" max="11781" width="8.85546875" style="3"/>
    <col min="11782" max="11782" width="1.85546875" style="3" customWidth="1"/>
    <col min="11783" max="12029" width="8.85546875" style="3"/>
    <col min="12030" max="12030" width="29.85546875" style="3" customWidth="1"/>
    <col min="12031" max="12031" width="8.85546875" style="3"/>
    <col min="12032" max="12032" width="1.42578125" style="3" customWidth="1"/>
    <col min="12033" max="12034" width="8.85546875" style="3"/>
    <col min="12035" max="12035" width="1.85546875" style="3" customWidth="1"/>
    <col min="12036" max="12037" width="8.85546875" style="3"/>
    <col min="12038" max="12038" width="1.85546875" style="3" customWidth="1"/>
    <col min="12039" max="12285" width="8.85546875" style="3"/>
    <col min="12286" max="12286" width="29.85546875" style="3" customWidth="1"/>
    <col min="12287" max="12287" width="8.85546875" style="3"/>
    <col min="12288" max="12288" width="1.42578125" style="3" customWidth="1"/>
    <col min="12289" max="12290" width="8.85546875" style="3"/>
    <col min="12291" max="12291" width="1.85546875" style="3" customWidth="1"/>
    <col min="12292" max="12293" width="8.85546875" style="3"/>
    <col min="12294" max="12294" width="1.85546875" style="3" customWidth="1"/>
    <col min="12295" max="12541" width="8.85546875" style="3"/>
    <col min="12542" max="12542" width="29.85546875" style="3" customWidth="1"/>
    <col min="12543" max="12543" width="8.85546875" style="3"/>
    <col min="12544" max="12544" width="1.42578125" style="3" customWidth="1"/>
    <col min="12545" max="12546" width="8.85546875" style="3"/>
    <col min="12547" max="12547" width="1.85546875" style="3" customWidth="1"/>
    <col min="12548" max="12549" width="8.85546875" style="3"/>
    <col min="12550" max="12550" width="1.85546875" style="3" customWidth="1"/>
    <col min="12551" max="12797" width="8.85546875" style="3"/>
    <col min="12798" max="12798" width="29.85546875" style="3" customWidth="1"/>
    <col min="12799" max="12799" width="8.85546875" style="3"/>
    <col min="12800" max="12800" width="1.42578125" style="3" customWidth="1"/>
    <col min="12801" max="12802" width="8.85546875" style="3"/>
    <col min="12803" max="12803" width="1.85546875" style="3" customWidth="1"/>
    <col min="12804" max="12805" width="8.85546875" style="3"/>
    <col min="12806" max="12806" width="1.85546875" style="3" customWidth="1"/>
    <col min="12807" max="13053" width="8.85546875" style="3"/>
    <col min="13054" max="13054" width="29.85546875" style="3" customWidth="1"/>
    <col min="13055" max="13055" width="8.85546875" style="3"/>
    <col min="13056" max="13056" width="1.42578125" style="3" customWidth="1"/>
    <col min="13057" max="13058" width="8.85546875" style="3"/>
    <col min="13059" max="13059" width="1.85546875" style="3" customWidth="1"/>
    <col min="13060" max="13061" width="8.85546875" style="3"/>
    <col min="13062" max="13062" width="1.85546875" style="3" customWidth="1"/>
    <col min="13063" max="13309" width="8.85546875" style="3"/>
    <col min="13310" max="13310" width="29.85546875" style="3" customWidth="1"/>
    <col min="13311" max="13311" width="8.85546875" style="3"/>
    <col min="13312" max="13312" width="1.42578125" style="3" customWidth="1"/>
    <col min="13313" max="13314" width="8.85546875" style="3"/>
    <col min="13315" max="13315" width="1.85546875" style="3" customWidth="1"/>
    <col min="13316" max="13317" width="8.85546875" style="3"/>
    <col min="13318" max="13318" width="1.85546875" style="3" customWidth="1"/>
    <col min="13319" max="13565" width="8.85546875" style="3"/>
    <col min="13566" max="13566" width="29.85546875" style="3" customWidth="1"/>
    <col min="13567" max="13567" width="8.85546875" style="3"/>
    <col min="13568" max="13568" width="1.42578125" style="3" customWidth="1"/>
    <col min="13569" max="13570" width="8.85546875" style="3"/>
    <col min="13571" max="13571" width="1.85546875" style="3" customWidth="1"/>
    <col min="13572" max="13573" width="8.85546875" style="3"/>
    <col min="13574" max="13574" width="1.85546875" style="3" customWidth="1"/>
    <col min="13575" max="13821" width="8.85546875" style="3"/>
    <col min="13822" max="13822" width="29.85546875" style="3" customWidth="1"/>
    <col min="13823" max="13823" width="8.85546875" style="3"/>
    <col min="13824" max="13824" width="1.42578125" style="3" customWidth="1"/>
    <col min="13825" max="13826" width="8.85546875" style="3"/>
    <col min="13827" max="13827" width="1.85546875" style="3" customWidth="1"/>
    <col min="13828" max="13829" width="8.85546875" style="3"/>
    <col min="13830" max="13830" width="1.85546875" style="3" customWidth="1"/>
    <col min="13831" max="14077" width="8.85546875" style="3"/>
    <col min="14078" max="14078" width="29.85546875" style="3" customWidth="1"/>
    <col min="14079" max="14079" width="8.85546875" style="3"/>
    <col min="14080" max="14080" width="1.42578125" style="3" customWidth="1"/>
    <col min="14081" max="14082" width="8.85546875" style="3"/>
    <col min="14083" max="14083" width="1.85546875" style="3" customWidth="1"/>
    <col min="14084" max="14085" width="8.85546875" style="3"/>
    <col min="14086" max="14086" width="1.85546875" style="3" customWidth="1"/>
    <col min="14087" max="14333" width="8.85546875" style="3"/>
    <col min="14334" max="14334" width="29.85546875" style="3" customWidth="1"/>
    <col min="14335" max="14335" width="8.85546875" style="3"/>
    <col min="14336" max="14336" width="1.42578125" style="3" customWidth="1"/>
    <col min="14337" max="14338" width="8.85546875" style="3"/>
    <col min="14339" max="14339" width="1.85546875" style="3" customWidth="1"/>
    <col min="14340" max="14341" width="8.85546875" style="3"/>
    <col min="14342" max="14342" width="1.85546875" style="3" customWidth="1"/>
    <col min="14343" max="14589" width="8.85546875" style="3"/>
    <col min="14590" max="14590" width="29.85546875" style="3" customWidth="1"/>
    <col min="14591" max="14591" width="8.85546875" style="3"/>
    <col min="14592" max="14592" width="1.42578125" style="3" customWidth="1"/>
    <col min="14593" max="14594" width="8.85546875" style="3"/>
    <col min="14595" max="14595" width="1.85546875" style="3" customWidth="1"/>
    <col min="14596" max="14597" width="8.85546875" style="3"/>
    <col min="14598" max="14598" width="1.85546875" style="3" customWidth="1"/>
    <col min="14599" max="14845" width="8.85546875" style="3"/>
    <col min="14846" max="14846" width="29.85546875" style="3" customWidth="1"/>
    <col min="14847" max="14847" width="8.85546875" style="3"/>
    <col min="14848" max="14848" width="1.42578125" style="3" customWidth="1"/>
    <col min="14849" max="14850" width="8.85546875" style="3"/>
    <col min="14851" max="14851" width="1.85546875" style="3" customWidth="1"/>
    <col min="14852" max="14853" width="8.85546875" style="3"/>
    <col min="14854" max="14854" width="1.85546875" style="3" customWidth="1"/>
    <col min="14855" max="15101" width="8.85546875" style="3"/>
    <col min="15102" max="15102" width="29.85546875" style="3" customWidth="1"/>
    <col min="15103" max="15103" width="8.85546875" style="3"/>
    <col min="15104" max="15104" width="1.42578125" style="3" customWidth="1"/>
    <col min="15105" max="15106" width="8.85546875" style="3"/>
    <col min="15107" max="15107" width="1.85546875" style="3" customWidth="1"/>
    <col min="15108" max="15109" width="8.85546875" style="3"/>
    <col min="15110" max="15110" width="1.85546875" style="3" customWidth="1"/>
    <col min="15111" max="15357" width="8.85546875" style="3"/>
    <col min="15358" max="15358" width="29.85546875" style="3" customWidth="1"/>
    <col min="15359" max="15359" width="8.85546875" style="3"/>
    <col min="15360" max="15360" width="1.42578125" style="3" customWidth="1"/>
    <col min="15361" max="15362" width="8.85546875" style="3"/>
    <col min="15363" max="15363" width="1.85546875" style="3" customWidth="1"/>
    <col min="15364" max="15365" width="8.85546875" style="3"/>
    <col min="15366" max="15366" width="1.85546875" style="3" customWidth="1"/>
    <col min="15367" max="15613" width="8.85546875" style="3"/>
    <col min="15614" max="15614" width="29.85546875" style="3" customWidth="1"/>
    <col min="15615" max="15615" width="8.85546875" style="3"/>
    <col min="15616" max="15616" width="1.42578125" style="3" customWidth="1"/>
    <col min="15617" max="15618" width="8.85546875" style="3"/>
    <col min="15619" max="15619" width="1.85546875" style="3" customWidth="1"/>
    <col min="15620" max="15621" width="8.85546875" style="3"/>
    <col min="15622" max="15622" width="1.85546875" style="3" customWidth="1"/>
    <col min="15623" max="15869" width="8.85546875" style="3"/>
    <col min="15870" max="15870" width="29.85546875" style="3" customWidth="1"/>
    <col min="15871" max="15871" width="8.85546875" style="3"/>
    <col min="15872" max="15872" width="1.42578125" style="3" customWidth="1"/>
    <col min="15873" max="15874" width="8.85546875" style="3"/>
    <col min="15875" max="15875" width="1.85546875" style="3" customWidth="1"/>
    <col min="15876" max="15877" width="8.85546875" style="3"/>
    <col min="15878" max="15878" width="1.85546875" style="3" customWidth="1"/>
    <col min="15879" max="16125" width="8.85546875" style="3"/>
    <col min="16126" max="16126" width="29.85546875" style="3" customWidth="1"/>
    <col min="16127" max="16127" width="8.85546875" style="3"/>
    <col min="16128" max="16128" width="1.42578125" style="3" customWidth="1"/>
    <col min="16129" max="16130" width="8.85546875" style="3"/>
    <col min="16131" max="16131" width="1.85546875" style="3" customWidth="1"/>
    <col min="16132" max="16133" width="8.85546875" style="3"/>
    <col min="16134" max="16134" width="1.85546875" style="3" customWidth="1"/>
    <col min="16135" max="16384" width="8.85546875" style="3"/>
  </cols>
  <sheetData>
    <row r="1" spans="1:22" s="140" customFormat="1" ht="15.75" customHeight="1" x14ac:dyDescent="0.25">
      <c r="A1" s="295" t="s">
        <v>0</v>
      </c>
      <c r="B1" s="126"/>
      <c r="C1" s="296"/>
      <c r="D1" s="126"/>
      <c r="E1" s="296"/>
      <c r="F1" s="126"/>
      <c r="G1" s="296"/>
      <c r="H1" s="126"/>
      <c r="I1" s="219"/>
    </row>
    <row r="2" spans="1:22" s="140" customFormat="1" ht="14.25" customHeight="1" x14ac:dyDescent="0.25">
      <c r="A2" s="444" t="s">
        <v>599</v>
      </c>
      <c r="B2" s="444"/>
      <c r="C2" s="444"/>
      <c r="D2" s="444"/>
      <c r="E2" s="444"/>
      <c r="F2" s="444"/>
      <c r="G2" s="444"/>
      <c r="H2" s="444"/>
      <c r="I2" s="219"/>
    </row>
    <row r="3" spans="1:22" s="140" customFormat="1" ht="21" customHeight="1" x14ac:dyDescent="0.25">
      <c r="A3" s="447" t="s">
        <v>81</v>
      </c>
      <c r="B3" s="447"/>
      <c r="C3" s="447"/>
      <c r="D3" s="447"/>
      <c r="E3" s="447"/>
      <c r="F3" s="447"/>
      <c r="G3" s="447"/>
      <c r="H3" s="447"/>
      <c r="I3" s="219"/>
    </row>
    <row r="4" spans="1:22" s="140" customFormat="1" ht="15" customHeight="1" x14ac:dyDescent="0.25">
      <c r="A4" s="370"/>
      <c r="B4" s="449" t="s">
        <v>524</v>
      </c>
      <c r="C4" s="450"/>
      <c r="D4" s="450"/>
      <c r="E4" s="450"/>
      <c r="F4" s="450"/>
      <c r="G4" s="450"/>
      <c r="H4" s="449" t="s">
        <v>596</v>
      </c>
      <c r="I4" s="449"/>
      <c r="J4" s="377" t="s">
        <v>597</v>
      </c>
    </row>
    <row r="5" spans="1:22" s="140" customFormat="1" ht="15" customHeight="1" x14ac:dyDescent="0.25">
      <c r="A5" s="372"/>
      <c r="B5" s="452" t="s">
        <v>527</v>
      </c>
      <c r="C5" s="453"/>
      <c r="D5" s="453"/>
      <c r="E5" s="453"/>
      <c r="F5" s="453"/>
      <c r="G5" s="453"/>
      <c r="H5" s="452" t="s">
        <v>526</v>
      </c>
      <c r="I5" s="454"/>
      <c r="J5" s="378" t="s">
        <v>525</v>
      </c>
    </row>
    <row r="6" spans="1:22" s="140" customFormat="1" ht="14.25" customHeight="1" x14ac:dyDescent="0.25">
      <c r="A6" s="303"/>
      <c r="B6" s="298" t="s">
        <v>492</v>
      </c>
      <c r="C6" s="219"/>
      <c r="D6" s="298" t="s">
        <v>491</v>
      </c>
      <c r="E6" s="299"/>
      <c r="F6" s="298" t="s">
        <v>490</v>
      </c>
      <c r="G6" s="299"/>
      <c r="H6" s="133" t="s">
        <v>444</v>
      </c>
      <c r="I6" s="374"/>
      <c r="J6" s="298" t="s">
        <v>444</v>
      </c>
      <c r="K6" s="379"/>
      <c r="L6" s="380"/>
      <c r="M6" s="380"/>
      <c r="N6" s="379"/>
      <c r="O6" s="380"/>
      <c r="P6" s="380"/>
      <c r="Q6" s="379"/>
      <c r="R6" s="380"/>
      <c r="S6" s="380"/>
      <c r="T6" s="219"/>
    </row>
    <row r="7" spans="1:22" s="140" customFormat="1" ht="14.25" customHeight="1" x14ac:dyDescent="0.25">
      <c r="A7" s="297"/>
      <c r="B7" s="300" t="s">
        <v>495</v>
      </c>
      <c r="C7" s="219"/>
      <c r="D7" s="300" t="s">
        <v>494</v>
      </c>
      <c r="E7" s="301"/>
      <c r="F7" s="300" t="s">
        <v>493</v>
      </c>
      <c r="G7" s="301"/>
      <c r="H7" s="135" t="s">
        <v>445</v>
      </c>
      <c r="I7" s="173"/>
      <c r="J7" s="300" t="s">
        <v>445</v>
      </c>
      <c r="K7" s="301"/>
      <c r="L7" s="300"/>
      <c r="M7" s="300"/>
      <c r="N7" s="301"/>
      <c r="O7" s="300"/>
      <c r="P7" s="300"/>
      <c r="Q7" s="301"/>
      <c r="R7" s="300"/>
      <c r="S7" s="300"/>
      <c r="T7" s="219"/>
    </row>
    <row r="8" spans="1:22" s="140" customFormat="1" ht="14.25" customHeight="1" x14ac:dyDescent="0.25">
      <c r="A8" s="179"/>
      <c r="B8" s="138">
        <v>2020</v>
      </c>
      <c r="C8" s="381"/>
      <c r="D8" s="138">
        <v>2020</v>
      </c>
      <c r="E8" s="191"/>
      <c r="F8" s="138">
        <v>2020</v>
      </c>
      <c r="G8" s="191"/>
      <c r="H8" s="138">
        <v>2019</v>
      </c>
      <c r="I8" s="375"/>
      <c r="J8" s="138">
        <v>2020</v>
      </c>
      <c r="K8" s="382"/>
      <c r="L8" s="307"/>
      <c r="M8" s="307"/>
      <c r="N8" s="382"/>
      <c r="O8" s="307"/>
      <c r="P8" s="307"/>
      <c r="Q8" s="382"/>
      <c r="R8" s="307"/>
      <c r="S8" s="307"/>
      <c r="T8" s="219"/>
    </row>
    <row r="9" spans="1:22" s="140" customFormat="1" ht="14.25" customHeight="1" x14ac:dyDescent="0.25">
      <c r="A9" s="177" t="s">
        <v>508</v>
      </c>
      <c r="B9" s="184">
        <v>6003.0069999999996</v>
      </c>
      <c r="C9" s="302"/>
      <c r="D9" s="184">
        <v>6640.8119999999999</v>
      </c>
      <c r="E9" s="192"/>
      <c r="F9" s="184">
        <v>6247.8990000000003</v>
      </c>
      <c r="G9" s="192"/>
      <c r="H9" s="184">
        <v>5543.5439999999999</v>
      </c>
      <c r="I9" s="383"/>
      <c r="J9" s="184">
        <v>6056.8130000000001</v>
      </c>
      <c r="K9" s="192"/>
      <c r="L9" s="193"/>
      <c r="M9" s="184"/>
      <c r="N9" s="193"/>
      <c r="O9" s="193"/>
      <c r="P9" s="184"/>
      <c r="Q9" s="193"/>
      <c r="R9" s="193"/>
      <c r="S9" s="184"/>
      <c r="T9" s="219"/>
    </row>
    <row r="10" spans="1:22" s="140" customFormat="1" ht="14.25" customHeight="1" x14ac:dyDescent="0.25">
      <c r="A10" s="177" t="s">
        <v>509</v>
      </c>
      <c r="B10" s="184">
        <v>37374.906999999999</v>
      </c>
      <c r="C10" s="302" t="s">
        <v>32</v>
      </c>
      <c r="D10" s="184">
        <v>35976.019</v>
      </c>
      <c r="E10" s="192" t="s">
        <v>32</v>
      </c>
      <c r="F10" s="184">
        <v>34820.870999999999</v>
      </c>
      <c r="G10" s="192" t="s">
        <v>32</v>
      </c>
      <c r="H10" s="184">
        <v>35139.680999999997</v>
      </c>
      <c r="I10" s="384"/>
      <c r="J10" s="184">
        <v>35842.498</v>
      </c>
      <c r="K10" s="322"/>
      <c r="L10" s="322"/>
      <c r="M10" s="322"/>
      <c r="N10" s="322"/>
      <c r="O10" s="322"/>
      <c r="P10" s="322"/>
      <c r="Q10" s="322"/>
      <c r="R10" s="322"/>
      <c r="S10" s="322"/>
      <c r="T10" s="322"/>
      <c r="U10" s="322"/>
      <c r="V10" s="322"/>
    </row>
    <row r="11" spans="1:22" s="140" customFormat="1" ht="14.25" customHeight="1" x14ac:dyDescent="0.25">
      <c r="A11" s="181" t="s">
        <v>510</v>
      </c>
      <c r="B11" s="183">
        <v>43377.913999999997</v>
      </c>
      <c r="C11" s="302" t="s">
        <v>32</v>
      </c>
      <c r="D11" s="183">
        <v>42616.830999999998</v>
      </c>
      <c r="E11" s="192" t="s">
        <v>32</v>
      </c>
      <c r="F11" s="183">
        <v>41068.769999999997</v>
      </c>
      <c r="G11" s="192" t="s">
        <v>32</v>
      </c>
      <c r="H11" s="183">
        <v>40683.224999999999</v>
      </c>
      <c r="I11" s="384"/>
      <c r="J11" s="183">
        <v>41899.311000000002</v>
      </c>
      <c r="K11" s="322"/>
      <c r="L11" s="322"/>
      <c r="M11" s="322"/>
      <c r="N11" s="322"/>
      <c r="O11" s="322"/>
      <c r="P11" s="322"/>
      <c r="Q11" s="322"/>
      <c r="R11" s="322"/>
      <c r="S11" s="322"/>
      <c r="T11" s="322"/>
      <c r="U11" s="322"/>
      <c r="V11" s="322"/>
    </row>
    <row r="12" spans="1:22" s="140" customFormat="1" ht="14.25" customHeight="1" x14ac:dyDescent="0.25">
      <c r="A12" s="179" t="s">
        <v>511</v>
      </c>
      <c r="B12" s="194">
        <v>3.9899758190646839E-3</v>
      </c>
      <c r="C12" s="381"/>
      <c r="D12" s="194">
        <v>-1.2388882880332797E-2</v>
      </c>
      <c r="E12" s="194"/>
      <c r="F12" s="194">
        <v>-5.6225243842208172E-2</v>
      </c>
      <c r="G12" s="194"/>
      <c r="H12" s="385">
        <v>-0.10553888076738505</v>
      </c>
      <c r="I12" s="386"/>
      <c r="J12" s="194">
        <v>2.9891583078775152E-2</v>
      </c>
      <c r="K12" s="193"/>
      <c r="L12" s="193"/>
      <c r="M12" s="193"/>
      <c r="N12" s="193"/>
      <c r="O12" s="193"/>
      <c r="P12" s="193"/>
      <c r="Q12" s="193"/>
      <c r="R12" s="193"/>
      <c r="S12" s="193"/>
      <c r="T12" s="219"/>
    </row>
    <row r="13" spans="1:22" s="140" customFormat="1" ht="14.25" customHeight="1" x14ac:dyDescent="0.25">
      <c r="A13" s="177"/>
      <c r="B13" s="193"/>
      <c r="C13" s="193"/>
      <c r="D13" s="193"/>
      <c r="E13" s="193"/>
      <c r="F13" s="193"/>
      <c r="G13" s="193"/>
      <c r="H13" s="193"/>
      <c r="I13" s="219"/>
    </row>
    <row r="14" spans="1:22" s="140" customFormat="1" ht="7.5" customHeight="1" x14ac:dyDescent="0.25">
      <c r="C14" s="220"/>
      <c r="E14" s="220"/>
      <c r="G14" s="220"/>
    </row>
    <row r="15" spans="1:22" s="140" customFormat="1" ht="21" customHeight="1" x14ac:dyDescent="0.25">
      <c r="A15" s="455" t="s">
        <v>600</v>
      </c>
      <c r="B15" s="456"/>
      <c r="C15" s="456"/>
      <c r="D15" s="456"/>
      <c r="E15" s="456"/>
      <c r="F15" s="456"/>
      <c r="G15" s="456"/>
      <c r="H15" s="456"/>
      <c r="I15" s="448"/>
      <c r="J15" s="448"/>
    </row>
    <row r="16" spans="1:22" s="140" customFormat="1" ht="17.45" customHeight="1" x14ac:dyDescent="0.25">
      <c r="A16" s="442" t="s">
        <v>505</v>
      </c>
      <c r="B16" s="442"/>
      <c r="C16" s="442"/>
      <c r="D16" s="442"/>
      <c r="E16" s="442"/>
      <c r="F16" s="442"/>
      <c r="G16" s="442"/>
      <c r="H16" s="448"/>
      <c r="I16" s="448"/>
      <c r="J16" s="448"/>
      <c r="K16" s="448"/>
    </row>
    <row r="17" spans="1:13" s="140" customFormat="1" ht="24.75" customHeight="1" x14ac:dyDescent="0.25">
      <c r="A17" s="457" t="s">
        <v>506</v>
      </c>
      <c r="B17" s="458"/>
      <c r="C17" s="458"/>
      <c r="D17" s="458"/>
      <c r="E17" s="458"/>
      <c r="F17" s="458"/>
      <c r="G17" s="458"/>
      <c r="H17" s="458"/>
      <c r="I17" s="458"/>
      <c r="J17" s="458"/>
      <c r="K17" s="387"/>
      <c r="L17" s="388"/>
      <c r="M17" s="388"/>
    </row>
    <row r="18" spans="1:13" s="140" customFormat="1" x14ac:dyDescent="0.25">
      <c r="A18" s="438" t="s">
        <v>512</v>
      </c>
      <c r="B18" s="439"/>
      <c r="C18" s="439"/>
      <c r="D18" s="439"/>
      <c r="E18" s="439"/>
      <c r="F18" s="220"/>
      <c r="I18" s="220"/>
      <c r="L18" s="219"/>
    </row>
  </sheetData>
  <mergeCells count="10">
    <mergeCell ref="A15:J15"/>
    <mergeCell ref="A16:K16"/>
    <mergeCell ref="A17:J17"/>
    <mergeCell ref="A18:E18"/>
    <mergeCell ref="A2:H2"/>
    <mergeCell ref="A3:H3"/>
    <mergeCell ref="B4:G4"/>
    <mergeCell ref="H4:I4"/>
    <mergeCell ref="B5:G5"/>
    <mergeCell ref="H5:I5"/>
  </mergeCells>
  <conditionalFormatting sqref="D14:H14">
    <cfRule type="expression" dxfId="2" priority="1">
      <formula>#REF!&lt;&gt;""</formula>
    </cfRule>
  </conditionalFormatting>
  <pageMargins left="0.7" right="0.7" top="0.75" bottom="0.75" header="0.3" footer="0.3"/>
  <pageSetup paperSize="9" scale="7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4191D-39C2-452F-B7F1-5442644D9727}">
  <dimension ref="A1:S17"/>
  <sheetViews>
    <sheetView showGridLines="0" zoomScaleNormal="100" zoomScaleSheetLayoutView="100" workbookViewId="0"/>
  </sheetViews>
  <sheetFormatPr defaultRowHeight="17.25" x14ac:dyDescent="0.25"/>
  <cols>
    <col min="1" max="1" width="38.7109375" style="3" customWidth="1"/>
    <col min="2" max="2" width="14.7109375" style="3" bestFit="1" customWidth="1"/>
    <col min="3" max="3" width="1.28515625" style="197" customWidth="1"/>
    <col min="4" max="4" width="17.5703125" style="3" bestFit="1" customWidth="1"/>
    <col min="5" max="5" width="1.28515625" style="197" customWidth="1"/>
    <col min="6" max="6" width="15.7109375" style="3" customWidth="1"/>
    <col min="7" max="7" width="1.28515625" style="197" customWidth="1"/>
    <col min="8" max="8" width="17.140625" style="3" bestFit="1" customWidth="1"/>
    <col min="9" max="9" width="1.28515625" style="197" customWidth="1"/>
    <col min="10" max="10" width="17.140625" style="3" bestFit="1" customWidth="1"/>
    <col min="11" max="227" width="8.85546875" style="3"/>
    <col min="228" max="228" width="29.7109375" style="3" customWidth="1"/>
    <col min="229" max="229" width="12.85546875" style="3" customWidth="1"/>
    <col min="230" max="230" width="1.28515625" style="3" customWidth="1"/>
    <col min="231" max="231" width="10" style="3" customWidth="1"/>
    <col min="232" max="233" width="1.28515625" style="3" customWidth="1"/>
    <col min="234" max="234" width="13.85546875" style="3" customWidth="1"/>
    <col min="235" max="235" width="1.28515625" style="3" customWidth="1"/>
    <col min="236" max="236" width="17.5703125" style="3" customWidth="1"/>
    <col min="237" max="483" width="8.85546875" style="3"/>
    <col min="484" max="484" width="29.7109375" style="3" customWidth="1"/>
    <col min="485" max="485" width="12.85546875" style="3" customWidth="1"/>
    <col min="486" max="486" width="1.28515625" style="3" customWidth="1"/>
    <col min="487" max="487" width="10" style="3" customWidth="1"/>
    <col min="488" max="489" width="1.28515625" style="3" customWidth="1"/>
    <col min="490" max="490" width="13.85546875" style="3" customWidth="1"/>
    <col min="491" max="491" width="1.28515625" style="3" customWidth="1"/>
    <col min="492" max="492" width="17.5703125" style="3" customWidth="1"/>
    <col min="493" max="739" width="8.85546875" style="3"/>
    <col min="740" max="740" width="29.7109375" style="3" customWidth="1"/>
    <col min="741" max="741" width="12.85546875" style="3" customWidth="1"/>
    <col min="742" max="742" width="1.28515625" style="3" customWidth="1"/>
    <col min="743" max="743" width="10" style="3" customWidth="1"/>
    <col min="744" max="745" width="1.28515625" style="3" customWidth="1"/>
    <col min="746" max="746" width="13.85546875" style="3" customWidth="1"/>
    <col min="747" max="747" width="1.28515625" style="3" customWidth="1"/>
    <col min="748" max="748" width="17.5703125" style="3" customWidth="1"/>
    <col min="749" max="995" width="8.85546875" style="3"/>
    <col min="996" max="996" width="29.7109375" style="3" customWidth="1"/>
    <col min="997" max="997" width="12.85546875" style="3" customWidth="1"/>
    <col min="998" max="998" width="1.28515625" style="3" customWidth="1"/>
    <col min="999" max="999" width="10" style="3" customWidth="1"/>
    <col min="1000" max="1001" width="1.28515625" style="3" customWidth="1"/>
    <col min="1002" max="1002" width="13.85546875" style="3" customWidth="1"/>
    <col min="1003" max="1003" width="1.28515625" style="3" customWidth="1"/>
    <col min="1004" max="1004" width="17.5703125" style="3" customWidth="1"/>
    <col min="1005" max="1251" width="8.85546875" style="3"/>
    <col min="1252" max="1252" width="29.7109375" style="3" customWidth="1"/>
    <col min="1253" max="1253" width="12.85546875" style="3" customWidth="1"/>
    <col min="1254" max="1254" width="1.28515625" style="3" customWidth="1"/>
    <col min="1255" max="1255" width="10" style="3" customWidth="1"/>
    <col min="1256" max="1257" width="1.28515625" style="3" customWidth="1"/>
    <col min="1258" max="1258" width="13.85546875" style="3" customWidth="1"/>
    <col min="1259" max="1259" width="1.28515625" style="3" customWidth="1"/>
    <col min="1260" max="1260" width="17.5703125" style="3" customWidth="1"/>
    <col min="1261" max="1507" width="8.85546875" style="3"/>
    <col min="1508" max="1508" width="29.7109375" style="3" customWidth="1"/>
    <col min="1509" max="1509" width="12.85546875" style="3" customWidth="1"/>
    <col min="1510" max="1510" width="1.28515625" style="3" customWidth="1"/>
    <col min="1511" max="1511" width="10" style="3" customWidth="1"/>
    <col min="1512" max="1513" width="1.28515625" style="3" customWidth="1"/>
    <col min="1514" max="1514" width="13.85546875" style="3" customWidth="1"/>
    <col min="1515" max="1515" width="1.28515625" style="3" customWidth="1"/>
    <col min="1516" max="1516" width="17.5703125" style="3" customWidth="1"/>
    <col min="1517" max="1763" width="8.85546875" style="3"/>
    <col min="1764" max="1764" width="29.7109375" style="3" customWidth="1"/>
    <col min="1765" max="1765" width="12.85546875" style="3" customWidth="1"/>
    <col min="1766" max="1766" width="1.28515625" style="3" customWidth="1"/>
    <col min="1767" max="1767" width="10" style="3" customWidth="1"/>
    <col min="1768" max="1769" width="1.28515625" style="3" customWidth="1"/>
    <col min="1770" max="1770" width="13.85546875" style="3" customWidth="1"/>
    <col min="1771" max="1771" width="1.28515625" style="3" customWidth="1"/>
    <col min="1772" max="1772" width="17.5703125" style="3" customWidth="1"/>
    <col min="1773" max="2019" width="8.85546875" style="3"/>
    <col min="2020" max="2020" width="29.7109375" style="3" customWidth="1"/>
    <col min="2021" max="2021" width="12.85546875" style="3" customWidth="1"/>
    <col min="2022" max="2022" width="1.28515625" style="3" customWidth="1"/>
    <col min="2023" max="2023" width="10" style="3" customWidth="1"/>
    <col min="2024" max="2025" width="1.28515625" style="3" customWidth="1"/>
    <col min="2026" max="2026" width="13.85546875" style="3" customWidth="1"/>
    <col min="2027" max="2027" width="1.28515625" style="3" customWidth="1"/>
    <col min="2028" max="2028" width="17.5703125" style="3" customWidth="1"/>
    <col min="2029" max="2275" width="8.85546875" style="3"/>
    <col min="2276" max="2276" width="29.7109375" style="3" customWidth="1"/>
    <col min="2277" max="2277" width="12.85546875" style="3" customWidth="1"/>
    <col min="2278" max="2278" width="1.28515625" style="3" customWidth="1"/>
    <col min="2279" max="2279" width="10" style="3" customWidth="1"/>
    <col min="2280" max="2281" width="1.28515625" style="3" customWidth="1"/>
    <col min="2282" max="2282" width="13.85546875" style="3" customWidth="1"/>
    <col min="2283" max="2283" width="1.28515625" style="3" customWidth="1"/>
    <col min="2284" max="2284" width="17.5703125" style="3" customWidth="1"/>
    <col min="2285" max="2531" width="8.85546875" style="3"/>
    <col min="2532" max="2532" width="29.7109375" style="3" customWidth="1"/>
    <col min="2533" max="2533" width="12.85546875" style="3" customWidth="1"/>
    <col min="2534" max="2534" width="1.28515625" style="3" customWidth="1"/>
    <col min="2535" max="2535" width="10" style="3" customWidth="1"/>
    <col min="2536" max="2537" width="1.28515625" style="3" customWidth="1"/>
    <col min="2538" max="2538" width="13.85546875" style="3" customWidth="1"/>
    <col min="2539" max="2539" width="1.28515625" style="3" customWidth="1"/>
    <col min="2540" max="2540" width="17.5703125" style="3" customWidth="1"/>
    <col min="2541" max="2787" width="8.85546875" style="3"/>
    <col min="2788" max="2788" width="29.7109375" style="3" customWidth="1"/>
    <col min="2789" max="2789" width="12.85546875" style="3" customWidth="1"/>
    <col min="2790" max="2790" width="1.28515625" style="3" customWidth="1"/>
    <col min="2791" max="2791" width="10" style="3" customWidth="1"/>
    <col min="2792" max="2793" width="1.28515625" style="3" customWidth="1"/>
    <col min="2794" max="2794" width="13.85546875" style="3" customWidth="1"/>
    <col min="2795" max="2795" width="1.28515625" style="3" customWidth="1"/>
    <col min="2796" max="2796" width="17.5703125" style="3" customWidth="1"/>
    <col min="2797" max="3043" width="8.85546875" style="3"/>
    <col min="3044" max="3044" width="29.7109375" style="3" customWidth="1"/>
    <col min="3045" max="3045" width="12.85546875" style="3" customWidth="1"/>
    <col min="3046" max="3046" width="1.28515625" style="3" customWidth="1"/>
    <col min="3047" max="3047" width="10" style="3" customWidth="1"/>
    <col min="3048" max="3049" width="1.28515625" style="3" customWidth="1"/>
    <col min="3050" max="3050" width="13.85546875" style="3" customWidth="1"/>
    <col min="3051" max="3051" width="1.28515625" style="3" customWidth="1"/>
    <col min="3052" max="3052" width="17.5703125" style="3" customWidth="1"/>
    <col min="3053" max="3299" width="8.85546875" style="3"/>
    <col min="3300" max="3300" width="29.7109375" style="3" customWidth="1"/>
    <col min="3301" max="3301" width="12.85546875" style="3" customWidth="1"/>
    <col min="3302" max="3302" width="1.28515625" style="3" customWidth="1"/>
    <col min="3303" max="3303" width="10" style="3" customWidth="1"/>
    <col min="3304" max="3305" width="1.28515625" style="3" customWidth="1"/>
    <col min="3306" max="3306" width="13.85546875" style="3" customWidth="1"/>
    <col min="3307" max="3307" width="1.28515625" style="3" customWidth="1"/>
    <col min="3308" max="3308" width="17.5703125" style="3" customWidth="1"/>
    <col min="3309" max="3555" width="8.85546875" style="3"/>
    <col min="3556" max="3556" width="29.7109375" style="3" customWidth="1"/>
    <col min="3557" max="3557" width="12.85546875" style="3" customWidth="1"/>
    <col min="3558" max="3558" width="1.28515625" style="3" customWidth="1"/>
    <col min="3559" max="3559" width="10" style="3" customWidth="1"/>
    <col min="3560" max="3561" width="1.28515625" style="3" customWidth="1"/>
    <col min="3562" max="3562" width="13.85546875" style="3" customWidth="1"/>
    <col min="3563" max="3563" width="1.28515625" style="3" customWidth="1"/>
    <col min="3564" max="3564" width="17.5703125" style="3" customWidth="1"/>
    <col min="3565" max="3811" width="8.85546875" style="3"/>
    <col min="3812" max="3812" width="29.7109375" style="3" customWidth="1"/>
    <col min="3813" max="3813" width="12.85546875" style="3" customWidth="1"/>
    <col min="3814" max="3814" width="1.28515625" style="3" customWidth="1"/>
    <col min="3815" max="3815" width="10" style="3" customWidth="1"/>
    <col min="3816" max="3817" width="1.28515625" style="3" customWidth="1"/>
    <col min="3818" max="3818" width="13.85546875" style="3" customWidth="1"/>
    <col min="3819" max="3819" width="1.28515625" style="3" customWidth="1"/>
    <col min="3820" max="3820" width="17.5703125" style="3" customWidth="1"/>
    <col min="3821" max="4067" width="8.85546875" style="3"/>
    <col min="4068" max="4068" width="29.7109375" style="3" customWidth="1"/>
    <col min="4069" max="4069" width="12.85546875" style="3" customWidth="1"/>
    <col min="4070" max="4070" width="1.28515625" style="3" customWidth="1"/>
    <col min="4071" max="4071" width="10" style="3" customWidth="1"/>
    <col min="4072" max="4073" width="1.28515625" style="3" customWidth="1"/>
    <col min="4074" max="4074" width="13.85546875" style="3" customWidth="1"/>
    <col min="4075" max="4075" width="1.28515625" style="3" customWidth="1"/>
    <col min="4076" max="4076" width="17.5703125" style="3" customWidth="1"/>
    <col min="4077" max="4323" width="8.85546875" style="3"/>
    <col min="4324" max="4324" width="29.7109375" style="3" customWidth="1"/>
    <col min="4325" max="4325" width="12.85546875" style="3" customWidth="1"/>
    <col min="4326" max="4326" width="1.28515625" style="3" customWidth="1"/>
    <col min="4327" max="4327" width="10" style="3" customWidth="1"/>
    <col min="4328" max="4329" width="1.28515625" style="3" customWidth="1"/>
    <col min="4330" max="4330" width="13.85546875" style="3" customWidth="1"/>
    <col min="4331" max="4331" width="1.28515625" style="3" customWidth="1"/>
    <col min="4332" max="4332" width="17.5703125" style="3" customWidth="1"/>
    <col min="4333" max="4579" width="8.85546875" style="3"/>
    <col min="4580" max="4580" width="29.7109375" style="3" customWidth="1"/>
    <col min="4581" max="4581" width="12.85546875" style="3" customWidth="1"/>
    <col min="4582" max="4582" width="1.28515625" style="3" customWidth="1"/>
    <col min="4583" max="4583" width="10" style="3" customWidth="1"/>
    <col min="4584" max="4585" width="1.28515625" style="3" customWidth="1"/>
    <col min="4586" max="4586" width="13.85546875" style="3" customWidth="1"/>
    <col min="4587" max="4587" width="1.28515625" style="3" customWidth="1"/>
    <col min="4588" max="4588" width="17.5703125" style="3" customWidth="1"/>
    <col min="4589" max="4835" width="8.85546875" style="3"/>
    <col min="4836" max="4836" width="29.7109375" style="3" customWidth="1"/>
    <col min="4837" max="4837" width="12.85546875" style="3" customWidth="1"/>
    <col min="4838" max="4838" width="1.28515625" style="3" customWidth="1"/>
    <col min="4839" max="4839" width="10" style="3" customWidth="1"/>
    <col min="4840" max="4841" width="1.28515625" style="3" customWidth="1"/>
    <col min="4842" max="4842" width="13.85546875" style="3" customWidth="1"/>
    <col min="4843" max="4843" width="1.28515625" style="3" customWidth="1"/>
    <col min="4844" max="4844" width="17.5703125" style="3" customWidth="1"/>
    <col min="4845" max="5091" width="8.85546875" style="3"/>
    <col min="5092" max="5092" width="29.7109375" style="3" customWidth="1"/>
    <col min="5093" max="5093" width="12.85546875" style="3" customWidth="1"/>
    <col min="5094" max="5094" width="1.28515625" style="3" customWidth="1"/>
    <col min="5095" max="5095" width="10" style="3" customWidth="1"/>
    <col min="5096" max="5097" width="1.28515625" style="3" customWidth="1"/>
    <col min="5098" max="5098" width="13.85546875" style="3" customWidth="1"/>
    <col min="5099" max="5099" width="1.28515625" style="3" customWidth="1"/>
    <col min="5100" max="5100" width="17.5703125" style="3" customWidth="1"/>
    <col min="5101" max="5347" width="8.85546875" style="3"/>
    <col min="5348" max="5348" width="29.7109375" style="3" customWidth="1"/>
    <col min="5349" max="5349" width="12.85546875" style="3" customWidth="1"/>
    <col min="5350" max="5350" width="1.28515625" style="3" customWidth="1"/>
    <col min="5351" max="5351" width="10" style="3" customWidth="1"/>
    <col min="5352" max="5353" width="1.28515625" style="3" customWidth="1"/>
    <col min="5354" max="5354" width="13.85546875" style="3" customWidth="1"/>
    <col min="5355" max="5355" width="1.28515625" style="3" customWidth="1"/>
    <col min="5356" max="5356" width="17.5703125" style="3" customWidth="1"/>
    <col min="5357" max="5603" width="8.85546875" style="3"/>
    <col min="5604" max="5604" width="29.7109375" style="3" customWidth="1"/>
    <col min="5605" max="5605" width="12.85546875" style="3" customWidth="1"/>
    <col min="5606" max="5606" width="1.28515625" style="3" customWidth="1"/>
    <col min="5607" max="5607" width="10" style="3" customWidth="1"/>
    <col min="5608" max="5609" width="1.28515625" style="3" customWidth="1"/>
    <col min="5610" max="5610" width="13.85546875" style="3" customWidth="1"/>
    <col min="5611" max="5611" width="1.28515625" style="3" customWidth="1"/>
    <col min="5612" max="5612" width="17.5703125" style="3" customWidth="1"/>
    <col min="5613" max="5859" width="8.85546875" style="3"/>
    <col min="5860" max="5860" width="29.7109375" style="3" customWidth="1"/>
    <col min="5861" max="5861" width="12.85546875" style="3" customWidth="1"/>
    <col min="5862" max="5862" width="1.28515625" style="3" customWidth="1"/>
    <col min="5863" max="5863" width="10" style="3" customWidth="1"/>
    <col min="5864" max="5865" width="1.28515625" style="3" customWidth="1"/>
    <col min="5866" max="5866" width="13.85546875" style="3" customWidth="1"/>
    <col min="5867" max="5867" width="1.28515625" style="3" customWidth="1"/>
    <col min="5868" max="5868" width="17.5703125" style="3" customWidth="1"/>
    <col min="5869" max="6115" width="8.85546875" style="3"/>
    <col min="6116" max="6116" width="29.7109375" style="3" customWidth="1"/>
    <col min="6117" max="6117" width="12.85546875" style="3" customWidth="1"/>
    <col min="6118" max="6118" width="1.28515625" style="3" customWidth="1"/>
    <col min="6119" max="6119" width="10" style="3" customWidth="1"/>
    <col min="6120" max="6121" width="1.28515625" style="3" customWidth="1"/>
    <col min="6122" max="6122" width="13.85546875" style="3" customWidth="1"/>
    <col min="6123" max="6123" width="1.28515625" style="3" customWidth="1"/>
    <col min="6124" max="6124" width="17.5703125" style="3" customWidth="1"/>
    <col min="6125" max="6371" width="8.85546875" style="3"/>
    <col min="6372" max="6372" width="29.7109375" style="3" customWidth="1"/>
    <col min="6373" max="6373" width="12.85546875" style="3" customWidth="1"/>
    <col min="6374" max="6374" width="1.28515625" style="3" customWidth="1"/>
    <col min="6375" max="6375" width="10" style="3" customWidth="1"/>
    <col min="6376" max="6377" width="1.28515625" style="3" customWidth="1"/>
    <col min="6378" max="6378" width="13.85546875" style="3" customWidth="1"/>
    <col min="6379" max="6379" width="1.28515625" style="3" customWidth="1"/>
    <col min="6380" max="6380" width="17.5703125" style="3" customWidth="1"/>
    <col min="6381" max="6627" width="8.85546875" style="3"/>
    <col min="6628" max="6628" width="29.7109375" style="3" customWidth="1"/>
    <col min="6629" max="6629" width="12.85546875" style="3" customWidth="1"/>
    <col min="6630" max="6630" width="1.28515625" style="3" customWidth="1"/>
    <col min="6631" max="6631" width="10" style="3" customWidth="1"/>
    <col min="6632" max="6633" width="1.28515625" style="3" customWidth="1"/>
    <col min="6634" max="6634" width="13.85546875" style="3" customWidth="1"/>
    <col min="6635" max="6635" width="1.28515625" style="3" customWidth="1"/>
    <col min="6636" max="6636" width="17.5703125" style="3" customWidth="1"/>
    <col min="6637" max="6883" width="8.85546875" style="3"/>
    <col min="6884" max="6884" width="29.7109375" style="3" customWidth="1"/>
    <col min="6885" max="6885" width="12.85546875" style="3" customWidth="1"/>
    <col min="6886" max="6886" width="1.28515625" style="3" customWidth="1"/>
    <col min="6887" max="6887" width="10" style="3" customWidth="1"/>
    <col min="6888" max="6889" width="1.28515625" style="3" customWidth="1"/>
    <col min="6890" max="6890" width="13.85546875" style="3" customWidth="1"/>
    <col min="6891" max="6891" width="1.28515625" style="3" customWidth="1"/>
    <col min="6892" max="6892" width="17.5703125" style="3" customWidth="1"/>
    <col min="6893" max="7139" width="8.85546875" style="3"/>
    <col min="7140" max="7140" width="29.7109375" style="3" customWidth="1"/>
    <col min="7141" max="7141" width="12.85546875" style="3" customWidth="1"/>
    <col min="7142" max="7142" width="1.28515625" style="3" customWidth="1"/>
    <col min="7143" max="7143" width="10" style="3" customWidth="1"/>
    <col min="7144" max="7145" width="1.28515625" style="3" customWidth="1"/>
    <col min="7146" max="7146" width="13.85546875" style="3" customWidth="1"/>
    <col min="7147" max="7147" width="1.28515625" style="3" customWidth="1"/>
    <col min="7148" max="7148" width="17.5703125" style="3" customWidth="1"/>
    <col min="7149" max="7395" width="8.85546875" style="3"/>
    <col min="7396" max="7396" width="29.7109375" style="3" customWidth="1"/>
    <col min="7397" max="7397" width="12.85546875" style="3" customWidth="1"/>
    <col min="7398" max="7398" width="1.28515625" style="3" customWidth="1"/>
    <col min="7399" max="7399" width="10" style="3" customWidth="1"/>
    <col min="7400" max="7401" width="1.28515625" style="3" customWidth="1"/>
    <col min="7402" max="7402" width="13.85546875" style="3" customWidth="1"/>
    <col min="7403" max="7403" width="1.28515625" style="3" customWidth="1"/>
    <col min="7404" max="7404" width="17.5703125" style="3" customWidth="1"/>
    <col min="7405" max="7651" width="8.85546875" style="3"/>
    <col min="7652" max="7652" width="29.7109375" style="3" customWidth="1"/>
    <col min="7653" max="7653" width="12.85546875" style="3" customWidth="1"/>
    <col min="7654" max="7654" width="1.28515625" style="3" customWidth="1"/>
    <col min="7655" max="7655" width="10" style="3" customWidth="1"/>
    <col min="7656" max="7657" width="1.28515625" style="3" customWidth="1"/>
    <col min="7658" max="7658" width="13.85546875" style="3" customWidth="1"/>
    <col min="7659" max="7659" width="1.28515625" style="3" customWidth="1"/>
    <col min="7660" max="7660" width="17.5703125" style="3" customWidth="1"/>
    <col min="7661" max="7907" width="8.85546875" style="3"/>
    <col min="7908" max="7908" width="29.7109375" style="3" customWidth="1"/>
    <col min="7909" max="7909" width="12.85546875" style="3" customWidth="1"/>
    <col min="7910" max="7910" width="1.28515625" style="3" customWidth="1"/>
    <col min="7911" max="7911" width="10" style="3" customWidth="1"/>
    <col min="7912" max="7913" width="1.28515625" style="3" customWidth="1"/>
    <col min="7914" max="7914" width="13.85546875" style="3" customWidth="1"/>
    <col min="7915" max="7915" width="1.28515625" style="3" customWidth="1"/>
    <col min="7916" max="7916" width="17.5703125" style="3" customWidth="1"/>
    <col min="7917" max="8163" width="8.85546875" style="3"/>
    <col min="8164" max="8164" width="29.7109375" style="3" customWidth="1"/>
    <col min="8165" max="8165" width="12.85546875" style="3" customWidth="1"/>
    <col min="8166" max="8166" width="1.28515625" style="3" customWidth="1"/>
    <col min="8167" max="8167" width="10" style="3" customWidth="1"/>
    <col min="8168" max="8169" width="1.28515625" style="3" customWidth="1"/>
    <col min="8170" max="8170" width="13.85546875" style="3" customWidth="1"/>
    <col min="8171" max="8171" width="1.28515625" style="3" customWidth="1"/>
    <col min="8172" max="8172" width="17.5703125" style="3" customWidth="1"/>
    <col min="8173" max="8419" width="8.85546875" style="3"/>
    <col min="8420" max="8420" width="29.7109375" style="3" customWidth="1"/>
    <col min="8421" max="8421" width="12.85546875" style="3" customWidth="1"/>
    <col min="8422" max="8422" width="1.28515625" style="3" customWidth="1"/>
    <col min="8423" max="8423" width="10" style="3" customWidth="1"/>
    <col min="8424" max="8425" width="1.28515625" style="3" customWidth="1"/>
    <col min="8426" max="8426" width="13.85546875" style="3" customWidth="1"/>
    <col min="8427" max="8427" width="1.28515625" style="3" customWidth="1"/>
    <col min="8428" max="8428" width="17.5703125" style="3" customWidth="1"/>
    <col min="8429" max="8675" width="8.85546875" style="3"/>
    <col min="8676" max="8676" width="29.7109375" style="3" customWidth="1"/>
    <col min="8677" max="8677" width="12.85546875" style="3" customWidth="1"/>
    <col min="8678" max="8678" width="1.28515625" style="3" customWidth="1"/>
    <col min="8679" max="8679" width="10" style="3" customWidth="1"/>
    <col min="8680" max="8681" width="1.28515625" style="3" customWidth="1"/>
    <col min="8682" max="8682" width="13.85546875" style="3" customWidth="1"/>
    <col min="8683" max="8683" width="1.28515625" style="3" customWidth="1"/>
    <col min="8684" max="8684" width="17.5703125" style="3" customWidth="1"/>
    <col min="8685" max="8931" width="8.85546875" style="3"/>
    <col min="8932" max="8932" width="29.7109375" style="3" customWidth="1"/>
    <col min="8933" max="8933" width="12.85546875" style="3" customWidth="1"/>
    <col min="8934" max="8934" width="1.28515625" style="3" customWidth="1"/>
    <col min="8935" max="8935" width="10" style="3" customWidth="1"/>
    <col min="8936" max="8937" width="1.28515625" style="3" customWidth="1"/>
    <col min="8938" max="8938" width="13.85546875" style="3" customWidth="1"/>
    <col min="8939" max="8939" width="1.28515625" style="3" customWidth="1"/>
    <col min="8940" max="8940" width="17.5703125" style="3" customWidth="1"/>
    <col min="8941" max="9187" width="8.85546875" style="3"/>
    <col min="9188" max="9188" width="29.7109375" style="3" customWidth="1"/>
    <col min="9189" max="9189" width="12.85546875" style="3" customWidth="1"/>
    <col min="9190" max="9190" width="1.28515625" style="3" customWidth="1"/>
    <col min="9191" max="9191" width="10" style="3" customWidth="1"/>
    <col min="9192" max="9193" width="1.28515625" style="3" customWidth="1"/>
    <col min="9194" max="9194" width="13.85546875" style="3" customWidth="1"/>
    <col min="9195" max="9195" width="1.28515625" style="3" customWidth="1"/>
    <col min="9196" max="9196" width="17.5703125" style="3" customWidth="1"/>
    <col min="9197" max="9443" width="8.85546875" style="3"/>
    <col min="9444" max="9444" width="29.7109375" style="3" customWidth="1"/>
    <col min="9445" max="9445" width="12.85546875" style="3" customWidth="1"/>
    <col min="9446" max="9446" width="1.28515625" style="3" customWidth="1"/>
    <col min="9447" max="9447" width="10" style="3" customWidth="1"/>
    <col min="9448" max="9449" width="1.28515625" style="3" customWidth="1"/>
    <col min="9450" max="9450" width="13.85546875" style="3" customWidth="1"/>
    <col min="9451" max="9451" width="1.28515625" style="3" customWidth="1"/>
    <col min="9452" max="9452" width="17.5703125" style="3" customWidth="1"/>
    <col min="9453" max="9699" width="8.85546875" style="3"/>
    <col min="9700" max="9700" width="29.7109375" style="3" customWidth="1"/>
    <col min="9701" max="9701" width="12.85546875" style="3" customWidth="1"/>
    <col min="9702" max="9702" width="1.28515625" style="3" customWidth="1"/>
    <col min="9703" max="9703" width="10" style="3" customWidth="1"/>
    <col min="9704" max="9705" width="1.28515625" style="3" customWidth="1"/>
    <col min="9706" max="9706" width="13.85546875" style="3" customWidth="1"/>
    <col min="9707" max="9707" width="1.28515625" style="3" customWidth="1"/>
    <col min="9708" max="9708" width="17.5703125" style="3" customWidth="1"/>
    <col min="9709" max="9955" width="8.85546875" style="3"/>
    <col min="9956" max="9956" width="29.7109375" style="3" customWidth="1"/>
    <col min="9957" max="9957" width="12.85546875" style="3" customWidth="1"/>
    <col min="9958" max="9958" width="1.28515625" style="3" customWidth="1"/>
    <col min="9959" max="9959" width="10" style="3" customWidth="1"/>
    <col min="9960" max="9961" width="1.28515625" style="3" customWidth="1"/>
    <col min="9962" max="9962" width="13.85546875" style="3" customWidth="1"/>
    <col min="9963" max="9963" width="1.28515625" style="3" customWidth="1"/>
    <col min="9964" max="9964" width="17.5703125" style="3" customWidth="1"/>
    <col min="9965" max="10211" width="8.85546875" style="3"/>
    <col min="10212" max="10212" width="29.7109375" style="3" customWidth="1"/>
    <col min="10213" max="10213" width="12.85546875" style="3" customWidth="1"/>
    <col min="10214" max="10214" width="1.28515625" style="3" customWidth="1"/>
    <col min="10215" max="10215" width="10" style="3" customWidth="1"/>
    <col min="10216" max="10217" width="1.28515625" style="3" customWidth="1"/>
    <col min="10218" max="10218" width="13.85546875" style="3" customWidth="1"/>
    <col min="10219" max="10219" width="1.28515625" style="3" customWidth="1"/>
    <col min="10220" max="10220" width="17.5703125" style="3" customWidth="1"/>
    <col min="10221" max="10467" width="8.85546875" style="3"/>
    <col min="10468" max="10468" width="29.7109375" style="3" customWidth="1"/>
    <col min="10469" max="10469" width="12.85546875" style="3" customWidth="1"/>
    <col min="10470" max="10470" width="1.28515625" style="3" customWidth="1"/>
    <col min="10471" max="10471" width="10" style="3" customWidth="1"/>
    <col min="10472" max="10473" width="1.28515625" style="3" customWidth="1"/>
    <col min="10474" max="10474" width="13.85546875" style="3" customWidth="1"/>
    <col min="10475" max="10475" width="1.28515625" style="3" customWidth="1"/>
    <col min="10476" max="10476" width="17.5703125" style="3" customWidth="1"/>
    <col min="10477" max="10723" width="8.85546875" style="3"/>
    <col min="10724" max="10724" width="29.7109375" style="3" customWidth="1"/>
    <col min="10725" max="10725" width="12.85546875" style="3" customWidth="1"/>
    <col min="10726" max="10726" width="1.28515625" style="3" customWidth="1"/>
    <col min="10727" max="10727" width="10" style="3" customWidth="1"/>
    <col min="10728" max="10729" width="1.28515625" style="3" customWidth="1"/>
    <col min="10730" max="10730" width="13.85546875" style="3" customWidth="1"/>
    <col min="10731" max="10731" width="1.28515625" style="3" customWidth="1"/>
    <col min="10732" max="10732" width="17.5703125" style="3" customWidth="1"/>
    <col min="10733" max="10979" width="8.85546875" style="3"/>
    <col min="10980" max="10980" width="29.7109375" style="3" customWidth="1"/>
    <col min="10981" max="10981" width="12.85546875" style="3" customWidth="1"/>
    <col min="10982" max="10982" width="1.28515625" style="3" customWidth="1"/>
    <col min="10983" max="10983" width="10" style="3" customWidth="1"/>
    <col min="10984" max="10985" width="1.28515625" style="3" customWidth="1"/>
    <col min="10986" max="10986" width="13.85546875" style="3" customWidth="1"/>
    <col min="10987" max="10987" width="1.28515625" style="3" customWidth="1"/>
    <col min="10988" max="10988" width="17.5703125" style="3" customWidth="1"/>
    <col min="10989" max="11235" width="8.85546875" style="3"/>
    <col min="11236" max="11236" width="29.7109375" style="3" customWidth="1"/>
    <col min="11237" max="11237" width="12.85546875" style="3" customWidth="1"/>
    <col min="11238" max="11238" width="1.28515625" style="3" customWidth="1"/>
    <col min="11239" max="11239" width="10" style="3" customWidth="1"/>
    <col min="11240" max="11241" width="1.28515625" style="3" customWidth="1"/>
    <col min="11242" max="11242" width="13.85546875" style="3" customWidth="1"/>
    <col min="11243" max="11243" width="1.28515625" style="3" customWidth="1"/>
    <col min="11244" max="11244" width="17.5703125" style="3" customWidth="1"/>
    <col min="11245" max="11491" width="8.85546875" style="3"/>
    <col min="11492" max="11492" width="29.7109375" style="3" customWidth="1"/>
    <col min="11493" max="11493" width="12.85546875" style="3" customWidth="1"/>
    <col min="11494" max="11494" width="1.28515625" style="3" customWidth="1"/>
    <col min="11495" max="11495" width="10" style="3" customWidth="1"/>
    <col min="11496" max="11497" width="1.28515625" style="3" customWidth="1"/>
    <col min="11498" max="11498" width="13.85546875" style="3" customWidth="1"/>
    <col min="11499" max="11499" width="1.28515625" style="3" customWidth="1"/>
    <col min="11500" max="11500" width="17.5703125" style="3" customWidth="1"/>
    <col min="11501" max="11747" width="8.85546875" style="3"/>
    <col min="11748" max="11748" width="29.7109375" style="3" customWidth="1"/>
    <col min="11749" max="11749" width="12.85546875" style="3" customWidth="1"/>
    <col min="11750" max="11750" width="1.28515625" style="3" customWidth="1"/>
    <col min="11751" max="11751" width="10" style="3" customWidth="1"/>
    <col min="11752" max="11753" width="1.28515625" style="3" customWidth="1"/>
    <col min="11754" max="11754" width="13.85546875" style="3" customWidth="1"/>
    <col min="11755" max="11755" width="1.28515625" style="3" customWidth="1"/>
    <col min="11756" max="11756" width="17.5703125" style="3" customWidth="1"/>
    <col min="11757" max="12003" width="8.85546875" style="3"/>
    <col min="12004" max="12004" width="29.7109375" style="3" customWidth="1"/>
    <col min="12005" max="12005" width="12.85546875" style="3" customWidth="1"/>
    <col min="12006" max="12006" width="1.28515625" style="3" customWidth="1"/>
    <col min="12007" max="12007" width="10" style="3" customWidth="1"/>
    <col min="12008" max="12009" width="1.28515625" style="3" customWidth="1"/>
    <col min="12010" max="12010" width="13.85546875" style="3" customWidth="1"/>
    <col min="12011" max="12011" width="1.28515625" style="3" customWidth="1"/>
    <col min="12012" max="12012" width="17.5703125" style="3" customWidth="1"/>
    <col min="12013" max="12259" width="8.85546875" style="3"/>
    <col min="12260" max="12260" width="29.7109375" style="3" customWidth="1"/>
    <col min="12261" max="12261" width="12.85546875" style="3" customWidth="1"/>
    <col min="12262" max="12262" width="1.28515625" style="3" customWidth="1"/>
    <col min="12263" max="12263" width="10" style="3" customWidth="1"/>
    <col min="12264" max="12265" width="1.28515625" style="3" customWidth="1"/>
    <col min="12266" max="12266" width="13.85546875" style="3" customWidth="1"/>
    <col min="12267" max="12267" width="1.28515625" style="3" customWidth="1"/>
    <col min="12268" max="12268" width="17.5703125" style="3" customWidth="1"/>
    <col min="12269" max="12515" width="8.85546875" style="3"/>
    <col min="12516" max="12516" width="29.7109375" style="3" customWidth="1"/>
    <col min="12517" max="12517" width="12.85546875" style="3" customWidth="1"/>
    <col min="12518" max="12518" width="1.28515625" style="3" customWidth="1"/>
    <col min="12519" max="12519" width="10" style="3" customWidth="1"/>
    <col min="12520" max="12521" width="1.28515625" style="3" customWidth="1"/>
    <col min="12522" max="12522" width="13.85546875" style="3" customWidth="1"/>
    <col min="12523" max="12523" width="1.28515625" style="3" customWidth="1"/>
    <col min="12524" max="12524" width="17.5703125" style="3" customWidth="1"/>
    <col min="12525" max="12771" width="8.85546875" style="3"/>
    <col min="12772" max="12772" width="29.7109375" style="3" customWidth="1"/>
    <col min="12773" max="12773" width="12.85546875" style="3" customWidth="1"/>
    <col min="12774" max="12774" width="1.28515625" style="3" customWidth="1"/>
    <col min="12775" max="12775" width="10" style="3" customWidth="1"/>
    <col min="12776" max="12777" width="1.28515625" style="3" customWidth="1"/>
    <col min="12778" max="12778" width="13.85546875" style="3" customWidth="1"/>
    <col min="12779" max="12779" width="1.28515625" style="3" customWidth="1"/>
    <col min="12780" max="12780" width="17.5703125" style="3" customWidth="1"/>
    <col min="12781" max="13027" width="8.85546875" style="3"/>
    <col min="13028" max="13028" width="29.7109375" style="3" customWidth="1"/>
    <col min="13029" max="13029" width="12.85546875" style="3" customWidth="1"/>
    <col min="13030" max="13030" width="1.28515625" style="3" customWidth="1"/>
    <col min="13031" max="13031" width="10" style="3" customWidth="1"/>
    <col min="13032" max="13033" width="1.28515625" style="3" customWidth="1"/>
    <col min="13034" max="13034" width="13.85546875" style="3" customWidth="1"/>
    <col min="13035" max="13035" width="1.28515625" style="3" customWidth="1"/>
    <col min="13036" max="13036" width="17.5703125" style="3" customWidth="1"/>
    <col min="13037" max="13283" width="8.85546875" style="3"/>
    <col min="13284" max="13284" width="29.7109375" style="3" customWidth="1"/>
    <col min="13285" max="13285" width="12.85546875" style="3" customWidth="1"/>
    <col min="13286" max="13286" width="1.28515625" style="3" customWidth="1"/>
    <col min="13287" max="13287" width="10" style="3" customWidth="1"/>
    <col min="13288" max="13289" width="1.28515625" style="3" customWidth="1"/>
    <col min="13290" max="13290" width="13.85546875" style="3" customWidth="1"/>
    <col min="13291" max="13291" width="1.28515625" style="3" customWidth="1"/>
    <col min="13292" max="13292" width="17.5703125" style="3" customWidth="1"/>
    <col min="13293" max="13539" width="8.85546875" style="3"/>
    <col min="13540" max="13540" width="29.7109375" style="3" customWidth="1"/>
    <col min="13541" max="13541" width="12.85546875" style="3" customWidth="1"/>
    <col min="13542" max="13542" width="1.28515625" style="3" customWidth="1"/>
    <col min="13543" max="13543" width="10" style="3" customWidth="1"/>
    <col min="13544" max="13545" width="1.28515625" style="3" customWidth="1"/>
    <col min="13546" max="13546" width="13.85546875" style="3" customWidth="1"/>
    <col min="13547" max="13547" width="1.28515625" style="3" customWidth="1"/>
    <col min="13548" max="13548" width="17.5703125" style="3" customWidth="1"/>
    <col min="13549" max="13795" width="8.85546875" style="3"/>
    <col min="13796" max="13796" width="29.7109375" style="3" customWidth="1"/>
    <col min="13797" max="13797" width="12.85546875" style="3" customWidth="1"/>
    <col min="13798" max="13798" width="1.28515625" style="3" customWidth="1"/>
    <col min="13799" max="13799" width="10" style="3" customWidth="1"/>
    <col min="13800" max="13801" width="1.28515625" style="3" customWidth="1"/>
    <col min="13802" max="13802" width="13.85546875" style="3" customWidth="1"/>
    <col min="13803" max="13803" width="1.28515625" style="3" customWidth="1"/>
    <col min="13804" max="13804" width="17.5703125" style="3" customWidth="1"/>
    <col min="13805" max="14051" width="8.85546875" style="3"/>
    <col min="14052" max="14052" width="29.7109375" style="3" customWidth="1"/>
    <col min="14053" max="14053" width="12.85546875" style="3" customWidth="1"/>
    <col min="14054" max="14054" width="1.28515625" style="3" customWidth="1"/>
    <col min="14055" max="14055" width="10" style="3" customWidth="1"/>
    <col min="14056" max="14057" width="1.28515625" style="3" customWidth="1"/>
    <col min="14058" max="14058" width="13.85546875" style="3" customWidth="1"/>
    <col min="14059" max="14059" width="1.28515625" style="3" customWidth="1"/>
    <col min="14060" max="14060" width="17.5703125" style="3" customWidth="1"/>
    <col min="14061" max="14307" width="8.85546875" style="3"/>
    <col min="14308" max="14308" width="29.7109375" style="3" customWidth="1"/>
    <col min="14309" max="14309" width="12.85546875" style="3" customWidth="1"/>
    <col min="14310" max="14310" width="1.28515625" style="3" customWidth="1"/>
    <col min="14311" max="14311" width="10" style="3" customWidth="1"/>
    <col min="14312" max="14313" width="1.28515625" style="3" customWidth="1"/>
    <col min="14314" max="14314" width="13.85546875" style="3" customWidth="1"/>
    <col min="14315" max="14315" width="1.28515625" style="3" customWidth="1"/>
    <col min="14316" max="14316" width="17.5703125" style="3" customWidth="1"/>
    <col min="14317" max="14563" width="8.85546875" style="3"/>
    <col min="14564" max="14564" width="29.7109375" style="3" customWidth="1"/>
    <col min="14565" max="14565" width="12.85546875" style="3" customWidth="1"/>
    <col min="14566" max="14566" width="1.28515625" style="3" customWidth="1"/>
    <col min="14567" max="14567" width="10" style="3" customWidth="1"/>
    <col min="14568" max="14569" width="1.28515625" style="3" customWidth="1"/>
    <col min="14570" max="14570" width="13.85546875" style="3" customWidth="1"/>
    <col min="14571" max="14571" width="1.28515625" style="3" customWidth="1"/>
    <col min="14572" max="14572" width="17.5703125" style="3" customWidth="1"/>
    <col min="14573" max="14819" width="8.85546875" style="3"/>
    <col min="14820" max="14820" width="29.7109375" style="3" customWidth="1"/>
    <col min="14821" max="14821" width="12.85546875" style="3" customWidth="1"/>
    <col min="14822" max="14822" width="1.28515625" style="3" customWidth="1"/>
    <col min="14823" max="14823" width="10" style="3" customWidth="1"/>
    <col min="14824" max="14825" width="1.28515625" style="3" customWidth="1"/>
    <col min="14826" max="14826" width="13.85546875" style="3" customWidth="1"/>
    <col min="14827" max="14827" width="1.28515625" style="3" customWidth="1"/>
    <col min="14828" max="14828" width="17.5703125" style="3" customWidth="1"/>
    <col min="14829" max="15075" width="8.85546875" style="3"/>
    <col min="15076" max="15076" width="29.7109375" style="3" customWidth="1"/>
    <col min="15077" max="15077" width="12.85546875" style="3" customWidth="1"/>
    <col min="15078" max="15078" width="1.28515625" style="3" customWidth="1"/>
    <col min="15079" max="15079" width="10" style="3" customWidth="1"/>
    <col min="15080" max="15081" width="1.28515625" style="3" customWidth="1"/>
    <col min="15082" max="15082" width="13.85546875" style="3" customWidth="1"/>
    <col min="15083" max="15083" width="1.28515625" style="3" customWidth="1"/>
    <col min="15084" max="15084" width="17.5703125" style="3" customWidth="1"/>
    <col min="15085" max="15331" width="8.85546875" style="3"/>
    <col min="15332" max="15332" width="29.7109375" style="3" customWidth="1"/>
    <col min="15333" max="15333" width="12.85546875" style="3" customWidth="1"/>
    <col min="15334" max="15334" width="1.28515625" style="3" customWidth="1"/>
    <col min="15335" max="15335" width="10" style="3" customWidth="1"/>
    <col min="15336" max="15337" width="1.28515625" style="3" customWidth="1"/>
    <col min="15338" max="15338" width="13.85546875" style="3" customWidth="1"/>
    <col min="15339" max="15339" width="1.28515625" style="3" customWidth="1"/>
    <col min="15340" max="15340" width="17.5703125" style="3" customWidth="1"/>
    <col min="15341" max="15587" width="8.85546875" style="3"/>
    <col min="15588" max="15588" width="29.7109375" style="3" customWidth="1"/>
    <col min="15589" max="15589" width="12.85546875" style="3" customWidth="1"/>
    <col min="15590" max="15590" width="1.28515625" style="3" customWidth="1"/>
    <col min="15591" max="15591" width="10" style="3" customWidth="1"/>
    <col min="15592" max="15593" width="1.28515625" style="3" customWidth="1"/>
    <col min="15594" max="15594" width="13.85546875" style="3" customWidth="1"/>
    <col min="15595" max="15595" width="1.28515625" style="3" customWidth="1"/>
    <col min="15596" max="15596" width="17.5703125" style="3" customWidth="1"/>
    <col min="15597" max="15843" width="8.85546875" style="3"/>
    <col min="15844" max="15844" width="29.7109375" style="3" customWidth="1"/>
    <col min="15845" max="15845" width="12.85546875" style="3" customWidth="1"/>
    <col min="15846" max="15846" width="1.28515625" style="3" customWidth="1"/>
    <col min="15847" max="15847" width="10" style="3" customWidth="1"/>
    <col min="15848" max="15849" width="1.28515625" style="3" customWidth="1"/>
    <col min="15850" max="15850" width="13.85546875" style="3" customWidth="1"/>
    <col min="15851" max="15851" width="1.28515625" style="3" customWidth="1"/>
    <col min="15852" max="15852" width="17.5703125" style="3" customWidth="1"/>
    <col min="15853" max="16099" width="8.85546875" style="3"/>
    <col min="16100" max="16100" width="29.7109375" style="3" customWidth="1"/>
    <col min="16101" max="16101" width="12.85546875" style="3" customWidth="1"/>
    <col min="16102" max="16102" width="1.28515625" style="3" customWidth="1"/>
    <col min="16103" max="16103" width="10" style="3" customWidth="1"/>
    <col min="16104" max="16105" width="1.28515625" style="3" customWidth="1"/>
    <col min="16106" max="16106" width="13.85546875" style="3" customWidth="1"/>
    <col min="16107" max="16107" width="1.28515625" style="3" customWidth="1"/>
    <col min="16108" max="16108" width="17.5703125" style="3" customWidth="1"/>
    <col min="16109" max="16384" width="8.85546875" style="3"/>
  </cols>
  <sheetData>
    <row r="1" spans="1:19" s="188" customFormat="1" ht="14.25" x14ac:dyDescent="0.2">
      <c r="A1" s="199" t="s">
        <v>1</v>
      </c>
      <c r="B1" s="199"/>
      <c r="C1" s="200"/>
      <c r="D1" s="199"/>
      <c r="E1" s="200"/>
      <c r="F1" s="199"/>
      <c r="G1" s="200"/>
      <c r="H1" s="199"/>
      <c r="I1" s="189"/>
    </row>
    <row r="2" spans="1:19" s="202" customFormat="1" ht="16.5" customHeight="1" x14ac:dyDescent="0.25">
      <c r="A2" s="459" t="s">
        <v>82</v>
      </c>
      <c r="B2" s="459"/>
      <c r="C2" s="459"/>
      <c r="D2" s="459"/>
      <c r="E2" s="459"/>
      <c r="F2" s="460"/>
      <c r="G2" s="460"/>
      <c r="H2" s="460"/>
      <c r="I2" s="201"/>
    </row>
    <row r="3" spans="1:19" s="2" customFormat="1" ht="25.5" customHeight="1" x14ac:dyDescent="0.2">
      <c r="A3" s="222" t="s">
        <v>84</v>
      </c>
      <c r="B3" s="204"/>
      <c r="C3" s="203"/>
      <c r="D3" s="204"/>
      <c r="E3" s="203"/>
      <c r="F3" s="204"/>
      <c r="G3" s="203"/>
      <c r="H3" s="204"/>
      <c r="I3" s="205"/>
    </row>
    <row r="4" spans="1:19" s="208" customFormat="1" ht="17.25" customHeight="1" x14ac:dyDescent="0.25">
      <c r="A4" s="389"/>
      <c r="B4" s="449" t="s">
        <v>524</v>
      </c>
      <c r="C4" s="450"/>
      <c r="D4" s="450"/>
      <c r="E4" s="450"/>
      <c r="F4" s="450"/>
      <c r="G4" s="450"/>
      <c r="H4" s="449" t="s">
        <v>596</v>
      </c>
      <c r="I4" s="451"/>
      <c r="J4" s="371" t="s">
        <v>597</v>
      </c>
    </row>
    <row r="5" spans="1:19" s="208" customFormat="1" ht="15.75" customHeight="1" x14ac:dyDescent="0.25">
      <c r="A5" s="305"/>
      <c r="B5" s="452" t="s">
        <v>527</v>
      </c>
      <c r="C5" s="453"/>
      <c r="D5" s="453"/>
      <c r="E5" s="453"/>
      <c r="F5" s="453"/>
      <c r="G5" s="453"/>
      <c r="H5" s="452" t="s">
        <v>598</v>
      </c>
      <c r="I5" s="454"/>
      <c r="J5" s="373" t="s">
        <v>525</v>
      </c>
    </row>
    <row r="6" spans="1:19" s="208" customFormat="1" ht="14.25" customHeight="1" x14ac:dyDescent="0.25">
      <c r="A6" s="175"/>
      <c r="B6" s="133" t="s">
        <v>492</v>
      </c>
      <c r="C6" s="176"/>
      <c r="D6" s="133" t="s">
        <v>491</v>
      </c>
      <c r="E6" s="149"/>
      <c r="F6" s="298" t="s">
        <v>490</v>
      </c>
      <c r="G6" s="149"/>
      <c r="H6" s="133" t="s">
        <v>444</v>
      </c>
      <c r="I6" s="374"/>
      <c r="J6" s="133" t="s">
        <v>444</v>
      </c>
      <c r="K6" s="379"/>
      <c r="L6" s="380"/>
      <c r="M6" s="379"/>
      <c r="N6" s="380"/>
      <c r="O6" s="379"/>
      <c r="P6" s="380"/>
      <c r="Q6" s="185"/>
    </row>
    <row r="7" spans="1:19" s="208" customFormat="1" ht="14.25" customHeight="1" x14ac:dyDescent="0.25">
      <c r="A7" s="177"/>
      <c r="B7" s="135" t="s">
        <v>495</v>
      </c>
      <c r="C7" s="178"/>
      <c r="D7" s="135" t="s">
        <v>494</v>
      </c>
      <c r="E7" s="178"/>
      <c r="F7" s="300" t="s">
        <v>493</v>
      </c>
      <c r="G7" s="178"/>
      <c r="H7" s="135" t="s">
        <v>445</v>
      </c>
      <c r="I7" s="173"/>
      <c r="J7" s="135" t="s">
        <v>445</v>
      </c>
      <c r="K7" s="301"/>
      <c r="L7" s="300"/>
      <c r="M7" s="301"/>
      <c r="N7" s="300"/>
      <c r="O7" s="301"/>
      <c r="P7" s="300"/>
      <c r="Q7" s="185"/>
    </row>
    <row r="8" spans="1:19" s="208" customFormat="1" ht="14.25" customHeight="1" x14ac:dyDescent="0.25">
      <c r="A8" s="179"/>
      <c r="B8" s="138">
        <v>2020</v>
      </c>
      <c r="C8" s="180"/>
      <c r="D8" s="138">
        <v>2020</v>
      </c>
      <c r="E8" s="180"/>
      <c r="F8" s="138">
        <v>2020</v>
      </c>
      <c r="G8" s="180"/>
      <c r="H8" s="138">
        <v>2019</v>
      </c>
      <c r="I8" s="375"/>
      <c r="J8" s="138">
        <v>2020</v>
      </c>
      <c r="K8" s="382"/>
      <c r="L8" s="307"/>
      <c r="M8" s="382"/>
      <c r="N8" s="307"/>
      <c r="O8" s="382"/>
      <c r="P8" s="307"/>
      <c r="Q8" s="185"/>
    </row>
    <row r="9" spans="1:19" s="208" customFormat="1" ht="14.25" customHeight="1" x14ac:dyDescent="0.2">
      <c r="A9" s="177" t="s">
        <v>513</v>
      </c>
      <c r="B9" s="390">
        <v>333.96199999999999</v>
      </c>
      <c r="C9" s="177"/>
      <c r="D9" s="390">
        <v>383.24900000000002</v>
      </c>
      <c r="E9" s="391"/>
      <c r="F9" s="160">
        <v>1409.7339999999999</v>
      </c>
      <c r="G9" s="391"/>
      <c r="H9" s="390">
        <v>540.57600000000002</v>
      </c>
      <c r="I9" s="177"/>
      <c r="J9" s="390">
        <v>414.339</v>
      </c>
      <c r="K9" s="192"/>
      <c r="L9" s="160"/>
      <c r="M9" s="193"/>
      <c r="N9" s="160"/>
      <c r="O9" s="193"/>
      <c r="P9" s="160"/>
      <c r="Q9" s="185"/>
    </row>
    <row r="10" spans="1:19" s="208" customFormat="1" ht="14.25" customHeight="1" x14ac:dyDescent="0.25">
      <c r="A10" s="177" t="s">
        <v>514</v>
      </c>
      <c r="B10" s="390">
        <v>3816.491</v>
      </c>
      <c r="C10" s="177"/>
      <c r="D10" s="390">
        <v>1788.077</v>
      </c>
      <c r="E10" s="391"/>
      <c r="F10" s="160">
        <v>3748.8139999999999</v>
      </c>
      <c r="G10" s="391"/>
      <c r="H10" s="390">
        <v>5629.89</v>
      </c>
      <c r="I10" s="384"/>
      <c r="J10" s="390">
        <v>2125.1129999999998</v>
      </c>
      <c r="K10" s="322"/>
      <c r="L10" s="322"/>
      <c r="M10" s="322"/>
      <c r="N10" s="322"/>
      <c r="O10" s="322"/>
      <c r="P10" s="322"/>
      <c r="Q10" s="322"/>
      <c r="R10" s="322"/>
      <c r="S10" s="322"/>
    </row>
    <row r="11" spans="1:19" s="208" customFormat="1" ht="14.25" customHeight="1" x14ac:dyDescent="0.25">
      <c r="A11" s="181" t="s">
        <v>515</v>
      </c>
      <c r="B11" s="392">
        <v>4150.4530000000004</v>
      </c>
      <c r="C11" s="181"/>
      <c r="D11" s="392">
        <v>2171.326</v>
      </c>
      <c r="E11" s="391"/>
      <c r="F11" s="162">
        <v>5158.5479999999998</v>
      </c>
      <c r="G11" s="391"/>
      <c r="H11" s="392">
        <v>6170.4660000000003</v>
      </c>
      <c r="I11" s="384"/>
      <c r="J11" s="392">
        <v>2539.4520000000002</v>
      </c>
      <c r="K11" s="322"/>
      <c r="L11" s="322"/>
      <c r="M11" s="322"/>
      <c r="N11" s="322"/>
      <c r="O11" s="322"/>
      <c r="P11" s="322"/>
      <c r="Q11" s="322"/>
      <c r="R11" s="322"/>
      <c r="S11" s="322"/>
    </row>
    <row r="12" spans="1:19" s="208" customFormat="1" ht="14.25" customHeight="1" x14ac:dyDescent="0.2">
      <c r="A12" s="179" t="s">
        <v>511</v>
      </c>
      <c r="B12" s="385">
        <v>-0.15431272791586104</v>
      </c>
      <c r="C12" s="179"/>
      <c r="D12" s="385">
        <v>-0.73638014807116547</v>
      </c>
      <c r="E12" s="179"/>
      <c r="F12" s="194">
        <v>-0.53035438362784282</v>
      </c>
      <c r="G12" s="179"/>
      <c r="H12" s="385">
        <v>8.1113103391228236E-4</v>
      </c>
      <c r="I12" s="179"/>
      <c r="J12" s="385">
        <v>-0.58845053193713404</v>
      </c>
      <c r="K12" s="193"/>
      <c r="L12" s="193"/>
      <c r="M12" s="193"/>
      <c r="N12" s="193"/>
      <c r="O12" s="193"/>
      <c r="P12" s="193"/>
      <c r="Q12" s="185"/>
    </row>
    <row r="13" spans="1:19" s="2" customFormat="1" ht="14.25" x14ac:dyDescent="0.2">
      <c r="A13" s="222"/>
      <c r="B13" s="204"/>
      <c r="C13" s="203"/>
      <c r="D13" s="204"/>
      <c r="E13" s="203"/>
      <c r="F13" s="204"/>
      <c r="G13" s="203"/>
      <c r="H13" s="204"/>
      <c r="I13" s="205"/>
    </row>
    <row r="14" spans="1:19" ht="25.5" customHeight="1" x14ac:dyDescent="0.25"/>
    <row r="15" spans="1:19" ht="10.5" customHeight="1" x14ac:dyDescent="0.25">
      <c r="A15" s="455" t="s">
        <v>516</v>
      </c>
      <c r="B15" s="456"/>
      <c r="C15" s="456"/>
      <c r="D15" s="456"/>
      <c r="E15" s="456"/>
      <c r="F15" s="456"/>
      <c r="G15" s="456"/>
      <c r="H15" s="456"/>
      <c r="I15" s="456"/>
      <c r="J15" s="448"/>
      <c r="K15" s="448"/>
      <c r="L15" s="140"/>
      <c r="M15" s="140"/>
      <c r="N15" s="140"/>
      <c r="O15" s="140"/>
      <c r="P15" s="140"/>
    </row>
    <row r="16" spans="1:19" ht="15" customHeight="1" x14ac:dyDescent="0.25">
      <c r="A16" s="455" t="s">
        <v>517</v>
      </c>
      <c r="B16" s="456"/>
      <c r="C16" s="456"/>
      <c r="D16" s="456"/>
      <c r="E16" s="456"/>
      <c r="F16" s="456"/>
      <c r="G16" s="456"/>
      <c r="H16" s="456"/>
      <c r="I16" s="456"/>
      <c r="J16" s="220"/>
      <c r="K16" s="140"/>
      <c r="L16" s="140"/>
      <c r="M16" s="140"/>
      <c r="N16" s="140"/>
      <c r="O16" s="140"/>
      <c r="P16" s="140"/>
    </row>
    <row r="17" spans="1:16" ht="12" customHeight="1" x14ac:dyDescent="0.25">
      <c r="A17" s="442" t="s">
        <v>518</v>
      </c>
      <c r="B17" s="442"/>
      <c r="C17" s="442"/>
      <c r="D17" s="442"/>
      <c r="E17" s="442"/>
      <c r="F17" s="442"/>
      <c r="G17" s="442"/>
      <c r="H17" s="442"/>
      <c r="I17" s="442"/>
      <c r="J17" s="442"/>
      <c r="K17" s="442"/>
      <c r="L17" s="442"/>
      <c r="M17" s="442"/>
      <c r="N17" s="442"/>
      <c r="O17" s="442"/>
      <c r="P17" s="442"/>
    </row>
  </sheetData>
  <mergeCells count="8">
    <mergeCell ref="A16:I16"/>
    <mergeCell ref="A17:P17"/>
    <mergeCell ref="A2:H2"/>
    <mergeCell ref="B4:G4"/>
    <mergeCell ref="H4:I4"/>
    <mergeCell ref="B5:G5"/>
    <mergeCell ref="H5:I5"/>
    <mergeCell ref="A15:K15"/>
  </mergeCells>
  <conditionalFormatting sqref="D14:H14">
    <cfRule type="expression" dxfId="1" priority="1">
      <formula>(#REF!&lt;&gt;"")</formula>
    </cfRule>
  </conditionalFormatting>
  <conditionalFormatting sqref="I14">
    <cfRule type="expression" dxfId="0" priority="2">
      <formula>(#REF!&lt;&gt;"")</formula>
    </cfRule>
  </conditionalFormatting>
  <pageMargins left="0.7" right="0.7" top="0.75" bottom="0.75" header="0.3" footer="0.3"/>
  <pageSetup paperSize="9"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C7E49-8D39-4426-B3E3-7503AB272088}">
  <dimension ref="A1:V36"/>
  <sheetViews>
    <sheetView showGridLines="0" zoomScaleNormal="100" zoomScaleSheetLayoutView="100" workbookViewId="0"/>
  </sheetViews>
  <sheetFormatPr defaultRowHeight="15" x14ac:dyDescent="0.25"/>
  <cols>
    <col min="1" max="1" width="28.7109375" style="140" customWidth="1"/>
    <col min="2" max="2" width="10.7109375" style="140" customWidth="1"/>
    <col min="3" max="3" width="1.42578125" style="140" customWidth="1"/>
    <col min="4" max="4" width="11.5703125" style="140" customWidth="1"/>
    <col min="5" max="5" width="1.42578125" style="140" customWidth="1"/>
    <col min="6" max="6" width="9" style="140" customWidth="1"/>
    <col min="7" max="7" width="1.42578125" style="140" customWidth="1"/>
    <col min="8" max="8" width="11.42578125" style="140" customWidth="1"/>
    <col min="9" max="9" width="1.28515625" style="140" customWidth="1"/>
    <col min="10" max="10" width="9" style="140" customWidth="1"/>
    <col min="11" max="11" width="1.42578125" style="140" customWidth="1"/>
    <col min="12" max="12" width="11.28515625" style="140" customWidth="1"/>
    <col min="13" max="13" width="1.42578125" style="140" customWidth="1"/>
    <col min="14" max="14" width="9" style="140" customWidth="1"/>
    <col min="15" max="15" width="1.42578125" style="140" customWidth="1"/>
    <col min="16" max="16" width="11.140625" style="140" customWidth="1"/>
    <col min="17" max="17" width="1.42578125" style="140" customWidth="1"/>
    <col min="18" max="18" width="9" style="140" customWidth="1"/>
    <col min="19" max="19" width="1.28515625" style="140" customWidth="1"/>
    <col min="20" max="20" width="11.5703125" style="140" customWidth="1"/>
    <col min="21" max="21" width="1.7109375" style="140" customWidth="1"/>
    <col min="22" max="22" width="9" style="140" customWidth="1"/>
    <col min="23" max="256" width="8.85546875" style="140"/>
    <col min="257" max="257" width="20.140625" style="140" customWidth="1"/>
    <col min="258" max="258" width="6.85546875" style="140" customWidth="1"/>
    <col min="259" max="259" width="1.5703125" style="140" customWidth="1"/>
    <col min="260" max="260" width="9.85546875" style="140" customWidth="1"/>
    <col min="261" max="261" width="1.42578125" style="140" customWidth="1"/>
    <col min="262" max="262" width="8" style="140" customWidth="1"/>
    <col min="263" max="263" width="1.28515625" style="140" customWidth="1"/>
    <col min="264" max="264" width="11" style="140" customWidth="1"/>
    <col min="265" max="265" width="1.42578125" style="140" customWidth="1"/>
    <col min="266" max="266" width="8.85546875" style="140"/>
    <col min="267" max="267" width="1.42578125" style="140" customWidth="1"/>
    <col min="268" max="268" width="11.28515625" style="140" customWidth="1"/>
    <col min="269" max="269" width="1.42578125" style="140" customWidth="1"/>
    <col min="270" max="270" width="8.85546875" style="140"/>
    <col min="271" max="271" width="1.42578125" style="140" customWidth="1"/>
    <col min="272" max="272" width="12.28515625" style="140" customWidth="1"/>
    <col min="273" max="273" width="1.42578125" style="140" customWidth="1"/>
    <col min="274" max="274" width="8.85546875" style="140"/>
    <col min="275" max="275" width="1.42578125" style="140" customWidth="1"/>
    <col min="276" max="276" width="12.28515625" style="140" customWidth="1"/>
    <col min="277" max="512" width="8.85546875" style="140"/>
    <col min="513" max="513" width="20.140625" style="140" customWidth="1"/>
    <col min="514" max="514" width="6.85546875" style="140" customWidth="1"/>
    <col min="515" max="515" width="1.5703125" style="140" customWidth="1"/>
    <col min="516" max="516" width="9.85546875" style="140" customWidth="1"/>
    <col min="517" max="517" width="1.42578125" style="140" customWidth="1"/>
    <col min="518" max="518" width="8" style="140" customWidth="1"/>
    <col min="519" max="519" width="1.28515625" style="140" customWidth="1"/>
    <col min="520" max="520" width="11" style="140" customWidth="1"/>
    <col min="521" max="521" width="1.42578125" style="140" customWidth="1"/>
    <col min="522" max="522" width="8.85546875" style="140"/>
    <col min="523" max="523" width="1.42578125" style="140" customWidth="1"/>
    <col min="524" max="524" width="11.28515625" style="140" customWidth="1"/>
    <col min="525" max="525" width="1.42578125" style="140" customWidth="1"/>
    <col min="526" max="526" width="8.85546875" style="140"/>
    <col min="527" max="527" width="1.42578125" style="140" customWidth="1"/>
    <col min="528" max="528" width="12.28515625" style="140" customWidth="1"/>
    <col min="529" max="529" width="1.42578125" style="140" customWidth="1"/>
    <col min="530" max="530" width="8.85546875" style="140"/>
    <col min="531" max="531" width="1.42578125" style="140" customWidth="1"/>
    <col min="532" max="532" width="12.28515625" style="140" customWidth="1"/>
    <col min="533" max="768" width="8.85546875" style="140"/>
    <col min="769" max="769" width="20.140625" style="140" customWidth="1"/>
    <col min="770" max="770" width="6.85546875" style="140" customWidth="1"/>
    <col min="771" max="771" width="1.5703125" style="140" customWidth="1"/>
    <col min="772" max="772" width="9.85546875" style="140" customWidth="1"/>
    <col min="773" max="773" width="1.42578125" style="140" customWidth="1"/>
    <col min="774" max="774" width="8" style="140" customWidth="1"/>
    <col min="775" max="775" width="1.28515625" style="140" customWidth="1"/>
    <col min="776" max="776" width="11" style="140" customWidth="1"/>
    <col min="777" max="777" width="1.42578125" style="140" customWidth="1"/>
    <col min="778" max="778" width="8.85546875" style="140"/>
    <col min="779" max="779" width="1.42578125" style="140" customWidth="1"/>
    <col min="780" max="780" width="11.28515625" style="140" customWidth="1"/>
    <col min="781" max="781" width="1.42578125" style="140" customWidth="1"/>
    <col min="782" max="782" width="8.85546875" style="140"/>
    <col min="783" max="783" width="1.42578125" style="140" customWidth="1"/>
    <col min="784" max="784" width="12.28515625" style="140" customWidth="1"/>
    <col min="785" max="785" width="1.42578125" style="140" customWidth="1"/>
    <col min="786" max="786" width="8.85546875" style="140"/>
    <col min="787" max="787" width="1.42578125" style="140" customWidth="1"/>
    <col min="788" max="788" width="12.28515625" style="140" customWidth="1"/>
    <col min="789" max="1024" width="8.85546875" style="140"/>
    <col min="1025" max="1025" width="20.140625" style="140" customWidth="1"/>
    <col min="1026" max="1026" width="6.85546875" style="140" customWidth="1"/>
    <col min="1027" max="1027" width="1.5703125" style="140" customWidth="1"/>
    <col min="1028" max="1028" width="9.85546875" style="140" customWidth="1"/>
    <col min="1029" max="1029" width="1.42578125" style="140" customWidth="1"/>
    <col min="1030" max="1030" width="8" style="140" customWidth="1"/>
    <col min="1031" max="1031" width="1.28515625" style="140" customWidth="1"/>
    <col min="1032" max="1032" width="11" style="140" customWidth="1"/>
    <col min="1033" max="1033" width="1.42578125" style="140" customWidth="1"/>
    <col min="1034" max="1034" width="8.85546875" style="140"/>
    <col min="1035" max="1035" width="1.42578125" style="140" customWidth="1"/>
    <col min="1036" max="1036" width="11.28515625" style="140" customWidth="1"/>
    <col min="1037" max="1037" width="1.42578125" style="140" customWidth="1"/>
    <col min="1038" max="1038" width="8.85546875" style="140"/>
    <col min="1039" max="1039" width="1.42578125" style="140" customWidth="1"/>
    <col min="1040" max="1040" width="12.28515625" style="140" customWidth="1"/>
    <col min="1041" max="1041" width="1.42578125" style="140" customWidth="1"/>
    <col min="1042" max="1042" width="8.85546875" style="140"/>
    <col min="1043" max="1043" width="1.42578125" style="140" customWidth="1"/>
    <col min="1044" max="1044" width="12.28515625" style="140" customWidth="1"/>
    <col min="1045" max="1280" width="8.85546875" style="140"/>
    <col min="1281" max="1281" width="20.140625" style="140" customWidth="1"/>
    <col min="1282" max="1282" width="6.85546875" style="140" customWidth="1"/>
    <col min="1283" max="1283" width="1.5703125" style="140" customWidth="1"/>
    <col min="1284" max="1284" width="9.85546875" style="140" customWidth="1"/>
    <col min="1285" max="1285" width="1.42578125" style="140" customWidth="1"/>
    <col min="1286" max="1286" width="8" style="140" customWidth="1"/>
    <col min="1287" max="1287" width="1.28515625" style="140" customWidth="1"/>
    <col min="1288" max="1288" width="11" style="140" customWidth="1"/>
    <col min="1289" max="1289" width="1.42578125" style="140" customWidth="1"/>
    <col min="1290" max="1290" width="8.85546875" style="140"/>
    <col min="1291" max="1291" width="1.42578125" style="140" customWidth="1"/>
    <col min="1292" max="1292" width="11.28515625" style="140" customWidth="1"/>
    <col min="1293" max="1293" width="1.42578125" style="140" customWidth="1"/>
    <col min="1294" max="1294" width="8.85546875" style="140"/>
    <col min="1295" max="1295" width="1.42578125" style="140" customWidth="1"/>
    <col min="1296" max="1296" width="12.28515625" style="140" customWidth="1"/>
    <col min="1297" max="1297" width="1.42578125" style="140" customWidth="1"/>
    <col min="1298" max="1298" width="8.85546875" style="140"/>
    <col min="1299" max="1299" width="1.42578125" style="140" customWidth="1"/>
    <col min="1300" max="1300" width="12.28515625" style="140" customWidth="1"/>
    <col min="1301" max="1536" width="8.85546875" style="140"/>
    <col min="1537" max="1537" width="20.140625" style="140" customWidth="1"/>
    <col min="1538" max="1538" width="6.85546875" style="140" customWidth="1"/>
    <col min="1539" max="1539" width="1.5703125" style="140" customWidth="1"/>
    <col min="1540" max="1540" width="9.85546875" style="140" customWidth="1"/>
    <col min="1541" max="1541" width="1.42578125" style="140" customWidth="1"/>
    <col min="1542" max="1542" width="8" style="140" customWidth="1"/>
    <col min="1543" max="1543" width="1.28515625" style="140" customWidth="1"/>
    <col min="1544" max="1544" width="11" style="140" customWidth="1"/>
    <col min="1545" max="1545" width="1.42578125" style="140" customWidth="1"/>
    <col min="1546" max="1546" width="8.85546875" style="140"/>
    <col min="1547" max="1547" width="1.42578125" style="140" customWidth="1"/>
    <col min="1548" max="1548" width="11.28515625" style="140" customWidth="1"/>
    <col min="1549" max="1549" width="1.42578125" style="140" customWidth="1"/>
    <col min="1550" max="1550" width="8.85546875" style="140"/>
    <col min="1551" max="1551" width="1.42578125" style="140" customWidth="1"/>
    <col min="1552" max="1552" width="12.28515625" style="140" customWidth="1"/>
    <col min="1553" max="1553" width="1.42578125" style="140" customWidth="1"/>
    <col min="1554" max="1554" width="8.85546875" style="140"/>
    <col min="1555" max="1555" width="1.42578125" style="140" customWidth="1"/>
    <col min="1556" max="1556" width="12.28515625" style="140" customWidth="1"/>
    <col min="1557" max="1792" width="8.85546875" style="140"/>
    <col min="1793" max="1793" width="20.140625" style="140" customWidth="1"/>
    <col min="1794" max="1794" width="6.85546875" style="140" customWidth="1"/>
    <col min="1795" max="1795" width="1.5703125" style="140" customWidth="1"/>
    <col min="1796" max="1796" width="9.85546875" style="140" customWidth="1"/>
    <col min="1797" max="1797" width="1.42578125" style="140" customWidth="1"/>
    <col min="1798" max="1798" width="8" style="140" customWidth="1"/>
    <col min="1799" max="1799" width="1.28515625" style="140" customWidth="1"/>
    <col min="1800" max="1800" width="11" style="140" customWidth="1"/>
    <col min="1801" max="1801" width="1.42578125" style="140" customWidth="1"/>
    <col min="1802" max="1802" width="8.85546875" style="140"/>
    <col min="1803" max="1803" width="1.42578125" style="140" customWidth="1"/>
    <col min="1804" max="1804" width="11.28515625" style="140" customWidth="1"/>
    <col min="1805" max="1805" width="1.42578125" style="140" customWidth="1"/>
    <col min="1806" max="1806" width="8.85546875" style="140"/>
    <col min="1807" max="1807" width="1.42578125" style="140" customWidth="1"/>
    <col min="1808" max="1808" width="12.28515625" style="140" customWidth="1"/>
    <col min="1809" max="1809" width="1.42578125" style="140" customWidth="1"/>
    <col min="1810" max="1810" width="8.85546875" style="140"/>
    <col min="1811" max="1811" width="1.42578125" style="140" customWidth="1"/>
    <col min="1812" max="1812" width="12.28515625" style="140" customWidth="1"/>
    <col min="1813" max="2048" width="8.85546875" style="140"/>
    <col min="2049" max="2049" width="20.140625" style="140" customWidth="1"/>
    <col min="2050" max="2050" width="6.85546875" style="140" customWidth="1"/>
    <col min="2051" max="2051" width="1.5703125" style="140" customWidth="1"/>
    <col min="2052" max="2052" width="9.85546875" style="140" customWidth="1"/>
    <col min="2053" max="2053" width="1.42578125" style="140" customWidth="1"/>
    <col min="2054" max="2054" width="8" style="140" customWidth="1"/>
    <col min="2055" max="2055" width="1.28515625" style="140" customWidth="1"/>
    <col min="2056" max="2056" width="11" style="140" customWidth="1"/>
    <col min="2057" max="2057" width="1.42578125" style="140" customWidth="1"/>
    <col min="2058" max="2058" width="8.85546875" style="140"/>
    <col min="2059" max="2059" width="1.42578125" style="140" customWidth="1"/>
    <col min="2060" max="2060" width="11.28515625" style="140" customWidth="1"/>
    <col min="2061" max="2061" width="1.42578125" style="140" customWidth="1"/>
    <col min="2062" max="2062" width="8.85546875" style="140"/>
    <col min="2063" max="2063" width="1.42578125" style="140" customWidth="1"/>
    <col min="2064" max="2064" width="12.28515625" style="140" customWidth="1"/>
    <col min="2065" max="2065" width="1.42578125" style="140" customWidth="1"/>
    <col min="2066" max="2066" width="8.85546875" style="140"/>
    <col min="2067" max="2067" width="1.42578125" style="140" customWidth="1"/>
    <col min="2068" max="2068" width="12.28515625" style="140" customWidth="1"/>
    <col min="2069" max="2304" width="8.85546875" style="140"/>
    <col min="2305" max="2305" width="20.140625" style="140" customWidth="1"/>
    <col min="2306" max="2306" width="6.85546875" style="140" customWidth="1"/>
    <col min="2307" max="2307" width="1.5703125" style="140" customWidth="1"/>
    <col min="2308" max="2308" width="9.85546875" style="140" customWidth="1"/>
    <col min="2309" max="2309" width="1.42578125" style="140" customWidth="1"/>
    <col min="2310" max="2310" width="8" style="140" customWidth="1"/>
    <col min="2311" max="2311" width="1.28515625" style="140" customWidth="1"/>
    <col min="2312" max="2312" width="11" style="140" customWidth="1"/>
    <col min="2313" max="2313" width="1.42578125" style="140" customWidth="1"/>
    <col min="2314" max="2314" width="8.85546875" style="140"/>
    <col min="2315" max="2315" width="1.42578125" style="140" customWidth="1"/>
    <col min="2316" max="2316" width="11.28515625" style="140" customWidth="1"/>
    <col min="2317" max="2317" width="1.42578125" style="140" customWidth="1"/>
    <col min="2318" max="2318" width="8.85546875" style="140"/>
    <col min="2319" max="2319" width="1.42578125" style="140" customWidth="1"/>
    <col min="2320" max="2320" width="12.28515625" style="140" customWidth="1"/>
    <col min="2321" max="2321" width="1.42578125" style="140" customWidth="1"/>
    <col min="2322" max="2322" width="8.85546875" style="140"/>
    <col min="2323" max="2323" width="1.42578125" style="140" customWidth="1"/>
    <col min="2324" max="2324" width="12.28515625" style="140" customWidth="1"/>
    <col min="2325" max="2560" width="8.85546875" style="140"/>
    <col min="2561" max="2561" width="20.140625" style="140" customWidth="1"/>
    <col min="2562" max="2562" width="6.85546875" style="140" customWidth="1"/>
    <col min="2563" max="2563" width="1.5703125" style="140" customWidth="1"/>
    <col min="2564" max="2564" width="9.85546875" style="140" customWidth="1"/>
    <col min="2565" max="2565" width="1.42578125" style="140" customWidth="1"/>
    <col min="2566" max="2566" width="8" style="140" customWidth="1"/>
    <col min="2567" max="2567" width="1.28515625" style="140" customWidth="1"/>
    <col min="2568" max="2568" width="11" style="140" customWidth="1"/>
    <col min="2569" max="2569" width="1.42578125" style="140" customWidth="1"/>
    <col min="2570" max="2570" width="8.85546875" style="140"/>
    <col min="2571" max="2571" width="1.42578125" style="140" customWidth="1"/>
    <col min="2572" max="2572" width="11.28515625" style="140" customWidth="1"/>
    <col min="2573" max="2573" width="1.42578125" style="140" customWidth="1"/>
    <col min="2574" max="2574" width="8.85546875" style="140"/>
    <col min="2575" max="2575" width="1.42578125" style="140" customWidth="1"/>
    <col min="2576" max="2576" width="12.28515625" style="140" customWidth="1"/>
    <col min="2577" max="2577" width="1.42578125" style="140" customWidth="1"/>
    <col min="2578" max="2578" width="8.85546875" style="140"/>
    <col min="2579" max="2579" width="1.42578125" style="140" customWidth="1"/>
    <col min="2580" max="2580" width="12.28515625" style="140" customWidth="1"/>
    <col min="2581" max="2816" width="8.85546875" style="140"/>
    <col min="2817" max="2817" width="20.140625" style="140" customWidth="1"/>
    <col min="2818" max="2818" width="6.85546875" style="140" customWidth="1"/>
    <col min="2819" max="2819" width="1.5703125" style="140" customWidth="1"/>
    <col min="2820" max="2820" width="9.85546875" style="140" customWidth="1"/>
    <col min="2821" max="2821" width="1.42578125" style="140" customWidth="1"/>
    <col min="2822" max="2822" width="8" style="140" customWidth="1"/>
    <col min="2823" max="2823" width="1.28515625" style="140" customWidth="1"/>
    <col min="2824" max="2824" width="11" style="140" customWidth="1"/>
    <col min="2825" max="2825" width="1.42578125" style="140" customWidth="1"/>
    <col min="2826" max="2826" width="8.85546875" style="140"/>
    <col min="2827" max="2827" width="1.42578125" style="140" customWidth="1"/>
    <col min="2828" max="2828" width="11.28515625" style="140" customWidth="1"/>
    <col min="2829" max="2829" width="1.42578125" style="140" customWidth="1"/>
    <col min="2830" max="2830" width="8.85546875" style="140"/>
    <col min="2831" max="2831" width="1.42578125" style="140" customWidth="1"/>
    <col min="2832" max="2832" width="12.28515625" style="140" customWidth="1"/>
    <col min="2833" max="2833" width="1.42578125" style="140" customWidth="1"/>
    <col min="2834" max="2834" width="8.85546875" style="140"/>
    <col min="2835" max="2835" width="1.42578125" style="140" customWidth="1"/>
    <col min="2836" max="2836" width="12.28515625" style="140" customWidth="1"/>
    <col min="2837" max="3072" width="8.85546875" style="140"/>
    <col min="3073" max="3073" width="20.140625" style="140" customWidth="1"/>
    <col min="3074" max="3074" width="6.85546875" style="140" customWidth="1"/>
    <col min="3075" max="3075" width="1.5703125" style="140" customWidth="1"/>
    <col min="3076" max="3076" width="9.85546875" style="140" customWidth="1"/>
    <col min="3077" max="3077" width="1.42578125" style="140" customWidth="1"/>
    <col min="3078" max="3078" width="8" style="140" customWidth="1"/>
    <col min="3079" max="3079" width="1.28515625" style="140" customWidth="1"/>
    <col min="3080" max="3080" width="11" style="140" customWidth="1"/>
    <col min="3081" max="3081" width="1.42578125" style="140" customWidth="1"/>
    <col min="3082" max="3082" width="8.85546875" style="140"/>
    <col min="3083" max="3083" width="1.42578125" style="140" customWidth="1"/>
    <col min="3084" max="3084" width="11.28515625" style="140" customWidth="1"/>
    <col min="3085" max="3085" width="1.42578125" style="140" customWidth="1"/>
    <col min="3086" max="3086" width="8.85546875" style="140"/>
    <col min="3087" max="3087" width="1.42578125" style="140" customWidth="1"/>
    <col min="3088" max="3088" width="12.28515625" style="140" customWidth="1"/>
    <col min="3089" max="3089" width="1.42578125" style="140" customWidth="1"/>
    <col min="3090" max="3090" width="8.85546875" style="140"/>
    <col min="3091" max="3091" width="1.42578125" style="140" customWidth="1"/>
    <col min="3092" max="3092" width="12.28515625" style="140" customWidth="1"/>
    <col min="3093" max="3328" width="8.85546875" style="140"/>
    <col min="3329" max="3329" width="20.140625" style="140" customWidth="1"/>
    <col min="3330" max="3330" width="6.85546875" style="140" customWidth="1"/>
    <col min="3331" max="3331" width="1.5703125" style="140" customWidth="1"/>
    <col min="3332" max="3332" width="9.85546875" style="140" customWidth="1"/>
    <col min="3333" max="3333" width="1.42578125" style="140" customWidth="1"/>
    <col min="3334" max="3334" width="8" style="140" customWidth="1"/>
    <col min="3335" max="3335" width="1.28515625" style="140" customWidth="1"/>
    <col min="3336" max="3336" width="11" style="140" customWidth="1"/>
    <col min="3337" max="3337" width="1.42578125" style="140" customWidth="1"/>
    <col min="3338" max="3338" width="8.85546875" style="140"/>
    <col min="3339" max="3339" width="1.42578125" style="140" customWidth="1"/>
    <col min="3340" max="3340" width="11.28515625" style="140" customWidth="1"/>
    <col min="3341" max="3341" width="1.42578125" style="140" customWidth="1"/>
    <col min="3342" max="3342" width="8.85546875" style="140"/>
    <col min="3343" max="3343" width="1.42578125" style="140" customWidth="1"/>
    <col min="3344" max="3344" width="12.28515625" style="140" customWidth="1"/>
    <col min="3345" max="3345" width="1.42578125" style="140" customWidth="1"/>
    <col min="3346" max="3346" width="8.85546875" style="140"/>
    <col min="3347" max="3347" width="1.42578125" style="140" customWidth="1"/>
    <col min="3348" max="3348" width="12.28515625" style="140" customWidth="1"/>
    <col min="3349" max="3584" width="8.85546875" style="140"/>
    <col min="3585" max="3585" width="20.140625" style="140" customWidth="1"/>
    <col min="3586" max="3586" width="6.85546875" style="140" customWidth="1"/>
    <col min="3587" max="3587" width="1.5703125" style="140" customWidth="1"/>
    <col min="3588" max="3588" width="9.85546875" style="140" customWidth="1"/>
    <col min="3589" max="3589" width="1.42578125" style="140" customWidth="1"/>
    <col min="3590" max="3590" width="8" style="140" customWidth="1"/>
    <col min="3591" max="3591" width="1.28515625" style="140" customWidth="1"/>
    <col min="3592" max="3592" width="11" style="140" customWidth="1"/>
    <col min="3593" max="3593" width="1.42578125" style="140" customWidth="1"/>
    <col min="3594" max="3594" width="8.85546875" style="140"/>
    <col min="3595" max="3595" width="1.42578125" style="140" customWidth="1"/>
    <col min="3596" max="3596" width="11.28515625" style="140" customWidth="1"/>
    <col min="3597" max="3597" width="1.42578125" style="140" customWidth="1"/>
    <col min="3598" max="3598" width="8.85546875" style="140"/>
    <col min="3599" max="3599" width="1.42578125" style="140" customWidth="1"/>
    <col min="3600" max="3600" width="12.28515625" style="140" customWidth="1"/>
    <col min="3601" max="3601" width="1.42578125" style="140" customWidth="1"/>
    <col min="3602" max="3602" width="8.85546875" style="140"/>
    <col min="3603" max="3603" width="1.42578125" style="140" customWidth="1"/>
    <col min="3604" max="3604" width="12.28515625" style="140" customWidth="1"/>
    <col min="3605" max="3840" width="8.85546875" style="140"/>
    <col min="3841" max="3841" width="20.140625" style="140" customWidth="1"/>
    <col min="3842" max="3842" width="6.85546875" style="140" customWidth="1"/>
    <col min="3843" max="3843" width="1.5703125" style="140" customWidth="1"/>
    <col min="3844" max="3844" width="9.85546875" style="140" customWidth="1"/>
    <col min="3845" max="3845" width="1.42578125" style="140" customWidth="1"/>
    <col min="3846" max="3846" width="8" style="140" customWidth="1"/>
    <col min="3847" max="3847" width="1.28515625" style="140" customWidth="1"/>
    <col min="3848" max="3848" width="11" style="140" customWidth="1"/>
    <col min="3849" max="3849" width="1.42578125" style="140" customWidth="1"/>
    <col min="3850" max="3850" width="8.85546875" style="140"/>
    <col min="3851" max="3851" width="1.42578125" style="140" customWidth="1"/>
    <col min="3852" max="3852" width="11.28515625" style="140" customWidth="1"/>
    <col min="3853" max="3853" width="1.42578125" style="140" customWidth="1"/>
    <col min="3854" max="3854" width="8.85546875" style="140"/>
    <col min="3855" max="3855" width="1.42578125" style="140" customWidth="1"/>
    <col min="3856" max="3856" width="12.28515625" style="140" customWidth="1"/>
    <col min="3857" max="3857" width="1.42578125" style="140" customWidth="1"/>
    <col min="3858" max="3858" width="8.85546875" style="140"/>
    <col min="3859" max="3859" width="1.42578125" style="140" customWidth="1"/>
    <col min="3860" max="3860" width="12.28515625" style="140" customWidth="1"/>
    <col min="3861" max="4096" width="8.85546875" style="140"/>
    <col min="4097" max="4097" width="20.140625" style="140" customWidth="1"/>
    <col min="4098" max="4098" width="6.85546875" style="140" customWidth="1"/>
    <col min="4099" max="4099" width="1.5703125" style="140" customWidth="1"/>
    <col min="4100" max="4100" width="9.85546875" style="140" customWidth="1"/>
    <col min="4101" max="4101" width="1.42578125" style="140" customWidth="1"/>
    <col min="4102" max="4102" width="8" style="140" customWidth="1"/>
    <col min="4103" max="4103" width="1.28515625" style="140" customWidth="1"/>
    <col min="4104" max="4104" width="11" style="140" customWidth="1"/>
    <col min="4105" max="4105" width="1.42578125" style="140" customWidth="1"/>
    <col min="4106" max="4106" width="8.85546875" style="140"/>
    <col min="4107" max="4107" width="1.42578125" style="140" customWidth="1"/>
    <col min="4108" max="4108" width="11.28515625" style="140" customWidth="1"/>
    <col min="4109" max="4109" width="1.42578125" style="140" customWidth="1"/>
    <col min="4110" max="4110" width="8.85546875" style="140"/>
    <col min="4111" max="4111" width="1.42578125" style="140" customWidth="1"/>
    <col min="4112" max="4112" width="12.28515625" style="140" customWidth="1"/>
    <col min="4113" max="4113" width="1.42578125" style="140" customWidth="1"/>
    <col min="4114" max="4114" width="8.85546875" style="140"/>
    <col min="4115" max="4115" width="1.42578125" style="140" customWidth="1"/>
    <col min="4116" max="4116" width="12.28515625" style="140" customWidth="1"/>
    <col min="4117" max="4352" width="8.85546875" style="140"/>
    <col min="4353" max="4353" width="20.140625" style="140" customWidth="1"/>
    <col min="4354" max="4354" width="6.85546875" style="140" customWidth="1"/>
    <col min="4355" max="4355" width="1.5703125" style="140" customWidth="1"/>
    <col min="4356" max="4356" width="9.85546875" style="140" customWidth="1"/>
    <col min="4357" max="4357" width="1.42578125" style="140" customWidth="1"/>
    <col min="4358" max="4358" width="8" style="140" customWidth="1"/>
    <col min="4359" max="4359" width="1.28515625" style="140" customWidth="1"/>
    <col min="4360" max="4360" width="11" style="140" customWidth="1"/>
    <col min="4361" max="4361" width="1.42578125" style="140" customWidth="1"/>
    <col min="4362" max="4362" width="8.85546875" style="140"/>
    <col min="4363" max="4363" width="1.42578125" style="140" customWidth="1"/>
    <col min="4364" max="4364" width="11.28515625" style="140" customWidth="1"/>
    <col min="4365" max="4365" width="1.42578125" style="140" customWidth="1"/>
    <col min="4366" max="4366" width="8.85546875" style="140"/>
    <col min="4367" max="4367" width="1.42578125" style="140" customWidth="1"/>
    <col min="4368" max="4368" width="12.28515625" style="140" customWidth="1"/>
    <col min="4369" max="4369" width="1.42578125" style="140" customWidth="1"/>
    <col min="4370" max="4370" width="8.85546875" style="140"/>
    <col min="4371" max="4371" width="1.42578125" style="140" customWidth="1"/>
    <col min="4372" max="4372" width="12.28515625" style="140" customWidth="1"/>
    <col min="4373" max="4608" width="8.85546875" style="140"/>
    <col min="4609" max="4609" width="20.140625" style="140" customWidth="1"/>
    <col min="4610" max="4610" width="6.85546875" style="140" customWidth="1"/>
    <col min="4611" max="4611" width="1.5703125" style="140" customWidth="1"/>
    <col min="4612" max="4612" width="9.85546875" style="140" customWidth="1"/>
    <col min="4613" max="4613" width="1.42578125" style="140" customWidth="1"/>
    <col min="4614" max="4614" width="8" style="140" customWidth="1"/>
    <col min="4615" max="4615" width="1.28515625" style="140" customWidth="1"/>
    <col min="4616" max="4616" width="11" style="140" customWidth="1"/>
    <col min="4617" max="4617" width="1.42578125" style="140" customWidth="1"/>
    <col min="4618" max="4618" width="8.85546875" style="140"/>
    <col min="4619" max="4619" width="1.42578125" style="140" customWidth="1"/>
    <col min="4620" max="4620" width="11.28515625" style="140" customWidth="1"/>
    <col min="4621" max="4621" width="1.42578125" style="140" customWidth="1"/>
    <col min="4622" max="4622" width="8.85546875" style="140"/>
    <col min="4623" max="4623" width="1.42578125" style="140" customWidth="1"/>
    <col min="4624" max="4624" width="12.28515625" style="140" customWidth="1"/>
    <col min="4625" max="4625" width="1.42578125" style="140" customWidth="1"/>
    <col min="4626" max="4626" width="8.85546875" style="140"/>
    <col min="4627" max="4627" width="1.42578125" style="140" customWidth="1"/>
    <col min="4628" max="4628" width="12.28515625" style="140" customWidth="1"/>
    <col min="4629" max="4864" width="8.85546875" style="140"/>
    <col min="4865" max="4865" width="20.140625" style="140" customWidth="1"/>
    <col min="4866" max="4866" width="6.85546875" style="140" customWidth="1"/>
    <col min="4867" max="4867" width="1.5703125" style="140" customWidth="1"/>
    <col min="4868" max="4868" width="9.85546875" style="140" customWidth="1"/>
    <col min="4869" max="4869" width="1.42578125" style="140" customWidth="1"/>
    <col min="4870" max="4870" width="8" style="140" customWidth="1"/>
    <col min="4871" max="4871" width="1.28515625" style="140" customWidth="1"/>
    <col min="4872" max="4872" width="11" style="140" customWidth="1"/>
    <col min="4873" max="4873" width="1.42578125" style="140" customWidth="1"/>
    <col min="4874" max="4874" width="8.85546875" style="140"/>
    <col min="4875" max="4875" width="1.42578125" style="140" customWidth="1"/>
    <col min="4876" max="4876" width="11.28515625" style="140" customWidth="1"/>
    <col min="4877" max="4877" width="1.42578125" style="140" customWidth="1"/>
    <col min="4878" max="4878" width="8.85546875" style="140"/>
    <col min="4879" max="4879" width="1.42578125" style="140" customWidth="1"/>
    <col min="4880" max="4880" width="12.28515625" style="140" customWidth="1"/>
    <col min="4881" max="4881" width="1.42578125" style="140" customWidth="1"/>
    <col min="4882" max="4882" width="8.85546875" style="140"/>
    <col min="4883" max="4883" width="1.42578125" style="140" customWidth="1"/>
    <col min="4884" max="4884" width="12.28515625" style="140" customWidth="1"/>
    <col min="4885" max="5120" width="8.85546875" style="140"/>
    <col min="5121" max="5121" width="20.140625" style="140" customWidth="1"/>
    <col min="5122" max="5122" width="6.85546875" style="140" customWidth="1"/>
    <col min="5123" max="5123" width="1.5703125" style="140" customWidth="1"/>
    <col min="5124" max="5124" width="9.85546875" style="140" customWidth="1"/>
    <col min="5125" max="5125" width="1.42578125" style="140" customWidth="1"/>
    <col min="5126" max="5126" width="8" style="140" customWidth="1"/>
    <col min="5127" max="5127" width="1.28515625" style="140" customWidth="1"/>
    <col min="5128" max="5128" width="11" style="140" customWidth="1"/>
    <col min="5129" max="5129" width="1.42578125" style="140" customWidth="1"/>
    <col min="5130" max="5130" width="8.85546875" style="140"/>
    <col min="5131" max="5131" width="1.42578125" style="140" customWidth="1"/>
    <col min="5132" max="5132" width="11.28515625" style="140" customWidth="1"/>
    <col min="5133" max="5133" width="1.42578125" style="140" customWidth="1"/>
    <col min="5134" max="5134" width="8.85546875" style="140"/>
    <col min="5135" max="5135" width="1.42578125" style="140" customWidth="1"/>
    <col min="5136" max="5136" width="12.28515625" style="140" customWidth="1"/>
    <col min="5137" max="5137" width="1.42578125" style="140" customWidth="1"/>
    <col min="5138" max="5138" width="8.85546875" style="140"/>
    <col min="5139" max="5139" width="1.42578125" style="140" customWidth="1"/>
    <col min="5140" max="5140" width="12.28515625" style="140" customWidth="1"/>
    <col min="5141" max="5376" width="8.85546875" style="140"/>
    <col min="5377" max="5377" width="20.140625" style="140" customWidth="1"/>
    <col min="5378" max="5378" width="6.85546875" style="140" customWidth="1"/>
    <col min="5379" max="5379" width="1.5703125" style="140" customWidth="1"/>
    <col min="5380" max="5380" width="9.85546875" style="140" customWidth="1"/>
    <col min="5381" max="5381" width="1.42578125" style="140" customWidth="1"/>
    <col min="5382" max="5382" width="8" style="140" customWidth="1"/>
    <col min="5383" max="5383" width="1.28515625" style="140" customWidth="1"/>
    <col min="5384" max="5384" width="11" style="140" customWidth="1"/>
    <col min="5385" max="5385" width="1.42578125" style="140" customWidth="1"/>
    <col min="5386" max="5386" width="8.85546875" style="140"/>
    <col min="5387" max="5387" width="1.42578125" style="140" customWidth="1"/>
    <col min="5388" max="5388" width="11.28515625" style="140" customWidth="1"/>
    <col min="5389" max="5389" width="1.42578125" style="140" customWidth="1"/>
    <col min="5390" max="5390" width="8.85546875" style="140"/>
    <col min="5391" max="5391" width="1.42578125" style="140" customWidth="1"/>
    <col min="5392" max="5392" width="12.28515625" style="140" customWidth="1"/>
    <col min="5393" max="5393" width="1.42578125" style="140" customWidth="1"/>
    <col min="5394" max="5394" width="8.85546875" style="140"/>
    <col min="5395" max="5395" width="1.42578125" style="140" customWidth="1"/>
    <col min="5396" max="5396" width="12.28515625" style="140" customWidth="1"/>
    <col min="5397" max="5632" width="8.85546875" style="140"/>
    <col min="5633" max="5633" width="20.140625" style="140" customWidth="1"/>
    <col min="5634" max="5634" width="6.85546875" style="140" customWidth="1"/>
    <col min="5635" max="5635" width="1.5703125" style="140" customWidth="1"/>
    <col min="5636" max="5636" width="9.85546875" style="140" customWidth="1"/>
    <col min="5637" max="5637" width="1.42578125" style="140" customWidth="1"/>
    <col min="5638" max="5638" width="8" style="140" customWidth="1"/>
    <col min="5639" max="5639" width="1.28515625" style="140" customWidth="1"/>
    <col min="5640" max="5640" width="11" style="140" customWidth="1"/>
    <col min="5641" max="5641" width="1.42578125" style="140" customWidth="1"/>
    <col min="5642" max="5642" width="8.85546875" style="140"/>
    <col min="5643" max="5643" width="1.42578125" style="140" customWidth="1"/>
    <col min="5644" max="5644" width="11.28515625" style="140" customWidth="1"/>
    <col min="5645" max="5645" width="1.42578125" style="140" customWidth="1"/>
    <col min="5646" max="5646" width="8.85546875" style="140"/>
    <col min="5647" max="5647" width="1.42578125" style="140" customWidth="1"/>
    <col min="5648" max="5648" width="12.28515625" style="140" customWidth="1"/>
    <col min="5649" max="5649" width="1.42578125" style="140" customWidth="1"/>
    <col min="5650" max="5650" width="8.85546875" style="140"/>
    <col min="5651" max="5651" width="1.42578125" style="140" customWidth="1"/>
    <col min="5652" max="5652" width="12.28515625" style="140" customWidth="1"/>
    <col min="5653" max="5888" width="8.85546875" style="140"/>
    <col min="5889" max="5889" width="20.140625" style="140" customWidth="1"/>
    <col min="5890" max="5890" width="6.85546875" style="140" customWidth="1"/>
    <col min="5891" max="5891" width="1.5703125" style="140" customWidth="1"/>
    <col min="5892" max="5892" width="9.85546875" style="140" customWidth="1"/>
    <col min="5893" max="5893" width="1.42578125" style="140" customWidth="1"/>
    <col min="5894" max="5894" width="8" style="140" customWidth="1"/>
    <col min="5895" max="5895" width="1.28515625" style="140" customWidth="1"/>
    <col min="5896" max="5896" width="11" style="140" customWidth="1"/>
    <col min="5897" max="5897" width="1.42578125" style="140" customWidth="1"/>
    <col min="5898" max="5898" width="8.85546875" style="140"/>
    <col min="5899" max="5899" width="1.42578125" style="140" customWidth="1"/>
    <col min="5900" max="5900" width="11.28515625" style="140" customWidth="1"/>
    <col min="5901" max="5901" width="1.42578125" style="140" customWidth="1"/>
    <col min="5902" max="5902" width="8.85546875" style="140"/>
    <col min="5903" max="5903" width="1.42578125" style="140" customWidth="1"/>
    <col min="5904" max="5904" width="12.28515625" style="140" customWidth="1"/>
    <col min="5905" max="5905" width="1.42578125" style="140" customWidth="1"/>
    <col min="5906" max="5906" width="8.85546875" style="140"/>
    <col min="5907" max="5907" width="1.42578125" style="140" customWidth="1"/>
    <col min="5908" max="5908" width="12.28515625" style="140" customWidth="1"/>
    <col min="5909" max="6144" width="8.85546875" style="140"/>
    <col min="6145" max="6145" width="20.140625" style="140" customWidth="1"/>
    <col min="6146" max="6146" width="6.85546875" style="140" customWidth="1"/>
    <col min="6147" max="6147" width="1.5703125" style="140" customWidth="1"/>
    <col min="6148" max="6148" width="9.85546875" style="140" customWidth="1"/>
    <col min="6149" max="6149" width="1.42578125" style="140" customWidth="1"/>
    <col min="6150" max="6150" width="8" style="140" customWidth="1"/>
    <col min="6151" max="6151" width="1.28515625" style="140" customWidth="1"/>
    <col min="6152" max="6152" width="11" style="140" customWidth="1"/>
    <col min="6153" max="6153" width="1.42578125" style="140" customWidth="1"/>
    <col min="6154" max="6154" width="8.85546875" style="140"/>
    <col min="6155" max="6155" width="1.42578125" style="140" customWidth="1"/>
    <col min="6156" max="6156" width="11.28515625" style="140" customWidth="1"/>
    <col min="6157" max="6157" width="1.42578125" style="140" customWidth="1"/>
    <col min="6158" max="6158" width="8.85546875" style="140"/>
    <col min="6159" max="6159" width="1.42578125" style="140" customWidth="1"/>
    <col min="6160" max="6160" width="12.28515625" style="140" customWidth="1"/>
    <col min="6161" max="6161" width="1.42578125" style="140" customWidth="1"/>
    <col min="6162" max="6162" width="8.85546875" style="140"/>
    <col min="6163" max="6163" width="1.42578125" style="140" customWidth="1"/>
    <col min="6164" max="6164" width="12.28515625" style="140" customWidth="1"/>
    <col min="6165" max="6400" width="8.85546875" style="140"/>
    <col min="6401" max="6401" width="20.140625" style="140" customWidth="1"/>
    <col min="6402" max="6402" width="6.85546875" style="140" customWidth="1"/>
    <col min="6403" max="6403" width="1.5703125" style="140" customWidth="1"/>
    <col min="6404" max="6404" width="9.85546875" style="140" customWidth="1"/>
    <col min="6405" max="6405" width="1.42578125" style="140" customWidth="1"/>
    <col min="6406" max="6406" width="8" style="140" customWidth="1"/>
    <col min="6407" max="6407" width="1.28515625" style="140" customWidth="1"/>
    <col min="6408" max="6408" width="11" style="140" customWidth="1"/>
    <col min="6409" max="6409" width="1.42578125" style="140" customWidth="1"/>
    <col min="6410" max="6410" width="8.85546875" style="140"/>
    <col min="6411" max="6411" width="1.42578125" style="140" customWidth="1"/>
    <col min="6412" max="6412" width="11.28515625" style="140" customWidth="1"/>
    <col min="6413" max="6413" width="1.42578125" style="140" customWidth="1"/>
    <col min="6414" max="6414" width="8.85546875" style="140"/>
    <col min="6415" max="6415" width="1.42578125" style="140" customWidth="1"/>
    <col min="6416" max="6416" width="12.28515625" style="140" customWidth="1"/>
    <col min="6417" max="6417" width="1.42578125" style="140" customWidth="1"/>
    <col min="6418" max="6418" width="8.85546875" style="140"/>
    <col min="6419" max="6419" width="1.42578125" style="140" customWidth="1"/>
    <col min="6420" max="6420" width="12.28515625" style="140" customWidth="1"/>
    <col min="6421" max="6656" width="8.85546875" style="140"/>
    <col min="6657" max="6657" width="20.140625" style="140" customWidth="1"/>
    <col min="6658" max="6658" width="6.85546875" style="140" customWidth="1"/>
    <col min="6659" max="6659" width="1.5703125" style="140" customWidth="1"/>
    <col min="6660" max="6660" width="9.85546875" style="140" customWidth="1"/>
    <col min="6661" max="6661" width="1.42578125" style="140" customWidth="1"/>
    <col min="6662" max="6662" width="8" style="140" customWidth="1"/>
    <col min="6663" max="6663" width="1.28515625" style="140" customWidth="1"/>
    <col min="6664" max="6664" width="11" style="140" customWidth="1"/>
    <col min="6665" max="6665" width="1.42578125" style="140" customWidth="1"/>
    <col min="6666" max="6666" width="8.85546875" style="140"/>
    <col min="6667" max="6667" width="1.42578125" style="140" customWidth="1"/>
    <col min="6668" max="6668" width="11.28515625" style="140" customWidth="1"/>
    <col min="6669" max="6669" width="1.42578125" style="140" customWidth="1"/>
    <col min="6670" max="6670" width="8.85546875" style="140"/>
    <col min="6671" max="6671" width="1.42578125" style="140" customWidth="1"/>
    <col min="6672" max="6672" width="12.28515625" style="140" customWidth="1"/>
    <col min="6673" max="6673" width="1.42578125" style="140" customWidth="1"/>
    <col min="6674" max="6674" width="8.85546875" style="140"/>
    <col min="6675" max="6675" width="1.42578125" style="140" customWidth="1"/>
    <col min="6676" max="6676" width="12.28515625" style="140" customWidth="1"/>
    <col min="6677" max="6912" width="8.85546875" style="140"/>
    <col min="6913" max="6913" width="20.140625" style="140" customWidth="1"/>
    <col min="6914" max="6914" width="6.85546875" style="140" customWidth="1"/>
    <col min="6915" max="6915" width="1.5703125" style="140" customWidth="1"/>
    <col min="6916" max="6916" width="9.85546875" style="140" customWidth="1"/>
    <col min="6917" max="6917" width="1.42578125" style="140" customWidth="1"/>
    <col min="6918" max="6918" width="8" style="140" customWidth="1"/>
    <col min="6919" max="6919" width="1.28515625" style="140" customWidth="1"/>
    <col min="6920" max="6920" width="11" style="140" customWidth="1"/>
    <col min="6921" max="6921" width="1.42578125" style="140" customWidth="1"/>
    <col min="6922" max="6922" width="8.85546875" style="140"/>
    <col min="6923" max="6923" width="1.42578125" style="140" customWidth="1"/>
    <col min="6924" max="6924" width="11.28515625" style="140" customWidth="1"/>
    <col min="6925" max="6925" width="1.42578125" style="140" customWidth="1"/>
    <col min="6926" max="6926" width="8.85546875" style="140"/>
    <col min="6927" max="6927" width="1.42578125" style="140" customWidth="1"/>
    <col min="6928" max="6928" width="12.28515625" style="140" customWidth="1"/>
    <col min="6929" max="6929" width="1.42578125" style="140" customWidth="1"/>
    <col min="6930" max="6930" width="8.85546875" style="140"/>
    <col min="6931" max="6931" width="1.42578125" style="140" customWidth="1"/>
    <col min="6932" max="6932" width="12.28515625" style="140" customWidth="1"/>
    <col min="6933" max="7168" width="8.85546875" style="140"/>
    <col min="7169" max="7169" width="20.140625" style="140" customWidth="1"/>
    <col min="7170" max="7170" width="6.85546875" style="140" customWidth="1"/>
    <col min="7171" max="7171" width="1.5703125" style="140" customWidth="1"/>
    <col min="7172" max="7172" width="9.85546875" style="140" customWidth="1"/>
    <col min="7173" max="7173" width="1.42578125" style="140" customWidth="1"/>
    <col min="7174" max="7174" width="8" style="140" customWidth="1"/>
    <col min="7175" max="7175" width="1.28515625" style="140" customWidth="1"/>
    <col min="7176" max="7176" width="11" style="140" customWidth="1"/>
    <col min="7177" max="7177" width="1.42578125" style="140" customWidth="1"/>
    <col min="7178" max="7178" width="8.85546875" style="140"/>
    <col min="7179" max="7179" width="1.42578125" style="140" customWidth="1"/>
    <col min="7180" max="7180" width="11.28515625" style="140" customWidth="1"/>
    <col min="7181" max="7181" width="1.42578125" style="140" customWidth="1"/>
    <col min="7182" max="7182" width="8.85546875" style="140"/>
    <col min="7183" max="7183" width="1.42578125" style="140" customWidth="1"/>
    <col min="7184" max="7184" width="12.28515625" style="140" customWidth="1"/>
    <col min="7185" max="7185" width="1.42578125" style="140" customWidth="1"/>
    <col min="7186" max="7186" width="8.85546875" style="140"/>
    <col min="7187" max="7187" width="1.42578125" style="140" customWidth="1"/>
    <col min="7188" max="7188" width="12.28515625" style="140" customWidth="1"/>
    <col min="7189" max="7424" width="8.85546875" style="140"/>
    <col min="7425" max="7425" width="20.140625" style="140" customWidth="1"/>
    <col min="7426" max="7426" width="6.85546875" style="140" customWidth="1"/>
    <col min="7427" max="7427" width="1.5703125" style="140" customWidth="1"/>
    <col min="7428" max="7428" width="9.85546875" style="140" customWidth="1"/>
    <col min="7429" max="7429" width="1.42578125" style="140" customWidth="1"/>
    <col min="7430" max="7430" width="8" style="140" customWidth="1"/>
    <col min="7431" max="7431" width="1.28515625" style="140" customWidth="1"/>
    <col min="7432" max="7432" width="11" style="140" customWidth="1"/>
    <col min="7433" max="7433" width="1.42578125" style="140" customWidth="1"/>
    <col min="7434" max="7434" width="8.85546875" style="140"/>
    <col min="7435" max="7435" width="1.42578125" style="140" customWidth="1"/>
    <col min="7436" max="7436" width="11.28515625" style="140" customWidth="1"/>
    <col min="7437" max="7437" width="1.42578125" style="140" customWidth="1"/>
    <col min="7438" max="7438" width="8.85546875" style="140"/>
    <col min="7439" max="7439" width="1.42578125" style="140" customWidth="1"/>
    <col min="7440" max="7440" width="12.28515625" style="140" customWidth="1"/>
    <col min="7441" max="7441" width="1.42578125" style="140" customWidth="1"/>
    <col min="7442" max="7442" width="8.85546875" style="140"/>
    <col min="7443" max="7443" width="1.42578125" style="140" customWidth="1"/>
    <col min="7444" max="7444" width="12.28515625" style="140" customWidth="1"/>
    <col min="7445" max="7680" width="8.85546875" style="140"/>
    <col min="7681" max="7681" width="20.140625" style="140" customWidth="1"/>
    <col min="7682" max="7682" width="6.85546875" style="140" customWidth="1"/>
    <col min="7683" max="7683" width="1.5703125" style="140" customWidth="1"/>
    <col min="7684" max="7684" width="9.85546875" style="140" customWidth="1"/>
    <col min="7685" max="7685" width="1.42578125" style="140" customWidth="1"/>
    <col min="7686" max="7686" width="8" style="140" customWidth="1"/>
    <col min="7687" max="7687" width="1.28515625" style="140" customWidth="1"/>
    <col min="7688" max="7688" width="11" style="140" customWidth="1"/>
    <col min="7689" max="7689" width="1.42578125" style="140" customWidth="1"/>
    <col min="7690" max="7690" width="8.85546875" style="140"/>
    <col min="7691" max="7691" width="1.42578125" style="140" customWidth="1"/>
    <col min="7692" max="7692" width="11.28515625" style="140" customWidth="1"/>
    <col min="7693" max="7693" width="1.42578125" style="140" customWidth="1"/>
    <col min="7694" max="7694" width="8.85546875" style="140"/>
    <col min="7695" max="7695" width="1.42578125" style="140" customWidth="1"/>
    <col min="7696" max="7696" width="12.28515625" style="140" customWidth="1"/>
    <col min="7697" max="7697" width="1.42578125" style="140" customWidth="1"/>
    <col min="7698" max="7698" width="8.85546875" style="140"/>
    <col min="7699" max="7699" width="1.42578125" style="140" customWidth="1"/>
    <col min="7700" max="7700" width="12.28515625" style="140" customWidth="1"/>
    <col min="7701" max="7936" width="8.85546875" style="140"/>
    <col min="7937" max="7937" width="20.140625" style="140" customWidth="1"/>
    <col min="7938" max="7938" width="6.85546875" style="140" customWidth="1"/>
    <col min="7939" max="7939" width="1.5703125" style="140" customWidth="1"/>
    <col min="7940" max="7940" width="9.85546875" style="140" customWidth="1"/>
    <col min="7941" max="7941" width="1.42578125" style="140" customWidth="1"/>
    <col min="7942" max="7942" width="8" style="140" customWidth="1"/>
    <col min="7943" max="7943" width="1.28515625" style="140" customWidth="1"/>
    <col min="7944" max="7944" width="11" style="140" customWidth="1"/>
    <col min="7945" max="7945" width="1.42578125" style="140" customWidth="1"/>
    <col min="7946" max="7946" width="8.85546875" style="140"/>
    <col min="7947" max="7947" width="1.42578125" style="140" customWidth="1"/>
    <col min="7948" max="7948" width="11.28515625" style="140" customWidth="1"/>
    <col min="7949" max="7949" width="1.42578125" style="140" customWidth="1"/>
    <col min="7950" max="7950" width="8.85546875" style="140"/>
    <col min="7951" max="7951" width="1.42578125" style="140" customWidth="1"/>
    <col min="7952" max="7952" width="12.28515625" style="140" customWidth="1"/>
    <col min="7953" max="7953" width="1.42578125" style="140" customWidth="1"/>
    <col min="7954" max="7954" width="8.85546875" style="140"/>
    <col min="7955" max="7955" width="1.42578125" style="140" customWidth="1"/>
    <col min="7956" max="7956" width="12.28515625" style="140" customWidth="1"/>
    <col min="7957" max="8192" width="8.85546875" style="140"/>
    <col min="8193" max="8193" width="20.140625" style="140" customWidth="1"/>
    <col min="8194" max="8194" width="6.85546875" style="140" customWidth="1"/>
    <col min="8195" max="8195" width="1.5703125" style="140" customWidth="1"/>
    <col min="8196" max="8196" width="9.85546875" style="140" customWidth="1"/>
    <col min="8197" max="8197" width="1.42578125" style="140" customWidth="1"/>
    <col min="8198" max="8198" width="8" style="140" customWidth="1"/>
    <col min="8199" max="8199" width="1.28515625" style="140" customWidth="1"/>
    <col min="8200" max="8200" width="11" style="140" customWidth="1"/>
    <col min="8201" max="8201" width="1.42578125" style="140" customWidth="1"/>
    <col min="8202" max="8202" width="8.85546875" style="140"/>
    <col min="8203" max="8203" width="1.42578125" style="140" customWidth="1"/>
    <col min="8204" max="8204" width="11.28515625" style="140" customWidth="1"/>
    <col min="8205" max="8205" width="1.42578125" style="140" customWidth="1"/>
    <col min="8206" max="8206" width="8.85546875" style="140"/>
    <col min="8207" max="8207" width="1.42578125" style="140" customWidth="1"/>
    <col min="8208" max="8208" width="12.28515625" style="140" customWidth="1"/>
    <col min="8209" max="8209" width="1.42578125" style="140" customWidth="1"/>
    <col min="8210" max="8210" width="8.85546875" style="140"/>
    <col min="8211" max="8211" width="1.42578125" style="140" customWidth="1"/>
    <col min="8212" max="8212" width="12.28515625" style="140" customWidth="1"/>
    <col min="8213" max="8448" width="8.85546875" style="140"/>
    <col min="8449" max="8449" width="20.140625" style="140" customWidth="1"/>
    <col min="8450" max="8450" width="6.85546875" style="140" customWidth="1"/>
    <col min="8451" max="8451" width="1.5703125" style="140" customWidth="1"/>
    <col min="8452" max="8452" width="9.85546875" style="140" customWidth="1"/>
    <col min="8453" max="8453" width="1.42578125" style="140" customWidth="1"/>
    <col min="8454" max="8454" width="8" style="140" customWidth="1"/>
    <col min="8455" max="8455" width="1.28515625" style="140" customWidth="1"/>
    <col min="8456" max="8456" width="11" style="140" customWidth="1"/>
    <col min="8457" max="8457" width="1.42578125" style="140" customWidth="1"/>
    <col min="8458" max="8458" width="8.85546875" style="140"/>
    <col min="8459" max="8459" width="1.42578125" style="140" customWidth="1"/>
    <col min="8460" max="8460" width="11.28515625" style="140" customWidth="1"/>
    <col min="8461" max="8461" width="1.42578125" style="140" customWidth="1"/>
    <col min="8462" max="8462" width="8.85546875" style="140"/>
    <col min="8463" max="8463" width="1.42578125" style="140" customWidth="1"/>
    <col min="8464" max="8464" width="12.28515625" style="140" customWidth="1"/>
    <col min="8465" max="8465" width="1.42578125" style="140" customWidth="1"/>
    <col min="8466" max="8466" width="8.85546875" style="140"/>
    <col min="8467" max="8467" width="1.42578125" style="140" customWidth="1"/>
    <col min="8468" max="8468" width="12.28515625" style="140" customWidth="1"/>
    <col min="8469" max="8704" width="8.85546875" style="140"/>
    <col min="8705" max="8705" width="20.140625" style="140" customWidth="1"/>
    <col min="8706" max="8706" width="6.85546875" style="140" customWidth="1"/>
    <col min="8707" max="8707" width="1.5703125" style="140" customWidth="1"/>
    <col min="8708" max="8708" width="9.85546875" style="140" customWidth="1"/>
    <col min="8709" max="8709" width="1.42578125" style="140" customWidth="1"/>
    <col min="8710" max="8710" width="8" style="140" customWidth="1"/>
    <col min="8711" max="8711" width="1.28515625" style="140" customWidth="1"/>
    <col min="8712" max="8712" width="11" style="140" customWidth="1"/>
    <col min="8713" max="8713" width="1.42578125" style="140" customWidth="1"/>
    <col min="8714" max="8714" width="8.85546875" style="140"/>
    <col min="8715" max="8715" width="1.42578125" style="140" customWidth="1"/>
    <col min="8716" max="8716" width="11.28515625" style="140" customWidth="1"/>
    <col min="8717" max="8717" width="1.42578125" style="140" customWidth="1"/>
    <col min="8718" max="8718" width="8.85546875" style="140"/>
    <col min="8719" max="8719" width="1.42578125" style="140" customWidth="1"/>
    <col min="8720" max="8720" width="12.28515625" style="140" customWidth="1"/>
    <col min="8721" max="8721" width="1.42578125" style="140" customWidth="1"/>
    <col min="8722" max="8722" width="8.85546875" style="140"/>
    <col min="8723" max="8723" width="1.42578125" style="140" customWidth="1"/>
    <col min="8724" max="8724" width="12.28515625" style="140" customWidth="1"/>
    <col min="8725" max="8960" width="8.85546875" style="140"/>
    <col min="8961" max="8961" width="20.140625" style="140" customWidth="1"/>
    <col min="8962" max="8962" width="6.85546875" style="140" customWidth="1"/>
    <col min="8963" max="8963" width="1.5703125" style="140" customWidth="1"/>
    <col min="8964" max="8964" width="9.85546875" style="140" customWidth="1"/>
    <col min="8965" max="8965" width="1.42578125" style="140" customWidth="1"/>
    <col min="8966" max="8966" width="8" style="140" customWidth="1"/>
    <col min="8967" max="8967" width="1.28515625" style="140" customWidth="1"/>
    <col min="8968" max="8968" width="11" style="140" customWidth="1"/>
    <col min="8969" max="8969" width="1.42578125" style="140" customWidth="1"/>
    <col min="8970" max="8970" width="8.85546875" style="140"/>
    <col min="8971" max="8971" width="1.42578125" style="140" customWidth="1"/>
    <col min="8972" max="8972" width="11.28515625" style="140" customWidth="1"/>
    <col min="8973" max="8973" width="1.42578125" style="140" customWidth="1"/>
    <col min="8974" max="8974" width="8.85546875" style="140"/>
    <col min="8975" max="8975" width="1.42578125" style="140" customWidth="1"/>
    <col min="8976" max="8976" width="12.28515625" style="140" customWidth="1"/>
    <col min="8977" max="8977" width="1.42578125" style="140" customWidth="1"/>
    <col min="8978" max="8978" width="8.85546875" style="140"/>
    <col min="8979" max="8979" width="1.42578125" style="140" customWidth="1"/>
    <col min="8980" max="8980" width="12.28515625" style="140" customWidth="1"/>
    <col min="8981" max="9216" width="8.85546875" style="140"/>
    <col min="9217" max="9217" width="20.140625" style="140" customWidth="1"/>
    <col min="9218" max="9218" width="6.85546875" style="140" customWidth="1"/>
    <col min="9219" max="9219" width="1.5703125" style="140" customWidth="1"/>
    <col min="9220" max="9220" width="9.85546875" style="140" customWidth="1"/>
    <col min="9221" max="9221" width="1.42578125" style="140" customWidth="1"/>
    <col min="9222" max="9222" width="8" style="140" customWidth="1"/>
    <col min="9223" max="9223" width="1.28515625" style="140" customWidth="1"/>
    <col min="9224" max="9224" width="11" style="140" customWidth="1"/>
    <col min="9225" max="9225" width="1.42578125" style="140" customWidth="1"/>
    <col min="9226" max="9226" width="8.85546875" style="140"/>
    <col min="9227" max="9227" width="1.42578125" style="140" customWidth="1"/>
    <col min="9228" max="9228" width="11.28515625" style="140" customWidth="1"/>
    <col min="9229" max="9229" width="1.42578125" style="140" customWidth="1"/>
    <col min="9230" max="9230" width="8.85546875" style="140"/>
    <col min="9231" max="9231" width="1.42578125" style="140" customWidth="1"/>
    <col min="9232" max="9232" width="12.28515625" style="140" customWidth="1"/>
    <col min="9233" max="9233" width="1.42578125" style="140" customWidth="1"/>
    <col min="9234" max="9234" width="8.85546875" style="140"/>
    <col min="9235" max="9235" width="1.42578125" style="140" customWidth="1"/>
    <col min="9236" max="9236" width="12.28515625" style="140" customWidth="1"/>
    <col min="9237" max="9472" width="8.85546875" style="140"/>
    <col min="9473" max="9473" width="20.140625" style="140" customWidth="1"/>
    <col min="9474" max="9474" width="6.85546875" style="140" customWidth="1"/>
    <col min="9475" max="9475" width="1.5703125" style="140" customWidth="1"/>
    <col min="9476" max="9476" width="9.85546875" style="140" customWidth="1"/>
    <col min="9477" max="9477" width="1.42578125" style="140" customWidth="1"/>
    <col min="9478" max="9478" width="8" style="140" customWidth="1"/>
    <col min="9479" max="9479" width="1.28515625" style="140" customWidth="1"/>
    <col min="9480" max="9480" width="11" style="140" customWidth="1"/>
    <col min="9481" max="9481" width="1.42578125" style="140" customWidth="1"/>
    <col min="9482" max="9482" width="8.85546875" style="140"/>
    <col min="9483" max="9483" width="1.42578125" style="140" customWidth="1"/>
    <col min="9484" max="9484" width="11.28515625" style="140" customWidth="1"/>
    <col min="9485" max="9485" width="1.42578125" style="140" customWidth="1"/>
    <col min="9486" max="9486" width="8.85546875" style="140"/>
    <col min="9487" max="9487" width="1.42578125" style="140" customWidth="1"/>
    <col min="9488" max="9488" width="12.28515625" style="140" customWidth="1"/>
    <col min="9489" max="9489" width="1.42578125" style="140" customWidth="1"/>
    <col min="9490" max="9490" width="8.85546875" style="140"/>
    <col min="9491" max="9491" width="1.42578125" style="140" customWidth="1"/>
    <col min="9492" max="9492" width="12.28515625" style="140" customWidth="1"/>
    <col min="9493" max="9728" width="8.85546875" style="140"/>
    <col min="9729" max="9729" width="20.140625" style="140" customWidth="1"/>
    <col min="9730" max="9730" width="6.85546875" style="140" customWidth="1"/>
    <col min="9731" max="9731" width="1.5703125" style="140" customWidth="1"/>
    <col min="9732" max="9732" width="9.85546875" style="140" customWidth="1"/>
    <col min="9733" max="9733" width="1.42578125" style="140" customWidth="1"/>
    <col min="9734" max="9734" width="8" style="140" customWidth="1"/>
    <col min="9735" max="9735" width="1.28515625" style="140" customWidth="1"/>
    <col min="9736" max="9736" width="11" style="140" customWidth="1"/>
    <col min="9737" max="9737" width="1.42578125" style="140" customWidth="1"/>
    <col min="9738" max="9738" width="8.85546875" style="140"/>
    <col min="9739" max="9739" width="1.42578125" style="140" customWidth="1"/>
    <col min="9740" max="9740" width="11.28515625" style="140" customWidth="1"/>
    <col min="9741" max="9741" width="1.42578125" style="140" customWidth="1"/>
    <col min="9742" max="9742" width="8.85546875" style="140"/>
    <col min="9743" max="9743" width="1.42578125" style="140" customWidth="1"/>
    <col min="9744" max="9744" width="12.28515625" style="140" customWidth="1"/>
    <col min="9745" max="9745" width="1.42578125" style="140" customWidth="1"/>
    <col min="9746" max="9746" width="8.85546875" style="140"/>
    <col min="9747" max="9747" width="1.42578125" style="140" customWidth="1"/>
    <col min="9748" max="9748" width="12.28515625" style="140" customWidth="1"/>
    <col min="9749" max="9984" width="8.85546875" style="140"/>
    <col min="9985" max="9985" width="20.140625" style="140" customWidth="1"/>
    <col min="9986" max="9986" width="6.85546875" style="140" customWidth="1"/>
    <col min="9987" max="9987" width="1.5703125" style="140" customWidth="1"/>
    <col min="9988" max="9988" width="9.85546875" style="140" customWidth="1"/>
    <col min="9989" max="9989" width="1.42578125" style="140" customWidth="1"/>
    <col min="9990" max="9990" width="8" style="140" customWidth="1"/>
    <col min="9991" max="9991" width="1.28515625" style="140" customWidth="1"/>
    <col min="9992" max="9992" width="11" style="140" customWidth="1"/>
    <col min="9993" max="9993" width="1.42578125" style="140" customWidth="1"/>
    <col min="9994" max="9994" width="8.85546875" style="140"/>
    <col min="9995" max="9995" width="1.42578125" style="140" customWidth="1"/>
    <col min="9996" max="9996" width="11.28515625" style="140" customWidth="1"/>
    <col min="9997" max="9997" width="1.42578125" style="140" customWidth="1"/>
    <col min="9998" max="9998" width="8.85546875" style="140"/>
    <col min="9999" max="9999" width="1.42578125" style="140" customWidth="1"/>
    <col min="10000" max="10000" width="12.28515625" style="140" customWidth="1"/>
    <col min="10001" max="10001" width="1.42578125" style="140" customWidth="1"/>
    <col min="10002" max="10002" width="8.85546875" style="140"/>
    <col min="10003" max="10003" width="1.42578125" style="140" customWidth="1"/>
    <col min="10004" max="10004" width="12.28515625" style="140" customWidth="1"/>
    <col min="10005" max="10240" width="8.85546875" style="140"/>
    <col min="10241" max="10241" width="20.140625" style="140" customWidth="1"/>
    <col min="10242" max="10242" width="6.85546875" style="140" customWidth="1"/>
    <col min="10243" max="10243" width="1.5703125" style="140" customWidth="1"/>
    <col min="10244" max="10244" width="9.85546875" style="140" customWidth="1"/>
    <col min="10245" max="10245" width="1.42578125" style="140" customWidth="1"/>
    <col min="10246" max="10246" width="8" style="140" customWidth="1"/>
    <col min="10247" max="10247" width="1.28515625" style="140" customWidth="1"/>
    <col min="10248" max="10248" width="11" style="140" customWidth="1"/>
    <col min="10249" max="10249" width="1.42578125" style="140" customWidth="1"/>
    <col min="10250" max="10250" width="8.85546875" style="140"/>
    <col min="10251" max="10251" width="1.42578125" style="140" customWidth="1"/>
    <col min="10252" max="10252" width="11.28515625" style="140" customWidth="1"/>
    <col min="10253" max="10253" width="1.42578125" style="140" customWidth="1"/>
    <col min="10254" max="10254" width="8.85546875" style="140"/>
    <col min="10255" max="10255" width="1.42578125" style="140" customWidth="1"/>
    <col min="10256" max="10256" width="12.28515625" style="140" customWidth="1"/>
    <col min="10257" max="10257" width="1.42578125" style="140" customWidth="1"/>
    <col min="10258" max="10258" width="8.85546875" style="140"/>
    <col min="10259" max="10259" width="1.42578125" style="140" customWidth="1"/>
    <col min="10260" max="10260" width="12.28515625" style="140" customWidth="1"/>
    <col min="10261" max="10496" width="8.85546875" style="140"/>
    <col min="10497" max="10497" width="20.140625" style="140" customWidth="1"/>
    <col min="10498" max="10498" width="6.85546875" style="140" customWidth="1"/>
    <col min="10499" max="10499" width="1.5703125" style="140" customWidth="1"/>
    <col min="10500" max="10500" width="9.85546875" style="140" customWidth="1"/>
    <col min="10501" max="10501" width="1.42578125" style="140" customWidth="1"/>
    <col min="10502" max="10502" width="8" style="140" customWidth="1"/>
    <col min="10503" max="10503" width="1.28515625" style="140" customWidth="1"/>
    <col min="10504" max="10504" width="11" style="140" customWidth="1"/>
    <col min="10505" max="10505" width="1.42578125" style="140" customWidth="1"/>
    <col min="10506" max="10506" width="8.85546875" style="140"/>
    <col min="10507" max="10507" width="1.42578125" style="140" customWidth="1"/>
    <col min="10508" max="10508" width="11.28515625" style="140" customWidth="1"/>
    <col min="10509" max="10509" width="1.42578125" style="140" customWidth="1"/>
    <col min="10510" max="10510" width="8.85546875" style="140"/>
    <col min="10511" max="10511" width="1.42578125" style="140" customWidth="1"/>
    <col min="10512" max="10512" width="12.28515625" style="140" customWidth="1"/>
    <col min="10513" max="10513" width="1.42578125" style="140" customWidth="1"/>
    <col min="10514" max="10514" width="8.85546875" style="140"/>
    <col min="10515" max="10515" width="1.42578125" style="140" customWidth="1"/>
    <col min="10516" max="10516" width="12.28515625" style="140" customWidth="1"/>
    <col min="10517" max="10752" width="8.85546875" style="140"/>
    <col min="10753" max="10753" width="20.140625" style="140" customWidth="1"/>
    <col min="10754" max="10754" width="6.85546875" style="140" customWidth="1"/>
    <col min="10755" max="10755" width="1.5703125" style="140" customWidth="1"/>
    <col min="10756" max="10756" width="9.85546875" style="140" customWidth="1"/>
    <col min="10757" max="10757" width="1.42578125" style="140" customWidth="1"/>
    <col min="10758" max="10758" width="8" style="140" customWidth="1"/>
    <col min="10759" max="10759" width="1.28515625" style="140" customWidth="1"/>
    <col min="10760" max="10760" width="11" style="140" customWidth="1"/>
    <col min="10761" max="10761" width="1.42578125" style="140" customWidth="1"/>
    <col min="10762" max="10762" width="8.85546875" style="140"/>
    <col min="10763" max="10763" width="1.42578125" style="140" customWidth="1"/>
    <col min="10764" max="10764" width="11.28515625" style="140" customWidth="1"/>
    <col min="10765" max="10765" width="1.42578125" style="140" customWidth="1"/>
    <col min="10766" max="10766" width="8.85546875" style="140"/>
    <col min="10767" max="10767" width="1.42578125" style="140" customWidth="1"/>
    <col min="10768" max="10768" width="12.28515625" style="140" customWidth="1"/>
    <col min="10769" max="10769" width="1.42578125" style="140" customWidth="1"/>
    <col min="10770" max="10770" width="8.85546875" style="140"/>
    <col min="10771" max="10771" width="1.42578125" style="140" customWidth="1"/>
    <col min="10772" max="10772" width="12.28515625" style="140" customWidth="1"/>
    <col min="10773" max="11008" width="8.85546875" style="140"/>
    <col min="11009" max="11009" width="20.140625" style="140" customWidth="1"/>
    <col min="11010" max="11010" width="6.85546875" style="140" customWidth="1"/>
    <col min="11011" max="11011" width="1.5703125" style="140" customWidth="1"/>
    <col min="11012" max="11012" width="9.85546875" style="140" customWidth="1"/>
    <col min="11013" max="11013" width="1.42578125" style="140" customWidth="1"/>
    <col min="11014" max="11014" width="8" style="140" customWidth="1"/>
    <col min="11015" max="11015" width="1.28515625" style="140" customWidth="1"/>
    <col min="11016" max="11016" width="11" style="140" customWidth="1"/>
    <col min="11017" max="11017" width="1.42578125" style="140" customWidth="1"/>
    <col min="11018" max="11018" width="8.85546875" style="140"/>
    <col min="11019" max="11019" width="1.42578125" style="140" customWidth="1"/>
    <col min="11020" max="11020" width="11.28515625" style="140" customWidth="1"/>
    <col min="11021" max="11021" width="1.42578125" style="140" customWidth="1"/>
    <col min="11022" max="11022" width="8.85546875" style="140"/>
    <col min="11023" max="11023" width="1.42578125" style="140" customWidth="1"/>
    <col min="11024" max="11024" width="12.28515625" style="140" customWidth="1"/>
    <col min="11025" max="11025" width="1.42578125" style="140" customWidth="1"/>
    <col min="11026" max="11026" width="8.85546875" style="140"/>
    <col min="11027" max="11027" width="1.42578125" style="140" customWidth="1"/>
    <col min="11028" max="11028" width="12.28515625" style="140" customWidth="1"/>
    <col min="11029" max="11264" width="8.85546875" style="140"/>
    <col min="11265" max="11265" width="20.140625" style="140" customWidth="1"/>
    <col min="11266" max="11266" width="6.85546875" style="140" customWidth="1"/>
    <col min="11267" max="11267" width="1.5703125" style="140" customWidth="1"/>
    <col min="11268" max="11268" width="9.85546875" style="140" customWidth="1"/>
    <col min="11269" max="11269" width="1.42578125" style="140" customWidth="1"/>
    <col min="11270" max="11270" width="8" style="140" customWidth="1"/>
    <col min="11271" max="11271" width="1.28515625" style="140" customWidth="1"/>
    <col min="11272" max="11272" width="11" style="140" customWidth="1"/>
    <col min="11273" max="11273" width="1.42578125" style="140" customWidth="1"/>
    <col min="11274" max="11274" width="8.85546875" style="140"/>
    <col min="11275" max="11275" width="1.42578125" style="140" customWidth="1"/>
    <col min="11276" max="11276" width="11.28515625" style="140" customWidth="1"/>
    <col min="11277" max="11277" width="1.42578125" style="140" customWidth="1"/>
    <col min="11278" max="11278" width="8.85546875" style="140"/>
    <col min="11279" max="11279" width="1.42578125" style="140" customWidth="1"/>
    <col min="11280" max="11280" width="12.28515625" style="140" customWidth="1"/>
    <col min="11281" max="11281" width="1.42578125" style="140" customWidth="1"/>
    <col min="11282" max="11282" width="8.85546875" style="140"/>
    <col min="11283" max="11283" width="1.42578125" style="140" customWidth="1"/>
    <col min="11284" max="11284" width="12.28515625" style="140" customWidth="1"/>
    <col min="11285" max="11520" width="8.85546875" style="140"/>
    <col min="11521" max="11521" width="20.140625" style="140" customWidth="1"/>
    <col min="11522" max="11522" width="6.85546875" style="140" customWidth="1"/>
    <col min="11523" max="11523" width="1.5703125" style="140" customWidth="1"/>
    <col min="11524" max="11524" width="9.85546875" style="140" customWidth="1"/>
    <col min="11525" max="11525" width="1.42578125" style="140" customWidth="1"/>
    <col min="11526" max="11526" width="8" style="140" customWidth="1"/>
    <col min="11527" max="11527" width="1.28515625" style="140" customWidth="1"/>
    <col min="11528" max="11528" width="11" style="140" customWidth="1"/>
    <col min="11529" max="11529" width="1.42578125" style="140" customWidth="1"/>
    <col min="11530" max="11530" width="8.85546875" style="140"/>
    <col min="11531" max="11531" width="1.42578125" style="140" customWidth="1"/>
    <col min="11532" max="11532" width="11.28515625" style="140" customWidth="1"/>
    <col min="11533" max="11533" width="1.42578125" style="140" customWidth="1"/>
    <col min="11534" max="11534" width="8.85546875" style="140"/>
    <col min="11535" max="11535" width="1.42578125" style="140" customWidth="1"/>
    <col min="11536" max="11536" width="12.28515625" style="140" customWidth="1"/>
    <col min="11537" max="11537" width="1.42578125" style="140" customWidth="1"/>
    <col min="11538" max="11538" width="8.85546875" style="140"/>
    <col min="11539" max="11539" width="1.42578125" style="140" customWidth="1"/>
    <col min="11540" max="11540" width="12.28515625" style="140" customWidth="1"/>
    <col min="11541" max="11776" width="8.85546875" style="140"/>
    <col min="11777" max="11777" width="20.140625" style="140" customWidth="1"/>
    <col min="11778" max="11778" width="6.85546875" style="140" customWidth="1"/>
    <col min="11779" max="11779" width="1.5703125" style="140" customWidth="1"/>
    <col min="11780" max="11780" width="9.85546875" style="140" customWidth="1"/>
    <col min="11781" max="11781" width="1.42578125" style="140" customWidth="1"/>
    <col min="11782" max="11782" width="8" style="140" customWidth="1"/>
    <col min="11783" max="11783" width="1.28515625" style="140" customWidth="1"/>
    <col min="11784" max="11784" width="11" style="140" customWidth="1"/>
    <col min="11785" max="11785" width="1.42578125" style="140" customWidth="1"/>
    <col min="11786" max="11786" width="8.85546875" style="140"/>
    <col min="11787" max="11787" width="1.42578125" style="140" customWidth="1"/>
    <col min="11788" max="11788" width="11.28515625" style="140" customWidth="1"/>
    <col min="11789" max="11789" width="1.42578125" style="140" customWidth="1"/>
    <col min="11790" max="11790" width="8.85546875" style="140"/>
    <col min="11791" max="11791" width="1.42578125" style="140" customWidth="1"/>
    <col min="11792" max="11792" width="12.28515625" style="140" customWidth="1"/>
    <col min="11793" max="11793" width="1.42578125" style="140" customWidth="1"/>
    <col min="11794" max="11794" width="8.85546875" style="140"/>
    <col min="11795" max="11795" width="1.42578125" style="140" customWidth="1"/>
    <col min="11796" max="11796" width="12.28515625" style="140" customWidth="1"/>
    <col min="11797" max="12032" width="8.85546875" style="140"/>
    <col min="12033" max="12033" width="20.140625" style="140" customWidth="1"/>
    <col min="12034" max="12034" width="6.85546875" style="140" customWidth="1"/>
    <col min="12035" max="12035" width="1.5703125" style="140" customWidth="1"/>
    <col min="12036" max="12036" width="9.85546875" style="140" customWidth="1"/>
    <col min="12037" max="12037" width="1.42578125" style="140" customWidth="1"/>
    <col min="12038" max="12038" width="8" style="140" customWidth="1"/>
    <col min="12039" max="12039" width="1.28515625" style="140" customWidth="1"/>
    <col min="12040" max="12040" width="11" style="140" customWidth="1"/>
    <col min="12041" max="12041" width="1.42578125" style="140" customWidth="1"/>
    <col min="12042" max="12042" width="8.85546875" style="140"/>
    <col min="12043" max="12043" width="1.42578125" style="140" customWidth="1"/>
    <col min="12044" max="12044" width="11.28515625" style="140" customWidth="1"/>
    <col min="12045" max="12045" width="1.42578125" style="140" customWidth="1"/>
    <col min="12046" max="12046" width="8.85546875" style="140"/>
    <col min="12047" max="12047" width="1.42578125" style="140" customWidth="1"/>
    <col min="12048" max="12048" width="12.28515625" style="140" customWidth="1"/>
    <col min="12049" max="12049" width="1.42578125" style="140" customWidth="1"/>
    <col min="12050" max="12050" width="8.85546875" style="140"/>
    <col min="12051" max="12051" width="1.42578125" style="140" customWidth="1"/>
    <col min="12052" max="12052" width="12.28515625" style="140" customWidth="1"/>
    <col min="12053" max="12288" width="8.85546875" style="140"/>
    <col min="12289" max="12289" width="20.140625" style="140" customWidth="1"/>
    <col min="12290" max="12290" width="6.85546875" style="140" customWidth="1"/>
    <col min="12291" max="12291" width="1.5703125" style="140" customWidth="1"/>
    <col min="12292" max="12292" width="9.85546875" style="140" customWidth="1"/>
    <col min="12293" max="12293" width="1.42578125" style="140" customWidth="1"/>
    <col min="12294" max="12294" width="8" style="140" customWidth="1"/>
    <col min="12295" max="12295" width="1.28515625" style="140" customWidth="1"/>
    <col min="12296" max="12296" width="11" style="140" customWidth="1"/>
    <col min="12297" max="12297" width="1.42578125" style="140" customWidth="1"/>
    <col min="12298" max="12298" width="8.85546875" style="140"/>
    <col min="12299" max="12299" width="1.42578125" style="140" customWidth="1"/>
    <col min="12300" max="12300" width="11.28515625" style="140" customWidth="1"/>
    <col min="12301" max="12301" width="1.42578125" style="140" customWidth="1"/>
    <col min="12302" max="12302" width="8.85546875" style="140"/>
    <col min="12303" max="12303" width="1.42578125" style="140" customWidth="1"/>
    <col min="12304" max="12304" width="12.28515625" style="140" customWidth="1"/>
    <col min="12305" max="12305" width="1.42578125" style="140" customWidth="1"/>
    <col min="12306" max="12306" width="8.85546875" style="140"/>
    <col min="12307" max="12307" width="1.42578125" style="140" customWidth="1"/>
    <col min="12308" max="12308" width="12.28515625" style="140" customWidth="1"/>
    <col min="12309" max="12544" width="8.85546875" style="140"/>
    <col min="12545" max="12545" width="20.140625" style="140" customWidth="1"/>
    <col min="12546" max="12546" width="6.85546875" style="140" customWidth="1"/>
    <col min="12547" max="12547" width="1.5703125" style="140" customWidth="1"/>
    <col min="12548" max="12548" width="9.85546875" style="140" customWidth="1"/>
    <col min="12549" max="12549" width="1.42578125" style="140" customWidth="1"/>
    <col min="12550" max="12550" width="8" style="140" customWidth="1"/>
    <col min="12551" max="12551" width="1.28515625" style="140" customWidth="1"/>
    <col min="12552" max="12552" width="11" style="140" customWidth="1"/>
    <col min="12553" max="12553" width="1.42578125" style="140" customWidth="1"/>
    <col min="12554" max="12554" width="8.85546875" style="140"/>
    <col min="12555" max="12555" width="1.42578125" style="140" customWidth="1"/>
    <col min="12556" max="12556" width="11.28515625" style="140" customWidth="1"/>
    <col min="12557" max="12557" width="1.42578125" style="140" customWidth="1"/>
    <col min="12558" max="12558" width="8.85546875" style="140"/>
    <col min="12559" max="12559" width="1.42578125" style="140" customWidth="1"/>
    <col min="12560" max="12560" width="12.28515625" style="140" customWidth="1"/>
    <col min="12561" max="12561" width="1.42578125" style="140" customWidth="1"/>
    <col min="12562" max="12562" width="8.85546875" style="140"/>
    <col min="12563" max="12563" width="1.42578125" style="140" customWidth="1"/>
    <col min="12564" max="12564" width="12.28515625" style="140" customWidth="1"/>
    <col min="12565" max="12800" width="8.85546875" style="140"/>
    <col min="12801" max="12801" width="20.140625" style="140" customWidth="1"/>
    <col min="12802" max="12802" width="6.85546875" style="140" customWidth="1"/>
    <col min="12803" max="12803" width="1.5703125" style="140" customWidth="1"/>
    <col min="12804" max="12804" width="9.85546875" style="140" customWidth="1"/>
    <col min="12805" max="12805" width="1.42578125" style="140" customWidth="1"/>
    <col min="12806" max="12806" width="8" style="140" customWidth="1"/>
    <col min="12807" max="12807" width="1.28515625" style="140" customWidth="1"/>
    <col min="12808" max="12808" width="11" style="140" customWidth="1"/>
    <col min="12809" max="12809" width="1.42578125" style="140" customWidth="1"/>
    <col min="12810" max="12810" width="8.85546875" style="140"/>
    <col min="12811" max="12811" width="1.42578125" style="140" customWidth="1"/>
    <col min="12812" max="12812" width="11.28515625" style="140" customWidth="1"/>
    <col min="12813" max="12813" width="1.42578125" style="140" customWidth="1"/>
    <col min="12814" max="12814" width="8.85546875" style="140"/>
    <col min="12815" max="12815" width="1.42578125" style="140" customWidth="1"/>
    <col min="12816" max="12816" width="12.28515625" style="140" customWidth="1"/>
    <col min="12817" max="12817" width="1.42578125" style="140" customWidth="1"/>
    <col min="12818" max="12818" width="8.85546875" style="140"/>
    <col min="12819" max="12819" width="1.42578125" style="140" customWidth="1"/>
    <col min="12820" max="12820" width="12.28515625" style="140" customWidth="1"/>
    <col min="12821" max="13056" width="8.85546875" style="140"/>
    <col min="13057" max="13057" width="20.140625" style="140" customWidth="1"/>
    <col min="13058" max="13058" width="6.85546875" style="140" customWidth="1"/>
    <col min="13059" max="13059" width="1.5703125" style="140" customWidth="1"/>
    <col min="13060" max="13060" width="9.85546875" style="140" customWidth="1"/>
    <col min="13061" max="13061" width="1.42578125" style="140" customWidth="1"/>
    <col min="13062" max="13062" width="8" style="140" customWidth="1"/>
    <col min="13063" max="13063" width="1.28515625" style="140" customWidth="1"/>
    <col min="13064" max="13064" width="11" style="140" customWidth="1"/>
    <col min="13065" max="13065" width="1.42578125" style="140" customWidth="1"/>
    <col min="13066" max="13066" width="8.85546875" style="140"/>
    <col min="13067" max="13067" width="1.42578125" style="140" customWidth="1"/>
    <col min="13068" max="13068" width="11.28515625" style="140" customWidth="1"/>
    <col min="13069" max="13069" width="1.42578125" style="140" customWidth="1"/>
    <col min="13070" max="13070" width="8.85546875" style="140"/>
    <col min="13071" max="13071" width="1.42578125" style="140" customWidth="1"/>
    <col min="13072" max="13072" width="12.28515625" style="140" customWidth="1"/>
    <col min="13073" max="13073" width="1.42578125" style="140" customWidth="1"/>
    <col min="13074" max="13074" width="8.85546875" style="140"/>
    <col min="13075" max="13075" width="1.42578125" style="140" customWidth="1"/>
    <col min="13076" max="13076" width="12.28515625" style="140" customWidth="1"/>
    <col min="13077" max="13312" width="8.85546875" style="140"/>
    <col min="13313" max="13313" width="20.140625" style="140" customWidth="1"/>
    <col min="13314" max="13314" width="6.85546875" style="140" customWidth="1"/>
    <col min="13315" max="13315" width="1.5703125" style="140" customWidth="1"/>
    <col min="13316" max="13316" width="9.85546875" style="140" customWidth="1"/>
    <col min="13317" max="13317" width="1.42578125" style="140" customWidth="1"/>
    <col min="13318" max="13318" width="8" style="140" customWidth="1"/>
    <col min="13319" max="13319" width="1.28515625" style="140" customWidth="1"/>
    <col min="13320" max="13320" width="11" style="140" customWidth="1"/>
    <col min="13321" max="13321" width="1.42578125" style="140" customWidth="1"/>
    <col min="13322" max="13322" width="8.85546875" style="140"/>
    <col min="13323" max="13323" width="1.42578125" style="140" customWidth="1"/>
    <col min="13324" max="13324" width="11.28515625" style="140" customWidth="1"/>
    <col min="13325" max="13325" width="1.42578125" style="140" customWidth="1"/>
    <col min="13326" max="13326" width="8.85546875" style="140"/>
    <col min="13327" max="13327" width="1.42578125" style="140" customWidth="1"/>
    <col min="13328" max="13328" width="12.28515625" style="140" customWidth="1"/>
    <col min="13329" max="13329" width="1.42578125" style="140" customWidth="1"/>
    <col min="13330" max="13330" width="8.85546875" style="140"/>
    <col min="13331" max="13331" width="1.42578125" style="140" customWidth="1"/>
    <col min="13332" max="13332" width="12.28515625" style="140" customWidth="1"/>
    <col min="13333" max="13568" width="8.85546875" style="140"/>
    <col min="13569" max="13569" width="20.140625" style="140" customWidth="1"/>
    <col min="13570" max="13570" width="6.85546875" style="140" customWidth="1"/>
    <col min="13571" max="13571" width="1.5703125" style="140" customWidth="1"/>
    <col min="13572" max="13572" width="9.85546875" style="140" customWidth="1"/>
    <col min="13573" max="13573" width="1.42578125" style="140" customWidth="1"/>
    <col min="13574" max="13574" width="8" style="140" customWidth="1"/>
    <col min="13575" max="13575" width="1.28515625" style="140" customWidth="1"/>
    <col min="13576" max="13576" width="11" style="140" customWidth="1"/>
    <col min="13577" max="13577" width="1.42578125" style="140" customWidth="1"/>
    <col min="13578" max="13578" width="8.85546875" style="140"/>
    <col min="13579" max="13579" width="1.42578125" style="140" customWidth="1"/>
    <col min="13580" max="13580" width="11.28515625" style="140" customWidth="1"/>
    <col min="13581" max="13581" width="1.42578125" style="140" customWidth="1"/>
    <col min="13582" max="13582" width="8.85546875" style="140"/>
    <col min="13583" max="13583" width="1.42578125" style="140" customWidth="1"/>
    <col min="13584" max="13584" width="12.28515625" style="140" customWidth="1"/>
    <col min="13585" max="13585" width="1.42578125" style="140" customWidth="1"/>
    <col min="13586" max="13586" width="8.85546875" style="140"/>
    <col min="13587" max="13587" width="1.42578125" style="140" customWidth="1"/>
    <col min="13588" max="13588" width="12.28515625" style="140" customWidth="1"/>
    <col min="13589" max="13824" width="8.85546875" style="140"/>
    <col min="13825" max="13825" width="20.140625" style="140" customWidth="1"/>
    <col min="13826" max="13826" width="6.85546875" style="140" customWidth="1"/>
    <col min="13827" max="13827" width="1.5703125" style="140" customWidth="1"/>
    <col min="13828" max="13828" width="9.85546875" style="140" customWidth="1"/>
    <col min="13829" max="13829" width="1.42578125" style="140" customWidth="1"/>
    <col min="13830" max="13830" width="8" style="140" customWidth="1"/>
    <col min="13831" max="13831" width="1.28515625" style="140" customWidth="1"/>
    <col min="13832" max="13832" width="11" style="140" customWidth="1"/>
    <col min="13833" max="13833" width="1.42578125" style="140" customWidth="1"/>
    <col min="13834" max="13834" width="8.85546875" style="140"/>
    <col min="13835" max="13835" width="1.42578125" style="140" customWidth="1"/>
    <col min="13836" max="13836" width="11.28515625" style="140" customWidth="1"/>
    <col min="13837" max="13837" width="1.42578125" style="140" customWidth="1"/>
    <col min="13838" max="13838" width="8.85546875" style="140"/>
    <col min="13839" max="13839" width="1.42578125" style="140" customWidth="1"/>
    <col min="13840" max="13840" width="12.28515625" style="140" customWidth="1"/>
    <col min="13841" max="13841" width="1.42578125" style="140" customWidth="1"/>
    <col min="13842" max="13842" width="8.85546875" style="140"/>
    <col min="13843" max="13843" width="1.42578125" style="140" customWidth="1"/>
    <col min="13844" max="13844" width="12.28515625" style="140" customWidth="1"/>
    <col min="13845" max="14080" width="8.85546875" style="140"/>
    <col min="14081" max="14081" width="20.140625" style="140" customWidth="1"/>
    <col min="14082" max="14082" width="6.85546875" style="140" customWidth="1"/>
    <col min="14083" max="14083" width="1.5703125" style="140" customWidth="1"/>
    <col min="14084" max="14084" width="9.85546875" style="140" customWidth="1"/>
    <col min="14085" max="14085" width="1.42578125" style="140" customWidth="1"/>
    <col min="14086" max="14086" width="8" style="140" customWidth="1"/>
    <col min="14087" max="14087" width="1.28515625" style="140" customWidth="1"/>
    <col min="14088" max="14088" width="11" style="140" customWidth="1"/>
    <col min="14089" max="14089" width="1.42578125" style="140" customWidth="1"/>
    <col min="14090" max="14090" width="8.85546875" style="140"/>
    <col min="14091" max="14091" width="1.42578125" style="140" customWidth="1"/>
    <col min="14092" max="14092" width="11.28515625" style="140" customWidth="1"/>
    <col min="14093" max="14093" width="1.42578125" style="140" customWidth="1"/>
    <col min="14094" max="14094" width="8.85546875" style="140"/>
    <col min="14095" max="14095" width="1.42578125" style="140" customWidth="1"/>
    <col min="14096" max="14096" width="12.28515625" style="140" customWidth="1"/>
    <col min="14097" max="14097" width="1.42578125" style="140" customWidth="1"/>
    <col min="14098" max="14098" width="8.85546875" style="140"/>
    <col min="14099" max="14099" width="1.42578125" style="140" customWidth="1"/>
    <col min="14100" max="14100" width="12.28515625" style="140" customWidth="1"/>
    <col min="14101" max="14336" width="8.85546875" style="140"/>
    <col min="14337" max="14337" width="20.140625" style="140" customWidth="1"/>
    <col min="14338" max="14338" width="6.85546875" style="140" customWidth="1"/>
    <col min="14339" max="14339" width="1.5703125" style="140" customWidth="1"/>
    <col min="14340" max="14340" width="9.85546875" style="140" customWidth="1"/>
    <col min="14341" max="14341" width="1.42578125" style="140" customWidth="1"/>
    <col min="14342" max="14342" width="8" style="140" customWidth="1"/>
    <col min="14343" max="14343" width="1.28515625" style="140" customWidth="1"/>
    <col min="14344" max="14344" width="11" style="140" customWidth="1"/>
    <col min="14345" max="14345" width="1.42578125" style="140" customWidth="1"/>
    <col min="14346" max="14346" width="8.85546875" style="140"/>
    <col min="14347" max="14347" width="1.42578125" style="140" customWidth="1"/>
    <col min="14348" max="14348" width="11.28515625" style="140" customWidth="1"/>
    <col min="14349" max="14349" width="1.42578125" style="140" customWidth="1"/>
    <col min="14350" max="14350" width="8.85546875" style="140"/>
    <col min="14351" max="14351" width="1.42578125" style="140" customWidth="1"/>
    <col min="14352" max="14352" width="12.28515625" style="140" customWidth="1"/>
    <col min="14353" max="14353" width="1.42578125" style="140" customWidth="1"/>
    <col min="14354" max="14354" width="8.85546875" style="140"/>
    <col min="14355" max="14355" width="1.42578125" style="140" customWidth="1"/>
    <col min="14356" max="14356" width="12.28515625" style="140" customWidth="1"/>
    <col min="14357" max="14592" width="8.85546875" style="140"/>
    <col min="14593" max="14593" width="20.140625" style="140" customWidth="1"/>
    <col min="14594" max="14594" width="6.85546875" style="140" customWidth="1"/>
    <col min="14595" max="14595" width="1.5703125" style="140" customWidth="1"/>
    <col min="14596" max="14596" width="9.85546875" style="140" customWidth="1"/>
    <col min="14597" max="14597" width="1.42578125" style="140" customWidth="1"/>
    <col min="14598" max="14598" width="8" style="140" customWidth="1"/>
    <col min="14599" max="14599" width="1.28515625" style="140" customWidth="1"/>
    <col min="14600" max="14600" width="11" style="140" customWidth="1"/>
    <col min="14601" max="14601" width="1.42578125" style="140" customWidth="1"/>
    <col min="14602" max="14602" width="8.85546875" style="140"/>
    <col min="14603" max="14603" width="1.42578125" style="140" customWidth="1"/>
    <col min="14604" max="14604" width="11.28515625" style="140" customWidth="1"/>
    <col min="14605" max="14605" width="1.42578125" style="140" customWidth="1"/>
    <col min="14606" max="14606" width="8.85546875" style="140"/>
    <col min="14607" max="14607" width="1.42578125" style="140" customWidth="1"/>
    <col min="14608" max="14608" width="12.28515625" style="140" customWidth="1"/>
    <col min="14609" max="14609" width="1.42578125" style="140" customWidth="1"/>
    <col min="14610" max="14610" width="8.85546875" style="140"/>
    <col min="14611" max="14611" width="1.42578125" style="140" customWidth="1"/>
    <col min="14612" max="14612" width="12.28515625" style="140" customWidth="1"/>
    <col min="14613" max="14848" width="8.85546875" style="140"/>
    <col min="14849" max="14849" width="20.140625" style="140" customWidth="1"/>
    <col min="14850" max="14850" width="6.85546875" style="140" customWidth="1"/>
    <col min="14851" max="14851" width="1.5703125" style="140" customWidth="1"/>
    <col min="14852" max="14852" width="9.85546875" style="140" customWidth="1"/>
    <col min="14853" max="14853" width="1.42578125" style="140" customWidth="1"/>
    <col min="14854" max="14854" width="8" style="140" customWidth="1"/>
    <col min="14855" max="14855" width="1.28515625" style="140" customWidth="1"/>
    <col min="14856" max="14856" width="11" style="140" customWidth="1"/>
    <col min="14857" max="14857" width="1.42578125" style="140" customWidth="1"/>
    <col min="14858" max="14858" width="8.85546875" style="140"/>
    <col min="14859" max="14859" width="1.42578125" style="140" customWidth="1"/>
    <col min="14860" max="14860" width="11.28515625" style="140" customWidth="1"/>
    <col min="14861" max="14861" width="1.42578125" style="140" customWidth="1"/>
    <col min="14862" max="14862" width="8.85546875" style="140"/>
    <col min="14863" max="14863" width="1.42578125" style="140" customWidth="1"/>
    <col min="14864" max="14864" width="12.28515625" style="140" customWidth="1"/>
    <col min="14865" max="14865" width="1.42578125" style="140" customWidth="1"/>
    <col min="14866" max="14866" width="8.85546875" style="140"/>
    <col min="14867" max="14867" width="1.42578125" style="140" customWidth="1"/>
    <col min="14868" max="14868" width="12.28515625" style="140" customWidth="1"/>
    <col min="14869" max="15104" width="8.85546875" style="140"/>
    <col min="15105" max="15105" width="20.140625" style="140" customWidth="1"/>
    <col min="15106" max="15106" width="6.85546875" style="140" customWidth="1"/>
    <col min="15107" max="15107" width="1.5703125" style="140" customWidth="1"/>
    <col min="15108" max="15108" width="9.85546875" style="140" customWidth="1"/>
    <col min="15109" max="15109" width="1.42578125" style="140" customWidth="1"/>
    <col min="15110" max="15110" width="8" style="140" customWidth="1"/>
    <col min="15111" max="15111" width="1.28515625" style="140" customWidth="1"/>
    <col min="15112" max="15112" width="11" style="140" customWidth="1"/>
    <col min="15113" max="15113" width="1.42578125" style="140" customWidth="1"/>
    <col min="15114" max="15114" width="8.85546875" style="140"/>
    <col min="15115" max="15115" width="1.42578125" style="140" customWidth="1"/>
    <col min="15116" max="15116" width="11.28515625" style="140" customWidth="1"/>
    <col min="15117" max="15117" width="1.42578125" style="140" customWidth="1"/>
    <col min="15118" max="15118" width="8.85546875" style="140"/>
    <col min="15119" max="15119" width="1.42578125" style="140" customWidth="1"/>
    <col min="15120" max="15120" width="12.28515625" style="140" customWidth="1"/>
    <col min="15121" max="15121" width="1.42578125" style="140" customWidth="1"/>
    <col min="15122" max="15122" width="8.85546875" style="140"/>
    <col min="15123" max="15123" width="1.42578125" style="140" customWidth="1"/>
    <col min="15124" max="15124" width="12.28515625" style="140" customWidth="1"/>
    <col min="15125" max="15360" width="8.85546875" style="140"/>
    <col min="15361" max="15361" width="20.140625" style="140" customWidth="1"/>
    <col min="15362" max="15362" width="6.85546875" style="140" customWidth="1"/>
    <col min="15363" max="15363" width="1.5703125" style="140" customWidth="1"/>
    <col min="15364" max="15364" width="9.85546875" style="140" customWidth="1"/>
    <col min="15365" max="15365" width="1.42578125" style="140" customWidth="1"/>
    <col min="15366" max="15366" width="8" style="140" customWidth="1"/>
    <col min="15367" max="15367" width="1.28515625" style="140" customWidth="1"/>
    <col min="15368" max="15368" width="11" style="140" customWidth="1"/>
    <col min="15369" max="15369" width="1.42578125" style="140" customWidth="1"/>
    <col min="15370" max="15370" width="8.85546875" style="140"/>
    <col min="15371" max="15371" width="1.42578125" style="140" customWidth="1"/>
    <col min="15372" max="15372" width="11.28515625" style="140" customWidth="1"/>
    <col min="15373" max="15373" width="1.42578125" style="140" customWidth="1"/>
    <col min="15374" max="15374" width="8.85546875" style="140"/>
    <col min="15375" max="15375" width="1.42578125" style="140" customWidth="1"/>
    <col min="15376" max="15376" width="12.28515625" style="140" customWidth="1"/>
    <col min="15377" max="15377" width="1.42578125" style="140" customWidth="1"/>
    <col min="15378" max="15378" width="8.85546875" style="140"/>
    <col min="15379" max="15379" width="1.42578125" style="140" customWidth="1"/>
    <col min="15380" max="15380" width="12.28515625" style="140" customWidth="1"/>
    <col min="15381" max="15616" width="8.85546875" style="140"/>
    <col min="15617" max="15617" width="20.140625" style="140" customWidth="1"/>
    <col min="15618" max="15618" width="6.85546875" style="140" customWidth="1"/>
    <col min="15619" max="15619" width="1.5703125" style="140" customWidth="1"/>
    <col min="15620" max="15620" width="9.85546875" style="140" customWidth="1"/>
    <col min="15621" max="15621" width="1.42578125" style="140" customWidth="1"/>
    <col min="15622" max="15622" width="8" style="140" customWidth="1"/>
    <col min="15623" max="15623" width="1.28515625" style="140" customWidth="1"/>
    <col min="15624" max="15624" width="11" style="140" customWidth="1"/>
    <col min="15625" max="15625" width="1.42578125" style="140" customWidth="1"/>
    <col min="15626" max="15626" width="8.85546875" style="140"/>
    <col min="15627" max="15627" width="1.42578125" style="140" customWidth="1"/>
    <col min="15628" max="15628" width="11.28515625" style="140" customWidth="1"/>
    <col min="15629" max="15629" width="1.42578125" style="140" customWidth="1"/>
    <col min="15630" max="15630" width="8.85546875" style="140"/>
    <col min="15631" max="15631" width="1.42578125" style="140" customWidth="1"/>
    <col min="15632" max="15632" width="12.28515625" style="140" customWidth="1"/>
    <col min="15633" max="15633" width="1.42578125" style="140" customWidth="1"/>
    <col min="15634" max="15634" width="8.85546875" style="140"/>
    <col min="15635" max="15635" width="1.42578125" style="140" customWidth="1"/>
    <col min="15636" max="15636" width="12.28515625" style="140" customWidth="1"/>
    <col min="15637" max="15872" width="8.85546875" style="140"/>
    <col min="15873" max="15873" width="20.140625" style="140" customWidth="1"/>
    <col min="15874" max="15874" width="6.85546875" style="140" customWidth="1"/>
    <col min="15875" max="15875" width="1.5703125" style="140" customWidth="1"/>
    <col min="15876" max="15876" width="9.85546875" style="140" customWidth="1"/>
    <col min="15877" max="15877" width="1.42578125" style="140" customWidth="1"/>
    <col min="15878" max="15878" width="8" style="140" customWidth="1"/>
    <col min="15879" max="15879" width="1.28515625" style="140" customWidth="1"/>
    <col min="15880" max="15880" width="11" style="140" customWidth="1"/>
    <col min="15881" max="15881" width="1.42578125" style="140" customWidth="1"/>
    <col min="15882" max="15882" width="8.85546875" style="140"/>
    <col min="15883" max="15883" width="1.42578125" style="140" customWidth="1"/>
    <col min="15884" max="15884" width="11.28515625" style="140" customWidth="1"/>
    <col min="15885" max="15885" width="1.42578125" style="140" customWidth="1"/>
    <col min="15886" max="15886" width="8.85546875" style="140"/>
    <col min="15887" max="15887" width="1.42578125" style="140" customWidth="1"/>
    <col min="15888" max="15888" width="12.28515625" style="140" customWidth="1"/>
    <col min="15889" max="15889" width="1.42578125" style="140" customWidth="1"/>
    <col min="15890" max="15890" width="8.85546875" style="140"/>
    <col min="15891" max="15891" width="1.42578125" style="140" customWidth="1"/>
    <col min="15892" max="15892" width="12.28515625" style="140" customWidth="1"/>
    <col min="15893" max="16128" width="8.85546875" style="140"/>
    <col min="16129" max="16129" width="20.140625" style="140" customWidth="1"/>
    <col min="16130" max="16130" width="6.85546875" style="140" customWidth="1"/>
    <col min="16131" max="16131" width="1.5703125" style="140" customWidth="1"/>
    <col min="16132" max="16132" width="9.85546875" style="140" customWidth="1"/>
    <col min="16133" max="16133" width="1.42578125" style="140" customWidth="1"/>
    <col min="16134" max="16134" width="8" style="140" customWidth="1"/>
    <col min="16135" max="16135" width="1.28515625" style="140" customWidth="1"/>
    <col min="16136" max="16136" width="11" style="140" customWidth="1"/>
    <col min="16137" max="16137" width="1.42578125" style="140" customWidth="1"/>
    <col min="16138" max="16138" width="8.85546875" style="140"/>
    <col min="16139" max="16139" width="1.42578125" style="140" customWidth="1"/>
    <col min="16140" max="16140" width="11.28515625" style="140" customWidth="1"/>
    <col min="16141" max="16141" width="1.42578125" style="140" customWidth="1"/>
    <col min="16142" max="16142" width="8.85546875" style="140"/>
    <col min="16143" max="16143" width="1.42578125" style="140" customWidth="1"/>
    <col min="16144" max="16144" width="12.28515625" style="140" customWidth="1"/>
    <col min="16145" max="16145" width="1.42578125" style="140" customWidth="1"/>
    <col min="16146" max="16146" width="8.85546875" style="140"/>
    <col min="16147" max="16147" width="1.42578125" style="140" customWidth="1"/>
    <col min="16148" max="16148" width="12.28515625" style="140" customWidth="1"/>
    <col min="16149" max="16363" width="8.85546875" style="140"/>
    <col min="16364" max="16384" width="8.7109375" style="140" customWidth="1"/>
  </cols>
  <sheetData>
    <row r="1" spans="1:22" ht="14.25" customHeight="1" x14ac:dyDescent="0.25">
      <c r="A1" s="125" t="s">
        <v>2</v>
      </c>
      <c r="B1" s="207"/>
      <c r="C1" s="208"/>
      <c r="D1" s="209"/>
      <c r="E1" s="208"/>
      <c r="F1" s="209"/>
      <c r="G1" s="126"/>
      <c r="H1" s="209"/>
      <c r="I1" s="126"/>
      <c r="J1" s="126"/>
      <c r="K1" s="126"/>
      <c r="L1" s="209"/>
      <c r="M1" s="126"/>
      <c r="N1" s="126"/>
      <c r="O1" s="126"/>
      <c r="P1" s="209"/>
      <c r="Q1" s="126"/>
      <c r="R1" s="126"/>
      <c r="S1" s="126"/>
      <c r="T1" s="209"/>
      <c r="U1" s="126"/>
      <c r="V1" s="126"/>
    </row>
    <row r="2" spans="1:22" ht="14.25" customHeight="1" x14ac:dyDescent="0.25">
      <c r="A2" s="125" t="s">
        <v>24</v>
      </c>
      <c r="B2" s="207"/>
      <c r="C2" s="208"/>
      <c r="D2" s="209"/>
      <c r="E2" s="208"/>
      <c r="F2" s="209"/>
      <c r="G2" s="172"/>
      <c r="H2" s="209"/>
      <c r="I2" s="172"/>
      <c r="J2" s="172"/>
      <c r="K2" s="172"/>
      <c r="L2" s="209"/>
      <c r="M2" s="172"/>
      <c r="N2" s="172"/>
      <c r="O2" s="172"/>
      <c r="P2" s="209"/>
      <c r="Q2" s="172"/>
      <c r="R2" s="172"/>
      <c r="S2" s="172"/>
      <c r="T2" s="209"/>
      <c r="U2" s="172"/>
      <c r="V2" s="172"/>
    </row>
    <row r="3" spans="1:22" ht="14.25" customHeight="1" x14ac:dyDescent="0.25">
      <c r="A3" s="129" t="s">
        <v>519</v>
      </c>
      <c r="B3" s="207"/>
      <c r="C3" s="208"/>
      <c r="D3" s="209"/>
      <c r="E3" s="208"/>
      <c r="F3" s="209"/>
      <c r="G3" s="226"/>
      <c r="H3" s="209"/>
      <c r="I3" s="226"/>
      <c r="J3" s="226"/>
      <c r="K3" s="226"/>
      <c r="L3" s="209"/>
      <c r="M3" s="226"/>
      <c r="N3" s="226"/>
      <c r="O3" s="226"/>
      <c r="P3" s="209"/>
      <c r="Q3" s="226"/>
      <c r="R3" s="226"/>
      <c r="S3" s="226"/>
      <c r="T3" s="209"/>
      <c r="U3" s="226"/>
      <c r="V3" s="226"/>
    </row>
    <row r="4" spans="1:22" ht="3.6" customHeight="1" x14ac:dyDescent="0.25">
      <c r="A4" s="226"/>
      <c r="B4" s="226"/>
      <c r="C4" s="226"/>
      <c r="D4" s="226"/>
      <c r="E4" s="226"/>
      <c r="F4" s="226"/>
      <c r="G4" s="226"/>
      <c r="H4" s="226"/>
      <c r="I4" s="226"/>
      <c r="J4" s="226"/>
      <c r="K4" s="226"/>
      <c r="L4" s="226"/>
      <c r="M4" s="226"/>
      <c r="N4" s="226"/>
      <c r="O4" s="226"/>
      <c r="P4" s="226"/>
      <c r="Q4" s="226"/>
      <c r="R4" s="226"/>
      <c r="S4" s="226"/>
      <c r="T4" s="226"/>
      <c r="U4" s="226"/>
      <c r="V4" s="226"/>
    </row>
    <row r="5" spans="1:22" s="211" customFormat="1" ht="15" customHeight="1" x14ac:dyDescent="0.2">
      <c r="A5" s="303"/>
      <c r="B5" s="463" t="s">
        <v>524</v>
      </c>
      <c r="C5" s="463"/>
      <c r="D5" s="463"/>
      <c r="E5" s="463"/>
      <c r="F5" s="463"/>
      <c r="G5" s="463"/>
      <c r="H5" s="463"/>
      <c r="I5" s="463"/>
      <c r="J5" s="463"/>
      <c r="K5" s="463"/>
      <c r="L5" s="463"/>
      <c r="M5" s="393"/>
      <c r="N5" s="393"/>
      <c r="O5" s="393" t="s">
        <v>523</v>
      </c>
      <c r="P5" s="393"/>
      <c r="Q5" s="393"/>
      <c r="R5" s="393"/>
      <c r="S5" s="394" t="s">
        <v>522</v>
      </c>
      <c r="T5" s="393"/>
      <c r="U5" s="297"/>
    </row>
    <row r="6" spans="1:22" s="309" customFormat="1" ht="15" customHeight="1" x14ac:dyDescent="0.2">
      <c r="A6" s="395"/>
      <c r="B6" s="464" t="s">
        <v>527</v>
      </c>
      <c r="C6" s="464"/>
      <c r="D6" s="464"/>
      <c r="E6" s="464"/>
      <c r="F6" s="464"/>
      <c r="G6" s="464"/>
      <c r="H6" s="464"/>
      <c r="I6" s="464"/>
      <c r="J6" s="464"/>
      <c r="K6" s="464"/>
      <c r="L6" s="464"/>
      <c r="M6" s="396"/>
      <c r="N6" s="396"/>
      <c r="O6" s="397" t="s">
        <v>526</v>
      </c>
      <c r="P6" s="396"/>
      <c r="Q6" s="396"/>
      <c r="R6" s="396"/>
      <c r="S6" s="398" t="s">
        <v>525</v>
      </c>
      <c r="T6" s="396"/>
      <c r="U6" s="308"/>
    </row>
    <row r="7" spans="1:22" ht="14.25" customHeight="1" x14ac:dyDescent="0.25">
      <c r="A7" s="303"/>
      <c r="B7" s="195"/>
      <c r="C7" s="227" t="s">
        <v>492</v>
      </c>
      <c r="D7" s="195"/>
      <c r="E7" s="303"/>
      <c r="F7" s="195"/>
      <c r="G7" s="227" t="s">
        <v>491</v>
      </c>
      <c r="H7" s="195"/>
      <c r="I7" s="303"/>
      <c r="J7" s="195"/>
      <c r="K7" s="227" t="s">
        <v>490</v>
      </c>
      <c r="L7" s="195"/>
      <c r="M7" s="303"/>
      <c r="N7" s="195"/>
      <c r="O7" s="227" t="s">
        <v>444</v>
      </c>
      <c r="P7" s="195"/>
      <c r="Q7" s="303"/>
      <c r="R7" s="195"/>
      <c r="S7" s="227" t="s">
        <v>444</v>
      </c>
      <c r="T7" s="195"/>
      <c r="U7" s="297"/>
      <c r="V7" s="297"/>
    </row>
    <row r="8" spans="1:22" ht="14.25" customHeight="1" x14ac:dyDescent="0.25">
      <c r="A8" s="465"/>
      <c r="B8" s="190"/>
      <c r="C8" s="228" t="s">
        <v>495</v>
      </c>
      <c r="D8" s="190"/>
      <c r="E8" s="297"/>
      <c r="F8" s="190"/>
      <c r="G8" s="228" t="s">
        <v>494</v>
      </c>
      <c r="H8" s="190"/>
      <c r="I8" s="297"/>
      <c r="J8" s="190"/>
      <c r="K8" s="228" t="s">
        <v>493</v>
      </c>
      <c r="L8" s="190"/>
      <c r="M8" s="297"/>
      <c r="N8" s="190"/>
      <c r="O8" s="228" t="s">
        <v>445</v>
      </c>
      <c r="P8" s="190"/>
      <c r="Q8" s="297"/>
      <c r="R8" s="190"/>
      <c r="S8" s="228" t="s">
        <v>445</v>
      </c>
      <c r="T8" s="190"/>
      <c r="U8" s="297"/>
      <c r="V8" s="297"/>
    </row>
    <row r="9" spans="1:22" ht="14.25" customHeight="1" x14ac:dyDescent="0.25">
      <c r="A9" s="465"/>
      <c r="B9" s="231"/>
      <c r="C9" s="230" t="s">
        <v>528</v>
      </c>
      <c r="D9" s="231"/>
      <c r="E9" s="297"/>
      <c r="F9" s="231"/>
      <c r="G9" s="230" t="s">
        <v>528</v>
      </c>
      <c r="H9" s="231"/>
      <c r="I9" s="297"/>
      <c r="J9" s="231"/>
      <c r="K9" s="230" t="s">
        <v>528</v>
      </c>
      <c r="L9" s="231"/>
      <c r="M9" s="297"/>
      <c r="N9" s="231"/>
      <c r="O9" s="230" t="s">
        <v>529</v>
      </c>
      <c r="P9" s="231"/>
      <c r="Q9" s="297"/>
      <c r="R9" s="229"/>
      <c r="S9" s="230" t="s">
        <v>528</v>
      </c>
      <c r="T9" s="231"/>
      <c r="U9" s="297"/>
      <c r="V9" s="297"/>
    </row>
    <row r="10" spans="1:22" ht="42.75" customHeight="1" x14ac:dyDescent="0.25">
      <c r="A10" s="297"/>
      <c r="B10" s="223" t="s">
        <v>530</v>
      </c>
      <c r="C10" s="190"/>
      <c r="D10" s="134" t="s">
        <v>601</v>
      </c>
      <c r="E10" s="297"/>
      <c r="F10" s="223" t="s">
        <v>530</v>
      </c>
      <c r="G10" s="190"/>
      <c r="H10" s="134" t="s">
        <v>601</v>
      </c>
      <c r="I10" s="297"/>
      <c r="J10" s="223" t="s">
        <v>530</v>
      </c>
      <c r="K10" s="190"/>
      <c r="L10" s="134" t="s">
        <v>601</v>
      </c>
      <c r="M10" s="297"/>
      <c r="N10" s="223" t="s">
        <v>530</v>
      </c>
      <c r="O10" s="190"/>
      <c r="P10" s="134" t="s">
        <v>601</v>
      </c>
      <c r="Q10" s="297"/>
      <c r="R10" s="223" t="s">
        <v>530</v>
      </c>
      <c r="S10" s="190"/>
      <c r="T10" s="134" t="s">
        <v>601</v>
      </c>
      <c r="U10" s="297"/>
      <c r="V10" s="212"/>
    </row>
    <row r="11" spans="1:22" ht="43.5" customHeight="1" x14ac:dyDescent="0.25">
      <c r="A11" s="406"/>
      <c r="B11" s="235" t="s">
        <v>532</v>
      </c>
      <c r="C11" s="407"/>
      <c r="D11" s="408" t="s">
        <v>520</v>
      </c>
      <c r="E11" s="315"/>
      <c r="F11" s="233" t="s">
        <v>532</v>
      </c>
      <c r="G11" s="232"/>
      <c r="H11" s="139" t="s">
        <v>520</v>
      </c>
      <c r="I11" s="315"/>
      <c r="J11" s="233" t="s">
        <v>532</v>
      </c>
      <c r="K11" s="232"/>
      <c r="L11" s="139" t="s">
        <v>520</v>
      </c>
      <c r="M11" s="315"/>
      <c r="N11" s="233" t="s">
        <v>532</v>
      </c>
      <c r="O11" s="232"/>
      <c r="P11" s="139" t="s">
        <v>520</v>
      </c>
      <c r="Q11" s="315"/>
      <c r="R11" s="233" t="s">
        <v>532</v>
      </c>
      <c r="S11" s="232"/>
      <c r="T11" s="139" t="s">
        <v>520</v>
      </c>
      <c r="U11" s="128"/>
      <c r="V11" s="136"/>
    </row>
    <row r="12" spans="1:22" s="211" customFormat="1" ht="13.5" x14ac:dyDescent="0.2">
      <c r="A12" s="210" t="s">
        <v>602</v>
      </c>
      <c r="B12" s="399">
        <v>15994</v>
      </c>
      <c r="C12" s="409" t="s">
        <v>32</v>
      </c>
      <c r="D12" s="399">
        <v>264002.24</v>
      </c>
      <c r="E12" s="214" t="s">
        <v>32</v>
      </c>
      <c r="F12" s="148">
        <v>12783</v>
      </c>
      <c r="G12" s="215" t="s">
        <v>32</v>
      </c>
      <c r="H12" s="148">
        <v>216263.75200000001</v>
      </c>
      <c r="I12" s="214" t="s">
        <v>32</v>
      </c>
      <c r="J12" s="148">
        <v>15202</v>
      </c>
      <c r="K12" s="215" t="s">
        <v>32</v>
      </c>
      <c r="L12" s="148">
        <v>241695.19699999999</v>
      </c>
      <c r="M12" s="214" t="s">
        <v>32</v>
      </c>
      <c r="N12" s="148">
        <v>16984</v>
      </c>
      <c r="O12" s="215"/>
      <c r="P12" s="148">
        <v>277568.68199999997</v>
      </c>
      <c r="R12" s="148">
        <v>14107</v>
      </c>
      <c r="S12" s="215"/>
      <c r="T12" s="148">
        <v>231526.55600000001</v>
      </c>
    </row>
    <row r="13" spans="1:22" s="211" customFormat="1" ht="13.15" customHeight="1" x14ac:dyDescent="0.2">
      <c r="A13" s="466" t="s">
        <v>603</v>
      </c>
      <c r="B13" s="410">
        <v>11684</v>
      </c>
      <c r="C13" s="411" t="s">
        <v>32</v>
      </c>
      <c r="D13" s="410">
        <v>171533.6</v>
      </c>
      <c r="E13" s="214" t="s">
        <v>32</v>
      </c>
      <c r="F13" s="148">
        <v>9080</v>
      </c>
      <c r="G13" s="215" t="s">
        <v>32</v>
      </c>
      <c r="H13" s="148">
        <v>138969.302</v>
      </c>
      <c r="I13" s="214" t="s">
        <v>32</v>
      </c>
      <c r="J13" s="148">
        <v>11110</v>
      </c>
      <c r="K13" s="215" t="s">
        <v>32</v>
      </c>
      <c r="L13" s="148">
        <v>152534.11799999999</v>
      </c>
      <c r="M13" s="214" t="s">
        <v>32</v>
      </c>
      <c r="N13" s="148">
        <v>12572</v>
      </c>
      <c r="O13" s="215"/>
      <c r="P13" s="148">
        <v>181849.573</v>
      </c>
      <c r="Q13" s="461"/>
      <c r="R13" s="148">
        <v>9877</v>
      </c>
      <c r="S13" s="215"/>
      <c r="T13" s="148">
        <v>144229.473</v>
      </c>
    </row>
    <row r="14" spans="1:22" s="211" customFormat="1" ht="13.15" customHeight="1" x14ac:dyDescent="0.2">
      <c r="A14" s="467"/>
      <c r="B14" s="412"/>
      <c r="C14" s="412"/>
      <c r="D14" s="412"/>
      <c r="E14" s="405"/>
      <c r="F14" s="148"/>
      <c r="G14" s="215"/>
      <c r="H14" s="148"/>
      <c r="I14" s="214"/>
      <c r="J14" s="148"/>
      <c r="K14" s="215"/>
      <c r="L14" s="148"/>
      <c r="M14" s="214"/>
      <c r="N14" s="148"/>
      <c r="O14" s="215"/>
      <c r="P14" s="148"/>
      <c r="Q14" s="462"/>
      <c r="R14" s="148"/>
      <c r="S14" s="215"/>
      <c r="T14" s="148"/>
    </row>
    <row r="15" spans="1:22" s="211" customFormat="1" ht="27" x14ac:dyDescent="0.2">
      <c r="A15" s="317" t="s">
        <v>604</v>
      </c>
      <c r="B15" s="400">
        <v>276</v>
      </c>
      <c r="C15" s="400"/>
      <c r="D15" s="400">
        <v>2655.7869999999998</v>
      </c>
      <c r="E15" s="400"/>
      <c r="F15" s="400">
        <v>273</v>
      </c>
      <c r="G15" s="400"/>
      <c r="H15" s="400">
        <v>2931.6170000000002</v>
      </c>
      <c r="I15" s="400"/>
      <c r="J15" s="400">
        <v>284</v>
      </c>
      <c r="K15" s="400"/>
      <c r="L15" s="400">
        <v>2968.8130000000001</v>
      </c>
      <c r="M15" s="214"/>
      <c r="N15" s="400">
        <v>321</v>
      </c>
      <c r="O15" s="400"/>
      <c r="P15" s="400">
        <v>3040.654</v>
      </c>
      <c r="Q15" s="400"/>
      <c r="R15" s="400">
        <v>257</v>
      </c>
      <c r="S15" s="400"/>
      <c r="T15" s="400">
        <v>2795.1190000000001</v>
      </c>
    </row>
    <row r="16" spans="1:22" s="211" customFormat="1" ht="13.5" x14ac:dyDescent="0.2">
      <c r="A16" s="216" t="s">
        <v>605</v>
      </c>
      <c r="B16" s="148">
        <v>1881</v>
      </c>
      <c r="D16" s="148">
        <v>23864.838</v>
      </c>
      <c r="F16" s="148">
        <v>2252</v>
      </c>
      <c r="H16" s="148">
        <v>30437.976999999999</v>
      </c>
      <c r="J16" s="148">
        <v>2544</v>
      </c>
      <c r="L16" s="148">
        <v>43122.550999999999</v>
      </c>
      <c r="M16" s="214"/>
      <c r="N16" s="410">
        <v>2040</v>
      </c>
      <c r="O16" s="411"/>
      <c r="P16" s="410">
        <v>25661.561000000002</v>
      </c>
      <c r="R16" s="148">
        <v>2061</v>
      </c>
      <c r="S16" s="215"/>
      <c r="T16" s="148">
        <v>25986.482</v>
      </c>
    </row>
    <row r="17" spans="1:22" s="208" customFormat="1" x14ac:dyDescent="0.25">
      <c r="A17" s="401" t="s">
        <v>515</v>
      </c>
      <c r="B17" s="402">
        <v>18151</v>
      </c>
      <c r="C17" s="403" t="s">
        <v>32</v>
      </c>
      <c r="D17" s="402">
        <v>290522.86499999999</v>
      </c>
      <c r="E17" s="413" t="s">
        <v>32</v>
      </c>
      <c r="F17" s="402">
        <v>15308</v>
      </c>
      <c r="G17" s="413" t="s">
        <v>32</v>
      </c>
      <c r="H17" s="402">
        <v>249633.34599999999</v>
      </c>
      <c r="I17" s="413" t="s">
        <v>32</v>
      </c>
      <c r="J17" s="402">
        <v>18030</v>
      </c>
      <c r="K17" s="225" t="s">
        <v>32</v>
      </c>
      <c r="L17" s="402">
        <v>287786.56099999999</v>
      </c>
      <c r="M17" s="414" t="s">
        <v>32</v>
      </c>
      <c r="N17" s="402">
        <v>19345</v>
      </c>
      <c r="O17" s="225"/>
      <c r="P17" s="402">
        <v>306270.897</v>
      </c>
      <c r="Q17" s="404"/>
      <c r="R17" s="402">
        <v>16425</v>
      </c>
      <c r="S17" s="225"/>
      <c r="T17" s="402">
        <v>260308.15700000001</v>
      </c>
    </row>
    <row r="18" spans="1:22" s="171" customFormat="1" ht="21" customHeight="1" x14ac:dyDescent="0.2"/>
    <row r="19" spans="1:22" s="171" customFormat="1" ht="15.6" customHeight="1" x14ac:dyDescent="0.2"/>
    <row r="20" spans="1:22" ht="12" customHeight="1" x14ac:dyDescent="0.25">
      <c r="A20" s="171" t="s">
        <v>521</v>
      </c>
      <c r="G20" s="173"/>
      <c r="I20" s="173"/>
    </row>
    <row r="21" spans="1:22" s="211" customFormat="1" ht="14.1" customHeight="1" x14ac:dyDescent="0.25">
      <c r="A21" s="171" t="s">
        <v>607</v>
      </c>
      <c r="B21" s="140"/>
      <c r="C21" s="140"/>
      <c r="D21" s="220"/>
      <c r="E21" s="140"/>
      <c r="F21" s="220"/>
      <c r="G21" s="140"/>
      <c r="H21" s="220"/>
      <c r="I21" s="140"/>
      <c r="J21" s="220"/>
      <c r="K21" s="140"/>
      <c r="L21" s="220"/>
      <c r="M21" s="140"/>
      <c r="N21" s="220"/>
      <c r="O21" s="140"/>
      <c r="P21" s="220"/>
      <c r="Q21" s="140"/>
      <c r="R21" s="219"/>
      <c r="U21" s="221"/>
      <c r="V21" s="221"/>
    </row>
    <row r="22" spans="1:22" ht="14.1" customHeight="1" x14ac:dyDescent="0.25">
      <c r="A22" s="438" t="s">
        <v>606</v>
      </c>
      <c r="B22" s="439"/>
      <c r="C22" s="439"/>
      <c r="D22" s="439"/>
      <c r="E22" s="439"/>
      <c r="F22" s="220"/>
      <c r="H22" s="220"/>
      <c r="J22" s="220"/>
      <c r="L22" s="220"/>
      <c r="N22" s="220"/>
      <c r="P22" s="220"/>
      <c r="R22" s="220"/>
      <c r="U22" s="218"/>
      <c r="V22" s="218"/>
    </row>
    <row r="23" spans="1:22" ht="14.45" customHeight="1" x14ac:dyDescent="0.25">
      <c r="A23" s="438" t="s">
        <v>512</v>
      </c>
      <c r="B23" s="439"/>
      <c r="C23" s="439"/>
      <c r="D23" s="439"/>
      <c r="E23" s="439"/>
      <c r="F23" s="220"/>
      <c r="H23" s="220"/>
      <c r="J23" s="220"/>
      <c r="L23" s="220"/>
      <c r="N23" s="220"/>
      <c r="P23" s="220"/>
      <c r="R23" s="220"/>
      <c r="U23" s="218"/>
      <c r="V23" s="218"/>
    </row>
    <row r="24" spans="1:22" ht="12.95" customHeight="1" x14ac:dyDescent="0.25"/>
    <row r="25" spans="1:22" ht="12.95" customHeight="1" x14ac:dyDescent="0.25"/>
    <row r="26" spans="1:22" ht="12.95" customHeight="1" x14ac:dyDescent="0.25"/>
    <row r="27" spans="1:22" ht="12.95" customHeight="1" x14ac:dyDescent="0.25"/>
    <row r="28" spans="1:22" ht="12.95" customHeight="1" x14ac:dyDescent="0.25"/>
    <row r="29" spans="1:22" ht="12.95" customHeight="1" x14ac:dyDescent="0.25"/>
    <row r="30" spans="1:22" ht="12.95" customHeight="1" x14ac:dyDescent="0.25"/>
    <row r="31" spans="1:22" ht="12.95" customHeight="1" x14ac:dyDescent="0.25"/>
    <row r="32" spans="1:22" ht="12.95" customHeight="1" x14ac:dyDescent="0.25"/>
    <row r="33" ht="12.95" customHeight="1" x14ac:dyDescent="0.25"/>
    <row r="34" ht="12.95" customHeight="1" x14ac:dyDescent="0.25"/>
    <row r="35" ht="12.95" customHeight="1" x14ac:dyDescent="0.25"/>
    <row r="36" ht="12.95" customHeight="1" x14ac:dyDescent="0.25"/>
  </sheetData>
  <mergeCells count="7">
    <mergeCell ref="A22:E22"/>
    <mergeCell ref="A23:E23"/>
    <mergeCell ref="Q13:Q14"/>
    <mergeCell ref="B5:L5"/>
    <mergeCell ref="B6:L6"/>
    <mergeCell ref="A8:A9"/>
    <mergeCell ref="A13:A14"/>
  </mergeCells>
  <pageMargins left="0.7" right="0.7" top="0.75" bottom="0.75" header="0.3" footer="0.3"/>
  <pageSetup paperSize="9" scale="61" orientation="portrait" r:id="rId1"/>
  <colBreaks count="1" manualBreakCount="1">
    <brk id="21" max="1048575" man="1"/>
  </colBreaks>
  <ignoredErrors>
    <ignoredError sqref="J9:T9 C9:G9"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368F7-0693-4CC4-A51B-B1830DFA0BEB}">
  <dimension ref="A1:V37"/>
  <sheetViews>
    <sheetView showGridLines="0" zoomScaleNormal="100" zoomScaleSheetLayoutView="100" workbookViewId="0"/>
  </sheetViews>
  <sheetFormatPr defaultRowHeight="15" x14ac:dyDescent="0.25"/>
  <cols>
    <col min="1" max="1" width="28.7109375" style="140" customWidth="1"/>
    <col min="2" max="2" width="10.7109375" style="140" customWidth="1"/>
    <col min="3" max="3" width="1.42578125" style="140" customWidth="1"/>
    <col min="4" max="4" width="11.5703125" style="140" customWidth="1"/>
    <col min="5" max="5" width="1.42578125" style="140" customWidth="1"/>
    <col min="6" max="6" width="9" style="140" customWidth="1"/>
    <col min="7" max="7" width="1.42578125" style="140" customWidth="1"/>
    <col min="8" max="8" width="11.42578125" style="140" customWidth="1"/>
    <col min="9" max="9" width="1.28515625" style="140" customWidth="1"/>
    <col min="10" max="10" width="9" style="140" customWidth="1"/>
    <col min="11" max="11" width="1.42578125" style="140" customWidth="1"/>
    <col min="12" max="12" width="11.28515625" style="140" customWidth="1"/>
    <col min="13" max="13" width="1.42578125" style="140" customWidth="1"/>
    <col min="14" max="14" width="9" style="140" customWidth="1"/>
    <col min="15" max="15" width="1.42578125" style="140" customWidth="1"/>
    <col min="16" max="16" width="11.140625" style="140" customWidth="1"/>
    <col min="17" max="17" width="1.42578125" style="140" customWidth="1"/>
    <col min="18" max="18" width="9" style="140" customWidth="1"/>
    <col min="19" max="19" width="1.28515625" style="140" customWidth="1"/>
    <col min="20" max="20" width="11.5703125" style="140" customWidth="1"/>
    <col min="21" max="21" width="1.7109375" style="140" customWidth="1"/>
    <col min="22" max="22" width="9" style="140" customWidth="1"/>
    <col min="23" max="256" width="8.85546875" style="140"/>
    <col min="257" max="257" width="20.140625" style="140" customWidth="1"/>
    <col min="258" max="258" width="6.85546875" style="140" customWidth="1"/>
    <col min="259" max="259" width="1.5703125" style="140" customWidth="1"/>
    <col min="260" max="260" width="9.85546875" style="140" customWidth="1"/>
    <col min="261" max="261" width="1.42578125" style="140" customWidth="1"/>
    <col min="262" max="262" width="8" style="140" customWidth="1"/>
    <col min="263" max="263" width="1.28515625" style="140" customWidth="1"/>
    <col min="264" max="264" width="11" style="140" customWidth="1"/>
    <col min="265" max="265" width="1.42578125" style="140" customWidth="1"/>
    <col min="266" max="266" width="8.85546875" style="140"/>
    <col min="267" max="267" width="1.42578125" style="140" customWidth="1"/>
    <col min="268" max="268" width="11.28515625" style="140" customWidth="1"/>
    <col min="269" max="269" width="1.42578125" style="140" customWidth="1"/>
    <col min="270" max="270" width="8.85546875" style="140"/>
    <col min="271" max="271" width="1.42578125" style="140" customWidth="1"/>
    <col min="272" max="272" width="12.28515625" style="140" customWidth="1"/>
    <col min="273" max="273" width="1.42578125" style="140" customWidth="1"/>
    <col min="274" max="274" width="8.85546875" style="140"/>
    <col min="275" max="275" width="1.42578125" style="140" customWidth="1"/>
    <col min="276" max="276" width="12.28515625" style="140" customWidth="1"/>
    <col min="277" max="512" width="8.85546875" style="140"/>
    <col min="513" max="513" width="20.140625" style="140" customWidth="1"/>
    <col min="514" max="514" width="6.85546875" style="140" customWidth="1"/>
    <col min="515" max="515" width="1.5703125" style="140" customWidth="1"/>
    <col min="516" max="516" width="9.85546875" style="140" customWidth="1"/>
    <col min="517" max="517" width="1.42578125" style="140" customWidth="1"/>
    <col min="518" max="518" width="8" style="140" customWidth="1"/>
    <col min="519" max="519" width="1.28515625" style="140" customWidth="1"/>
    <col min="520" max="520" width="11" style="140" customWidth="1"/>
    <col min="521" max="521" width="1.42578125" style="140" customWidth="1"/>
    <col min="522" max="522" width="8.85546875" style="140"/>
    <col min="523" max="523" width="1.42578125" style="140" customWidth="1"/>
    <col min="524" max="524" width="11.28515625" style="140" customWidth="1"/>
    <col min="525" max="525" width="1.42578125" style="140" customWidth="1"/>
    <col min="526" max="526" width="8.85546875" style="140"/>
    <col min="527" max="527" width="1.42578125" style="140" customWidth="1"/>
    <col min="528" max="528" width="12.28515625" style="140" customWidth="1"/>
    <col min="529" max="529" width="1.42578125" style="140" customWidth="1"/>
    <col min="530" max="530" width="8.85546875" style="140"/>
    <col min="531" max="531" width="1.42578125" style="140" customWidth="1"/>
    <col min="532" max="532" width="12.28515625" style="140" customWidth="1"/>
    <col min="533" max="768" width="8.85546875" style="140"/>
    <col min="769" max="769" width="20.140625" style="140" customWidth="1"/>
    <col min="770" max="770" width="6.85546875" style="140" customWidth="1"/>
    <col min="771" max="771" width="1.5703125" style="140" customWidth="1"/>
    <col min="772" max="772" width="9.85546875" style="140" customWidth="1"/>
    <col min="773" max="773" width="1.42578125" style="140" customWidth="1"/>
    <col min="774" max="774" width="8" style="140" customWidth="1"/>
    <col min="775" max="775" width="1.28515625" style="140" customWidth="1"/>
    <col min="776" max="776" width="11" style="140" customWidth="1"/>
    <col min="777" max="777" width="1.42578125" style="140" customWidth="1"/>
    <col min="778" max="778" width="8.85546875" style="140"/>
    <col min="779" max="779" width="1.42578125" style="140" customWidth="1"/>
    <col min="780" max="780" width="11.28515625" style="140" customWidth="1"/>
    <col min="781" max="781" width="1.42578125" style="140" customWidth="1"/>
    <col min="782" max="782" width="8.85546875" style="140"/>
    <col min="783" max="783" width="1.42578125" style="140" customWidth="1"/>
    <col min="784" max="784" width="12.28515625" style="140" customWidth="1"/>
    <col min="785" max="785" width="1.42578125" style="140" customWidth="1"/>
    <col min="786" max="786" width="8.85546875" style="140"/>
    <col min="787" max="787" width="1.42578125" style="140" customWidth="1"/>
    <col min="788" max="788" width="12.28515625" style="140" customWidth="1"/>
    <col min="789" max="1024" width="8.85546875" style="140"/>
    <col min="1025" max="1025" width="20.140625" style="140" customWidth="1"/>
    <col min="1026" max="1026" width="6.85546875" style="140" customWidth="1"/>
    <col min="1027" max="1027" width="1.5703125" style="140" customWidth="1"/>
    <col min="1028" max="1028" width="9.85546875" style="140" customWidth="1"/>
    <col min="1029" max="1029" width="1.42578125" style="140" customWidth="1"/>
    <col min="1030" max="1030" width="8" style="140" customWidth="1"/>
    <col min="1031" max="1031" width="1.28515625" style="140" customWidth="1"/>
    <col min="1032" max="1032" width="11" style="140" customWidth="1"/>
    <col min="1033" max="1033" width="1.42578125" style="140" customWidth="1"/>
    <col min="1034" max="1034" width="8.85546875" style="140"/>
    <col min="1035" max="1035" width="1.42578125" style="140" customWidth="1"/>
    <col min="1036" max="1036" width="11.28515625" style="140" customWidth="1"/>
    <col min="1037" max="1037" width="1.42578125" style="140" customWidth="1"/>
    <col min="1038" max="1038" width="8.85546875" style="140"/>
    <col min="1039" max="1039" width="1.42578125" style="140" customWidth="1"/>
    <col min="1040" max="1040" width="12.28515625" style="140" customWidth="1"/>
    <col min="1041" max="1041" width="1.42578125" style="140" customWidth="1"/>
    <col min="1042" max="1042" width="8.85546875" style="140"/>
    <col min="1043" max="1043" width="1.42578125" style="140" customWidth="1"/>
    <col min="1044" max="1044" width="12.28515625" style="140" customWidth="1"/>
    <col min="1045" max="1280" width="8.85546875" style="140"/>
    <col min="1281" max="1281" width="20.140625" style="140" customWidth="1"/>
    <col min="1282" max="1282" width="6.85546875" style="140" customWidth="1"/>
    <col min="1283" max="1283" width="1.5703125" style="140" customWidth="1"/>
    <col min="1284" max="1284" width="9.85546875" style="140" customWidth="1"/>
    <col min="1285" max="1285" width="1.42578125" style="140" customWidth="1"/>
    <col min="1286" max="1286" width="8" style="140" customWidth="1"/>
    <col min="1287" max="1287" width="1.28515625" style="140" customWidth="1"/>
    <col min="1288" max="1288" width="11" style="140" customWidth="1"/>
    <col min="1289" max="1289" width="1.42578125" style="140" customWidth="1"/>
    <col min="1290" max="1290" width="8.85546875" style="140"/>
    <col min="1291" max="1291" width="1.42578125" style="140" customWidth="1"/>
    <col min="1292" max="1292" width="11.28515625" style="140" customWidth="1"/>
    <col min="1293" max="1293" width="1.42578125" style="140" customWidth="1"/>
    <col min="1294" max="1294" width="8.85546875" style="140"/>
    <col min="1295" max="1295" width="1.42578125" style="140" customWidth="1"/>
    <col min="1296" max="1296" width="12.28515625" style="140" customWidth="1"/>
    <col min="1297" max="1297" width="1.42578125" style="140" customWidth="1"/>
    <col min="1298" max="1298" width="8.85546875" style="140"/>
    <col min="1299" max="1299" width="1.42578125" style="140" customWidth="1"/>
    <col min="1300" max="1300" width="12.28515625" style="140" customWidth="1"/>
    <col min="1301" max="1536" width="8.85546875" style="140"/>
    <col min="1537" max="1537" width="20.140625" style="140" customWidth="1"/>
    <col min="1538" max="1538" width="6.85546875" style="140" customWidth="1"/>
    <col min="1539" max="1539" width="1.5703125" style="140" customWidth="1"/>
    <col min="1540" max="1540" width="9.85546875" style="140" customWidth="1"/>
    <col min="1541" max="1541" width="1.42578125" style="140" customWidth="1"/>
    <col min="1542" max="1542" width="8" style="140" customWidth="1"/>
    <col min="1543" max="1543" width="1.28515625" style="140" customWidth="1"/>
    <col min="1544" max="1544" width="11" style="140" customWidth="1"/>
    <col min="1545" max="1545" width="1.42578125" style="140" customWidth="1"/>
    <col min="1546" max="1546" width="8.85546875" style="140"/>
    <col min="1547" max="1547" width="1.42578125" style="140" customWidth="1"/>
    <col min="1548" max="1548" width="11.28515625" style="140" customWidth="1"/>
    <col min="1549" max="1549" width="1.42578125" style="140" customWidth="1"/>
    <col min="1550" max="1550" width="8.85546875" style="140"/>
    <col min="1551" max="1551" width="1.42578125" style="140" customWidth="1"/>
    <col min="1552" max="1552" width="12.28515625" style="140" customWidth="1"/>
    <col min="1553" max="1553" width="1.42578125" style="140" customWidth="1"/>
    <col min="1554" max="1554" width="8.85546875" style="140"/>
    <col min="1555" max="1555" width="1.42578125" style="140" customWidth="1"/>
    <col min="1556" max="1556" width="12.28515625" style="140" customWidth="1"/>
    <col min="1557" max="1792" width="8.85546875" style="140"/>
    <col min="1793" max="1793" width="20.140625" style="140" customWidth="1"/>
    <col min="1794" max="1794" width="6.85546875" style="140" customWidth="1"/>
    <col min="1795" max="1795" width="1.5703125" style="140" customWidth="1"/>
    <col min="1796" max="1796" width="9.85546875" style="140" customWidth="1"/>
    <col min="1797" max="1797" width="1.42578125" style="140" customWidth="1"/>
    <col min="1798" max="1798" width="8" style="140" customWidth="1"/>
    <col min="1799" max="1799" width="1.28515625" style="140" customWidth="1"/>
    <col min="1800" max="1800" width="11" style="140" customWidth="1"/>
    <col min="1801" max="1801" width="1.42578125" style="140" customWidth="1"/>
    <col min="1802" max="1802" width="8.85546875" style="140"/>
    <col min="1803" max="1803" width="1.42578125" style="140" customWidth="1"/>
    <col min="1804" max="1804" width="11.28515625" style="140" customWidth="1"/>
    <col min="1805" max="1805" width="1.42578125" style="140" customWidth="1"/>
    <col min="1806" max="1806" width="8.85546875" style="140"/>
    <col min="1807" max="1807" width="1.42578125" style="140" customWidth="1"/>
    <col min="1808" max="1808" width="12.28515625" style="140" customWidth="1"/>
    <col min="1809" max="1809" width="1.42578125" style="140" customWidth="1"/>
    <col min="1810" max="1810" width="8.85546875" style="140"/>
    <col min="1811" max="1811" width="1.42578125" style="140" customWidth="1"/>
    <col min="1812" max="1812" width="12.28515625" style="140" customWidth="1"/>
    <col min="1813" max="2048" width="8.85546875" style="140"/>
    <col min="2049" max="2049" width="20.140625" style="140" customWidth="1"/>
    <col min="2050" max="2050" width="6.85546875" style="140" customWidth="1"/>
    <col min="2051" max="2051" width="1.5703125" style="140" customWidth="1"/>
    <col min="2052" max="2052" width="9.85546875" style="140" customWidth="1"/>
    <col min="2053" max="2053" width="1.42578125" style="140" customWidth="1"/>
    <col min="2054" max="2054" width="8" style="140" customWidth="1"/>
    <col min="2055" max="2055" width="1.28515625" style="140" customWidth="1"/>
    <col min="2056" max="2056" width="11" style="140" customWidth="1"/>
    <col min="2057" max="2057" width="1.42578125" style="140" customWidth="1"/>
    <col min="2058" max="2058" width="8.85546875" style="140"/>
    <col min="2059" max="2059" width="1.42578125" style="140" customWidth="1"/>
    <col min="2060" max="2060" width="11.28515625" style="140" customWidth="1"/>
    <col min="2061" max="2061" width="1.42578125" style="140" customWidth="1"/>
    <col min="2062" max="2062" width="8.85546875" style="140"/>
    <col min="2063" max="2063" width="1.42578125" style="140" customWidth="1"/>
    <col min="2064" max="2064" width="12.28515625" style="140" customWidth="1"/>
    <col min="2065" max="2065" width="1.42578125" style="140" customWidth="1"/>
    <col min="2066" max="2066" width="8.85546875" style="140"/>
    <col min="2067" max="2067" width="1.42578125" style="140" customWidth="1"/>
    <col min="2068" max="2068" width="12.28515625" style="140" customWidth="1"/>
    <col min="2069" max="2304" width="8.85546875" style="140"/>
    <col min="2305" max="2305" width="20.140625" style="140" customWidth="1"/>
    <col min="2306" max="2306" width="6.85546875" style="140" customWidth="1"/>
    <col min="2307" max="2307" width="1.5703125" style="140" customWidth="1"/>
    <col min="2308" max="2308" width="9.85546875" style="140" customWidth="1"/>
    <col min="2309" max="2309" width="1.42578125" style="140" customWidth="1"/>
    <col min="2310" max="2310" width="8" style="140" customWidth="1"/>
    <col min="2311" max="2311" width="1.28515625" style="140" customWidth="1"/>
    <col min="2312" max="2312" width="11" style="140" customWidth="1"/>
    <col min="2313" max="2313" width="1.42578125" style="140" customWidth="1"/>
    <col min="2314" max="2314" width="8.85546875" style="140"/>
    <col min="2315" max="2315" width="1.42578125" style="140" customWidth="1"/>
    <col min="2316" max="2316" width="11.28515625" style="140" customWidth="1"/>
    <col min="2317" max="2317" width="1.42578125" style="140" customWidth="1"/>
    <col min="2318" max="2318" width="8.85546875" style="140"/>
    <col min="2319" max="2319" width="1.42578125" style="140" customWidth="1"/>
    <col min="2320" max="2320" width="12.28515625" style="140" customWidth="1"/>
    <col min="2321" max="2321" width="1.42578125" style="140" customWidth="1"/>
    <col min="2322" max="2322" width="8.85546875" style="140"/>
    <col min="2323" max="2323" width="1.42578125" style="140" customWidth="1"/>
    <col min="2324" max="2324" width="12.28515625" style="140" customWidth="1"/>
    <col min="2325" max="2560" width="8.85546875" style="140"/>
    <col min="2561" max="2561" width="20.140625" style="140" customWidth="1"/>
    <col min="2562" max="2562" width="6.85546875" style="140" customWidth="1"/>
    <col min="2563" max="2563" width="1.5703125" style="140" customWidth="1"/>
    <col min="2564" max="2564" width="9.85546875" style="140" customWidth="1"/>
    <col min="2565" max="2565" width="1.42578125" style="140" customWidth="1"/>
    <col min="2566" max="2566" width="8" style="140" customWidth="1"/>
    <col min="2567" max="2567" width="1.28515625" style="140" customWidth="1"/>
    <col min="2568" max="2568" width="11" style="140" customWidth="1"/>
    <col min="2569" max="2569" width="1.42578125" style="140" customWidth="1"/>
    <col min="2570" max="2570" width="8.85546875" style="140"/>
    <col min="2571" max="2571" width="1.42578125" style="140" customWidth="1"/>
    <col min="2572" max="2572" width="11.28515625" style="140" customWidth="1"/>
    <col min="2573" max="2573" width="1.42578125" style="140" customWidth="1"/>
    <col min="2574" max="2574" width="8.85546875" style="140"/>
    <col min="2575" max="2575" width="1.42578125" style="140" customWidth="1"/>
    <col min="2576" max="2576" width="12.28515625" style="140" customWidth="1"/>
    <col min="2577" max="2577" width="1.42578125" style="140" customWidth="1"/>
    <col min="2578" max="2578" width="8.85546875" style="140"/>
    <col min="2579" max="2579" width="1.42578125" style="140" customWidth="1"/>
    <col min="2580" max="2580" width="12.28515625" style="140" customWidth="1"/>
    <col min="2581" max="2816" width="8.85546875" style="140"/>
    <col min="2817" max="2817" width="20.140625" style="140" customWidth="1"/>
    <col min="2818" max="2818" width="6.85546875" style="140" customWidth="1"/>
    <col min="2819" max="2819" width="1.5703125" style="140" customWidth="1"/>
    <col min="2820" max="2820" width="9.85546875" style="140" customWidth="1"/>
    <col min="2821" max="2821" width="1.42578125" style="140" customWidth="1"/>
    <col min="2822" max="2822" width="8" style="140" customWidth="1"/>
    <col min="2823" max="2823" width="1.28515625" style="140" customWidth="1"/>
    <col min="2824" max="2824" width="11" style="140" customWidth="1"/>
    <col min="2825" max="2825" width="1.42578125" style="140" customWidth="1"/>
    <col min="2826" max="2826" width="8.85546875" style="140"/>
    <col min="2827" max="2827" width="1.42578125" style="140" customWidth="1"/>
    <col min="2828" max="2828" width="11.28515625" style="140" customWidth="1"/>
    <col min="2829" max="2829" width="1.42578125" style="140" customWidth="1"/>
    <col min="2830" max="2830" width="8.85546875" style="140"/>
    <col min="2831" max="2831" width="1.42578125" style="140" customWidth="1"/>
    <col min="2832" max="2832" width="12.28515625" style="140" customWidth="1"/>
    <col min="2833" max="2833" width="1.42578125" style="140" customWidth="1"/>
    <col min="2834" max="2834" width="8.85546875" style="140"/>
    <col min="2835" max="2835" width="1.42578125" style="140" customWidth="1"/>
    <col min="2836" max="2836" width="12.28515625" style="140" customWidth="1"/>
    <col min="2837" max="3072" width="8.85546875" style="140"/>
    <col min="3073" max="3073" width="20.140625" style="140" customWidth="1"/>
    <col min="3074" max="3074" width="6.85546875" style="140" customWidth="1"/>
    <col min="3075" max="3075" width="1.5703125" style="140" customWidth="1"/>
    <col min="3076" max="3076" width="9.85546875" style="140" customWidth="1"/>
    <col min="3077" max="3077" width="1.42578125" style="140" customWidth="1"/>
    <col min="3078" max="3078" width="8" style="140" customWidth="1"/>
    <col min="3079" max="3079" width="1.28515625" style="140" customWidth="1"/>
    <col min="3080" max="3080" width="11" style="140" customWidth="1"/>
    <col min="3081" max="3081" width="1.42578125" style="140" customWidth="1"/>
    <col min="3082" max="3082" width="8.85546875" style="140"/>
    <col min="3083" max="3083" width="1.42578125" style="140" customWidth="1"/>
    <col min="3084" max="3084" width="11.28515625" style="140" customWidth="1"/>
    <col min="3085" max="3085" width="1.42578125" style="140" customWidth="1"/>
    <col min="3086" max="3086" width="8.85546875" style="140"/>
    <col min="3087" max="3087" width="1.42578125" style="140" customWidth="1"/>
    <col min="3088" max="3088" width="12.28515625" style="140" customWidth="1"/>
    <col min="3089" max="3089" width="1.42578125" style="140" customWidth="1"/>
    <col min="3090" max="3090" width="8.85546875" style="140"/>
    <col min="3091" max="3091" width="1.42578125" style="140" customWidth="1"/>
    <col min="3092" max="3092" width="12.28515625" style="140" customWidth="1"/>
    <col min="3093" max="3328" width="8.85546875" style="140"/>
    <col min="3329" max="3329" width="20.140625" style="140" customWidth="1"/>
    <col min="3330" max="3330" width="6.85546875" style="140" customWidth="1"/>
    <col min="3331" max="3331" width="1.5703125" style="140" customWidth="1"/>
    <col min="3332" max="3332" width="9.85546875" style="140" customWidth="1"/>
    <col min="3333" max="3333" width="1.42578125" style="140" customWidth="1"/>
    <col min="3334" max="3334" width="8" style="140" customWidth="1"/>
    <col min="3335" max="3335" width="1.28515625" style="140" customWidth="1"/>
    <col min="3336" max="3336" width="11" style="140" customWidth="1"/>
    <col min="3337" max="3337" width="1.42578125" style="140" customWidth="1"/>
    <col min="3338" max="3338" width="8.85546875" style="140"/>
    <col min="3339" max="3339" width="1.42578125" style="140" customWidth="1"/>
    <col min="3340" max="3340" width="11.28515625" style="140" customWidth="1"/>
    <col min="3341" max="3341" width="1.42578125" style="140" customWidth="1"/>
    <col min="3342" max="3342" width="8.85546875" style="140"/>
    <col min="3343" max="3343" width="1.42578125" style="140" customWidth="1"/>
    <col min="3344" max="3344" width="12.28515625" style="140" customWidth="1"/>
    <col min="3345" max="3345" width="1.42578125" style="140" customWidth="1"/>
    <col min="3346" max="3346" width="8.85546875" style="140"/>
    <col min="3347" max="3347" width="1.42578125" style="140" customWidth="1"/>
    <col min="3348" max="3348" width="12.28515625" style="140" customWidth="1"/>
    <col min="3349" max="3584" width="8.85546875" style="140"/>
    <col min="3585" max="3585" width="20.140625" style="140" customWidth="1"/>
    <col min="3586" max="3586" width="6.85546875" style="140" customWidth="1"/>
    <col min="3587" max="3587" width="1.5703125" style="140" customWidth="1"/>
    <col min="3588" max="3588" width="9.85546875" style="140" customWidth="1"/>
    <col min="3589" max="3589" width="1.42578125" style="140" customWidth="1"/>
    <col min="3590" max="3590" width="8" style="140" customWidth="1"/>
    <col min="3591" max="3591" width="1.28515625" style="140" customWidth="1"/>
    <col min="3592" max="3592" width="11" style="140" customWidth="1"/>
    <col min="3593" max="3593" width="1.42578125" style="140" customWidth="1"/>
    <col min="3594" max="3594" width="8.85546875" style="140"/>
    <col min="3595" max="3595" width="1.42578125" style="140" customWidth="1"/>
    <col min="3596" max="3596" width="11.28515625" style="140" customWidth="1"/>
    <col min="3597" max="3597" width="1.42578125" style="140" customWidth="1"/>
    <col min="3598" max="3598" width="8.85546875" style="140"/>
    <col min="3599" max="3599" width="1.42578125" style="140" customWidth="1"/>
    <col min="3600" max="3600" width="12.28515625" style="140" customWidth="1"/>
    <col min="3601" max="3601" width="1.42578125" style="140" customWidth="1"/>
    <col min="3602" max="3602" width="8.85546875" style="140"/>
    <col min="3603" max="3603" width="1.42578125" style="140" customWidth="1"/>
    <col min="3604" max="3604" width="12.28515625" style="140" customWidth="1"/>
    <col min="3605" max="3840" width="8.85546875" style="140"/>
    <col min="3841" max="3841" width="20.140625" style="140" customWidth="1"/>
    <col min="3842" max="3842" width="6.85546875" style="140" customWidth="1"/>
    <col min="3843" max="3843" width="1.5703125" style="140" customWidth="1"/>
    <col min="3844" max="3844" width="9.85546875" style="140" customWidth="1"/>
    <col min="3845" max="3845" width="1.42578125" style="140" customWidth="1"/>
    <col min="3846" max="3846" width="8" style="140" customWidth="1"/>
    <col min="3847" max="3847" width="1.28515625" style="140" customWidth="1"/>
    <col min="3848" max="3848" width="11" style="140" customWidth="1"/>
    <col min="3849" max="3849" width="1.42578125" style="140" customWidth="1"/>
    <col min="3850" max="3850" width="8.85546875" style="140"/>
    <col min="3851" max="3851" width="1.42578125" style="140" customWidth="1"/>
    <col min="3852" max="3852" width="11.28515625" style="140" customWidth="1"/>
    <col min="3853" max="3853" width="1.42578125" style="140" customWidth="1"/>
    <col min="3854" max="3854" width="8.85546875" style="140"/>
    <col min="3855" max="3855" width="1.42578125" style="140" customWidth="1"/>
    <col min="3856" max="3856" width="12.28515625" style="140" customWidth="1"/>
    <col min="3857" max="3857" width="1.42578125" style="140" customWidth="1"/>
    <col min="3858" max="3858" width="8.85546875" style="140"/>
    <col min="3859" max="3859" width="1.42578125" style="140" customWidth="1"/>
    <col min="3860" max="3860" width="12.28515625" style="140" customWidth="1"/>
    <col min="3861" max="4096" width="8.85546875" style="140"/>
    <col min="4097" max="4097" width="20.140625" style="140" customWidth="1"/>
    <col min="4098" max="4098" width="6.85546875" style="140" customWidth="1"/>
    <col min="4099" max="4099" width="1.5703125" style="140" customWidth="1"/>
    <col min="4100" max="4100" width="9.85546875" style="140" customWidth="1"/>
    <col min="4101" max="4101" width="1.42578125" style="140" customWidth="1"/>
    <col min="4102" max="4102" width="8" style="140" customWidth="1"/>
    <col min="4103" max="4103" width="1.28515625" style="140" customWidth="1"/>
    <col min="4104" max="4104" width="11" style="140" customWidth="1"/>
    <col min="4105" max="4105" width="1.42578125" style="140" customWidth="1"/>
    <col min="4106" max="4106" width="8.85546875" style="140"/>
    <col min="4107" max="4107" width="1.42578125" style="140" customWidth="1"/>
    <col min="4108" max="4108" width="11.28515625" style="140" customWidth="1"/>
    <col min="4109" max="4109" width="1.42578125" style="140" customWidth="1"/>
    <col min="4110" max="4110" width="8.85546875" style="140"/>
    <col min="4111" max="4111" width="1.42578125" style="140" customWidth="1"/>
    <col min="4112" max="4112" width="12.28515625" style="140" customWidth="1"/>
    <col min="4113" max="4113" width="1.42578125" style="140" customWidth="1"/>
    <col min="4114" max="4114" width="8.85546875" style="140"/>
    <col min="4115" max="4115" width="1.42578125" style="140" customWidth="1"/>
    <col min="4116" max="4116" width="12.28515625" style="140" customWidth="1"/>
    <col min="4117" max="4352" width="8.85546875" style="140"/>
    <col min="4353" max="4353" width="20.140625" style="140" customWidth="1"/>
    <col min="4354" max="4354" width="6.85546875" style="140" customWidth="1"/>
    <col min="4355" max="4355" width="1.5703125" style="140" customWidth="1"/>
    <col min="4356" max="4356" width="9.85546875" style="140" customWidth="1"/>
    <col min="4357" max="4357" width="1.42578125" style="140" customWidth="1"/>
    <col min="4358" max="4358" width="8" style="140" customWidth="1"/>
    <col min="4359" max="4359" width="1.28515625" style="140" customWidth="1"/>
    <col min="4360" max="4360" width="11" style="140" customWidth="1"/>
    <col min="4361" max="4361" width="1.42578125" style="140" customWidth="1"/>
    <col min="4362" max="4362" width="8.85546875" style="140"/>
    <col min="4363" max="4363" width="1.42578125" style="140" customWidth="1"/>
    <col min="4364" max="4364" width="11.28515625" style="140" customWidth="1"/>
    <col min="4365" max="4365" width="1.42578125" style="140" customWidth="1"/>
    <col min="4366" max="4366" width="8.85546875" style="140"/>
    <col min="4367" max="4367" width="1.42578125" style="140" customWidth="1"/>
    <col min="4368" max="4368" width="12.28515625" style="140" customWidth="1"/>
    <col min="4369" max="4369" width="1.42578125" style="140" customWidth="1"/>
    <col min="4370" max="4370" width="8.85546875" style="140"/>
    <col min="4371" max="4371" width="1.42578125" style="140" customWidth="1"/>
    <col min="4372" max="4372" width="12.28515625" style="140" customWidth="1"/>
    <col min="4373" max="4608" width="8.85546875" style="140"/>
    <col min="4609" max="4609" width="20.140625" style="140" customWidth="1"/>
    <col min="4610" max="4610" width="6.85546875" style="140" customWidth="1"/>
    <col min="4611" max="4611" width="1.5703125" style="140" customWidth="1"/>
    <col min="4612" max="4612" width="9.85546875" style="140" customWidth="1"/>
    <col min="4613" max="4613" width="1.42578125" style="140" customWidth="1"/>
    <col min="4614" max="4614" width="8" style="140" customWidth="1"/>
    <col min="4615" max="4615" width="1.28515625" style="140" customWidth="1"/>
    <col min="4616" max="4616" width="11" style="140" customWidth="1"/>
    <col min="4617" max="4617" width="1.42578125" style="140" customWidth="1"/>
    <col min="4618" max="4618" width="8.85546875" style="140"/>
    <col min="4619" max="4619" width="1.42578125" style="140" customWidth="1"/>
    <col min="4620" max="4620" width="11.28515625" style="140" customWidth="1"/>
    <col min="4621" max="4621" width="1.42578125" style="140" customWidth="1"/>
    <col min="4622" max="4622" width="8.85546875" style="140"/>
    <col min="4623" max="4623" width="1.42578125" style="140" customWidth="1"/>
    <col min="4624" max="4624" width="12.28515625" style="140" customWidth="1"/>
    <col min="4625" max="4625" width="1.42578125" style="140" customWidth="1"/>
    <col min="4626" max="4626" width="8.85546875" style="140"/>
    <col min="4627" max="4627" width="1.42578125" style="140" customWidth="1"/>
    <col min="4628" max="4628" width="12.28515625" style="140" customWidth="1"/>
    <col min="4629" max="4864" width="8.85546875" style="140"/>
    <col min="4865" max="4865" width="20.140625" style="140" customWidth="1"/>
    <col min="4866" max="4866" width="6.85546875" style="140" customWidth="1"/>
    <col min="4867" max="4867" width="1.5703125" style="140" customWidth="1"/>
    <col min="4868" max="4868" width="9.85546875" style="140" customWidth="1"/>
    <col min="4869" max="4869" width="1.42578125" style="140" customWidth="1"/>
    <col min="4870" max="4870" width="8" style="140" customWidth="1"/>
    <col min="4871" max="4871" width="1.28515625" style="140" customWidth="1"/>
    <col min="4872" max="4872" width="11" style="140" customWidth="1"/>
    <col min="4873" max="4873" width="1.42578125" style="140" customWidth="1"/>
    <col min="4874" max="4874" width="8.85546875" style="140"/>
    <col min="4875" max="4875" width="1.42578125" style="140" customWidth="1"/>
    <col min="4876" max="4876" width="11.28515625" style="140" customWidth="1"/>
    <col min="4877" max="4877" width="1.42578125" style="140" customWidth="1"/>
    <col min="4878" max="4878" width="8.85546875" style="140"/>
    <col min="4879" max="4879" width="1.42578125" style="140" customWidth="1"/>
    <col min="4880" max="4880" width="12.28515625" style="140" customWidth="1"/>
    <col min="4881" max="4881" width="1.42578125" style="140" customWidth="1"/>
    <col min="4882" max="4882" width="8.85546875" style="140"/>
    <col min="4883" max="4883" width="1.42578125" style="140" customWidth="1"/>
    <col min="4884" max="4884" width="12.28515625" style="140" customWidth="1"/>
    <col min="4885" max="5120" width="8.85546875" style="140"/>
    <col min="5121" max="5121" width="20.140625" style="140" customWidth="1"/>
    <col min="5122" max="5122" width="6.85546875" style="140" customWidth="1"/>
    <col min="5123" max="5123" width="1.5703125" style="140" customWidth="1"/>
    <col min="5124" max="5124" width="9.85546875" style="140" customWidth="1"/>
    <col min="5125" max="5125" width="1.42578125" style="140" customWidth="1"/>
    <col min="5126" max="5126" width="8" style="140" customWidth="1"/>
    <col min="5127" max="5127" width="1.28515625" style="140" customWidth="1"/>
    <col min="5128" max="5128" width="11" style="140" customWidth="1"/>
    <col min="5129" max="5129" width="1.42578125" style="140" customWidth="1"/>
    <col min="5130" max="5130" width="8.85546875" style="140"/>
    <col min="5131" max="5131" width="1.42578125" style="140" customWidth="1"/>
    <col min="5132" max="5132" width="11.28515625" style="140" customWidth="1"/>
    <col min="5133" max="5133" width="1.42578125" style="140" customWidth="1"/>
    <col min="5134" max="5134" width="8.85546875" style="140"/>
    <col min="5135" max="5135" width="1.42578125" style="140" customWidth="1"/>
    <col min="5136" max="5136" width="12.28515625" style="140" customWidth="1"/>
    <col min="5137" max="5137" width="1.42578125" style="140" customWidth="1"/>
    <col min="5138" max="5138" width="8.85546875" style="140"/>
    <col min="5139" max="5139" width="1.42578125" style="140" customWidth="1"/>
    <col min="5140" max="5140" width="12.28515625" style="140" customWidth="1"/>
    <col min="5141" max="5376" width="8.85546875" style="140"/>
    <col min="5377" max="5377" width="20.140625" style="140" customWidth="1"/>
    <col min="5378" max="5378" width="6.85546875" style="140" customWidth="1"/>
    <col min="5379" max="5379" width="1.5703125" style="140" customWidth="1"/>
    <col min="5380" max="5380" width="9.85546875" style="140" customWidth="1"/>
    <col min="5381" max="5381" width="1.42578125" style="140" customWidth="1"/>
    <col min="5382" max="5382" width="8" style="140" customWidth="1"/>
    <col min="5383" max="5383" width="1.28515625" style="140" customWidth="1"/>
    <col min="5384" max="5384" width="11" style="140" customWidth="1"/>
    <col min="5385" max="5385" width="1.42578125" style="140" customWidth="1"/>
    <col min="5386" max="5386" width="8.85546875" style="140"/>
    <col min="5387" max="5387" width="1.42578125" style="140" customWidth="1"/>
    <col min="5388" max="5388" width="11.28515625" style="140" customWidth="1"/>
    <col min="5389" max="5389" width="1.42578125" style="140" customWidth="1"/>
    <col min="5390" max="5390" width="8.85546875" style="140"/>
    <col min="5391" max="5391" width="1.42578125" style="140" customWidth="1"/>
    <col min="5392" max="5392" width="12.28515625" style="140" customWidth="1"/>
    <col min="5393" max="5393" width="1.42578125" style="140" customWidth="1"/>
    <col min="5394" max="5394" width="8.85546875" style="140"/>
    <col min="5395" max="5395" width="1.42578125" style="140" customWidth="1"/>
    <col min="5396" max="5396" width="12.28515625" style="140" customWidth="1"/>
    <col min="5397" max="5632" width="8.85546875" style="140"/>
    <col min="5633" max="5633" width="20.140625" style="140" customWidth="1"/>
    <col min="5634" max="5634" width="6.85546875" style="140" customWidth="1"/>
    <col min="5635" max="5635" width="1.5703125" style="140" customWidth="1"/>
    <col min="5636" max="5636" width="9.85546875" style="140" customWidth="1"/>
    <col min="5637" max="5637" width="1.42578125" style="140" customWidth="1"/>
    <col min="5638" max="5638" width="8" style="140" customWidth="1"/>
    <col min="5639" max="5639" width="1.28515625" style="140" customWidth="1"/>
    <col min="5640" max="5640" width="11" style="140" customWidth="1"/>
    <col min="5641" max="5641" width="1.42578125" style="140" customWidth="1"/>
    <col min="5642" max="5642" width="8.85546875" style="140"/>
    <col min="5643" max="5643" width="1.42578125" style="140" customWidth="1"/>
    <col min="5644" max="5644" width="11.28515625" style="140" customWidth="1"/>
    <col min="5645" max="5645" width="1.42578125" style="140" customWidth="1"/>
    <col min="5646" max="5646" width="8.85546875" style="140"/>
    <col min="5647" max="5647" width="1.42578125" style="140" customWidth="1"/>
    <col min="5648" max="5648" width="12.28515625" style="140" customWidth="1"/>
    <col min="5649" max="5649" width="1.42578125" style="140" customWidth="1"/>
    <col min="5650" max="5650" width="8.85546875" style="140"/>
    <col min="5651" max="5651" width="1.42578125" style="140" customWidth="1"/>
    <col min="5652" max="5652" width="12.28515625" style="140" customWidth="1"/>
    <col min="5653" max="5888" width="8.85546875" style="140"/>
    <col min="5889" max="5889" width="20.140625" style="140" customWidth="1"/>
    <col min="5890" max="5890" width="6.85546875" style="140" customWidth="1"/>
    <col min="5891" max="5891" width="1.5703125" style="140" customWidth="1"/>
    <col min="5892" max="5892" width="9.85546875" style="140" customWidth="1"/>
    <col min="5893" max="5893" width="1.42578125" style="140" customWidth="1"/>
    <col min="5894" max="5894" width="8" style="140" customWidth="1"/>
    <col min="5895" max="5895" width="1.28515625" style="140" customWidth="1"/>
    <col min="5896" max="5896" width="11" style="140" customWidth="1"/>
    <col min="5897" max="5897" width="1.42578125" style="140" customWidth="1"/>
    <col min="5898" max="5898" width="8.85546875" style="140"/>
    <col min="5899" max="5899" width="1.42578125" style="140" customWidth="1"/>
    <col min="5900" max="5900" width="11.28515625" style="140" customWidth="1"/>
    <col min="5901" max="5901" width="1.42578125" style="140" customWidth="1"/>
    <col min="5902" max="5902" width="8.85546875" style="140"/>
    <col min="5903" max="5903" width="1.42578125" style="140" customWidth="1"/>
    <col min="5904" max="5904" width="12.28515625" style="140" customWidth="1"/>
    <col min="5905" max="5905" width="1.42578125" style="140" customWidth="1"/>
    <col min="5906" max="5906" width="8.85546875" style="140"/>
    <col min="5907" max="5907" width="1.42578125" style="140" customWidth="1"/>
    <col min="5908" max="5908" width="12.28515625" style="140" customWidth="1"/>
    <col min="5909" max="6144" width="8.85546875" style="140"/>
    <col min="6145" max="6145" width="20.140625" style="140" customWidth="1"/>
    <col min="6146" max="6146" width="6.85546875" style="140" customWidth="1"/>
    <col min="6147" max="6147" width="1.5703125" style="140" customWidth="1"/>
    <col min="6148" max="6148" width="9.85546875" style="140" customWidth="1"/>
    <col min="6149" max="6149" width="1.42578125" style="140" customWidth="1"/>
    <col min="6150" max="6150" width="8" style="140" customWidth="1"/>
    <col min="6151" max="6151" width="1.28515625" style="140" customWidth="1"/>
    <col min="6152" max="6152" width="11" style="140" customWidth="1"/>
    <col min="6153" max="6153" width="1.42578125" style="140" customWidth="1"/>
    <col min="6154" max="6154" width="8.85546875" style="140"/>
    <col min="6155" max="6155" width="1.42578125" style="140" customWidth="1"/>
    <col min="6156" max="6156" width="11.28515625" style="140" customWidth="1"/>
    <col min="6157" max="6157" width="1.42578125" style="140" customWidth="1"/>
    <col min="6158" max="6158" width="8.85546875" style="140"/>
    <col min="6159" max="6159" width="1.42578125" style="140" customWidth="1"/>
    <col min="6160" max="6160" width="12.28515625" style="140" customWidth="1"/>
    <col min="6161" max="6161" width="1.42578125" style="140" customWidth="1"/>
    <col min="6162" max="6162" width="8.85546875" style="140"/>
    <col min="6163" max="6163" width="1.42578125" style="140" customWidth="1"/>
    <col min="6164" max="6164" width="12.28515625" style="140" customWidth="1"/>
    <col min="6165" max="6400" width="8.85546875" style="140"/>
    <col min="6401" max="6401" width="20.140625" style="140" customWidth="1"/>
    <col min="6402" max="6402" width="6.85546875" style="140" customWidth="1"/>
    <col min="6403" max="6403" width="1.5703125" style="140" customWidth="1"/>
    <col min="6404" max="6404" width="9.85546875" style="140" customWidth="1"/>
    <col min="6405" max="6405" width="1.42578125" style="140" customWidth="1"/>
    <col min="6406" max="6406" width="8" style="140" customWidth="1"/>
    <col min="6407" max="6407" width="1.28515625" style="140" customWidth="1"/>
    <col min="6408" max="6408" width="11" style="140" customWidth="1"/>
    <col min="6409" max="6409" width="1.42578125" style="140" customWidth="1"/>
    <col min="6410" max="6410" width="8.85546875" style="140"/>
    <col min="6411" max="6411" width="1.42578125" style="140" customWidth="1"/>
    <col min="6412" max="6412" width="11.28515625" style="140" customWidth="1"/>
    <col min="6413" max="6413" width="1.42578125" style="140" customWidth="1"/>
    <col min="6414" max="6414" width="8.85546875" style="140"/>
    <col min="6415" max="6415" width="1.42578125" style="140" customWidth="1"/>
    <col min="6416" max="6416" width="12.28515625" style="140" customWidth="1"/>
    <col min="6417" max="6417" width="1.42578125" style="140" customWidth="1"/>
    <col min="6418" max="6418" width="8.85546875" style="140"/>
    <col min="6419" max="6419" width="1.42578125" style="140" customWidth="1"/>
    <col min="6420" max="6420" width="12.28515625" style="140" customWidth="1"/>
    <col min="6421" max="6656" width="8.85546875" style="140"/>
    <col min="6657" max="6657" width="20.140625" style="140" customWidth="1"/>
    <col min="6658" max="6658" width="6.85546875" style="140" customWidth="1"/>
    <col min="6659" max="6659" width="1.5703125" style="140" customWidth="1"/>
    <col min="6660" max="6660" width="9.85546875" style="140" customWidth="1"/>
    <col min="6661" max="6661" width="1.42578125" style="140" customWidth="1"/>
    <col min="6662" max="6662" width="8" style="140" customWidth="1"/>
    <col min="6663" max="6663" width="1.28515625" style="140" customWidth="1"/>
    <col min="6664" max="6664" width="11" style="140" customWidth="1"/>
    <col min="6665" max="6665" width="1.42578125" style="140" customWidth="1"/>
    <col min="6666" max="6666" width="8.85546875" style="140"/>
    <col min="6667" max="6667" width="1.42578125" style="140" customWidth="1"/>
    <col min="6668" max="6668" width="11.28515625" style="140" customWidth="1"/>
    <col min="6669" max="6669" width="1.42578125" style="140" customWidth="1"/>
    <col min="6670" max="6670" width="8.85546875" style="140"/>
    <col min="6671" max="6671" width="1.42578125" style="140" customWidth="1"/>
    <col min="6672" max="6672" width="12.28515625" style="140" customWidth="1"/>
    <col min="6673" max="6673" width="1.42578125" style="140" customWidth="1"/>
    <col min="6674" max="6674" width="8.85546875" style="140"/>
    <col min="6675" max="6675" width="1.42578125" style="140" customWidth="1"/>
    <col min="6676" max="6676" width="12.28515625" style="140" customWidth="1"/>
    <col min="6677" max="6912" width="8.85546875" style="140"/>
    <col min="6913" max="6913" width="20.140625" style="140" customWidth="1"/>
    <col min="6914" max="6914" width="6.85546875" style="140" customWidth="1"/>
    <col min="6915" max="6915" width="1.5703125" style="140" customWidth="1"/>
    <col min="6916" max="6916" width="9.85546875" style="140" customWidth="1"/>
    <col min="6917" max="6917" width="1.42578125" style="140" customWidth="1"/>
    <col min="6918" max="6918" width="8" style="140" customWidth="1"/>
    <col min="6919" max="6919" width="1.28515625" style="140" customWidth="1"/>
    <col min="6920" max="6920" width="11" style="140" customWidth="1"/>
    <col min="6921" max="6921" width="1.42578125" style="140" customWidth="1"/>
    <col min="6922" max="6922" width="8.85546875" style="140"/>
    <col min="6923" max="6923" width="1.42578125" style="140" customWidth="1"/>
    <col min="6924" max="6924" width="11.28515625" style="140" customWidth="1"/>
    <col min="6925" max="6925" width="1.42578125" style="140" customWidth="1"/>
    <col min="6926" max="6926" width="8.85546875" style="140"/>
    <col min="6927" max="6927" width="1.42578125" style="140" customWidth="1"/>
    <col min="6928" max="6928" width="12.28515625" style="140" customWidth="1"/>
    <col min="6929" max="6929" width="1.42578125" style="140" customWidth="1"/>
    <col min="6930" max="6930" width="8.85546875" style="140"/>
    <col min="6931" max="6931" width="1.42578125" style="140" customWidth="1"/>
    <col min="6932" max="6932" width="12.28515625" style="140" customWidth="1"/>
    <col min="6933" max="7168" width="8.85546875" style="140"/>
    <col min="7169" max="7169" width="20.140625" style="140" customWidth="1"/>
    <col min="7170" max="7170" width="6.85546875" style="140" customWidth="1"/>
    <col min="7171" max="7171" width="1.5703125" style="140" customWidth="1"/>
    <col min="7172" max="7172" width="9.85546875" style="140" customWidth="1"/>
    <col min="7173" max="7173" width="1.42578125" style="140" customWidth="1"/>
    <col min="7174" max="7174" width="8" style="140" customWidth="1"/>
    <col min="7175" max="7175" width="1.28515625" style="140" customWidth="1"/>
    <col min="7176" max="7176" width="11" style="140" customWidth="1"/>
    <col min="7177" max="7177" width="1.42578125" style="140" customWidth="1"/>
    <col min="7178" max="7178" width="8.85546875" style="140"/>
    <col min="7179" max="7179" width="1.42578125" style="140" customWidth="1"/>
    <col min="7180" max="7180" width="11.28515625" style="140" customWidth="1"/>
    <col min="7181" max="7181" width="1.42578125" style="140" customWidth="1"/>
    <col min="7182" max="7182" width="8.85546875" style="140"/>
    <col min="7183" max="7183" width="1.42578125" style="140" customWidth="1"/>
    <col min="7184" max="7184" width="12.28515625" style="140" customWidth="1"/>
    <col min="7185" max="7185" width="1.42578125" style="140" customWidth="1"/>
    <col min="7186" max="7186" width="8.85546875" style="140"/>
    <col min="7187" max="7187" width="1.42578125" style="140" customWidth="1"/>
    <col min="7188" max="7188" width="12.28515625" style="140" customWidth="1"/>
    <col min="7189" max="7424" width="8.85546875" style="140"/>
    <col min="7425" max="7425" width="20.140625" style="140" customWidth="1"/>
    <col min="7426" max="7426" width="6.85546875" style="140" customWidth="1"/>
    <col min="7427" max="7427" width="1.5703125" style="140" customWidth="1"/>
    <col min="7428" max="7428" width="9.85546875" style="140" customWidth="1"/>
    <col min="7429" max="7429" width="1.42578125" style="140" customWidth="1"/>
    <col min="7430" max="7430" width="8" style="140" customWidth="1"/>
    <col min="7431" max="7431" width="1.28515625" style="140" customWidth="1"/>
    <col min="7432" max="7432" width="11" style="140" customWidth="1"/>
    <col min="7433" max="7433" width="1.42578125" style="140" customWidth="1"/>
    <col min="7434" max="7434" width="8.85546875" style="140"/>
    <col min="7435" max="7435" width="1.42578125" style="140" customWidth="1"/>
    <col min="7436" max="7436" width="11.28515625" style="140" customWidth="1"/>
    <col min="7437" max="7437" width="1.42578125" style="140" customWidth="1"/>
    <col min="7438" max="7438" width="8.85546875" style="140"/>
    <col min="7439" max="7439" width="1.42578125" style="140" customWidth="1"/>
    <col min="7440" max="7440" width="12.28515625" style="140" customWidth="1"/>
    <col min="7441" max="7441" width="1.42578125" style="140" customWidth="1"/>
    <col min="7442" max="7442" width="8.85546875" style="140"/>
    <col min="7443" max="7443" width="1.42578125" style="140" customWidth="1"/>
    <col min="7444" max="7444" width="12.28515625" style="140" customWidth="1"/>
    <col min="7445" max="7680" width="8.85546875" style="140"/>
    <col min="7681" max="7681" width="20.140625" style="140" customWidth="1"/>
    <col min="7682" max="7682" width="6.85546875" style="140" customWidth="1"/>
    <col min="7683" max="7683" width="1.5703125" style="140" customWidth="1"/>
    <col min="7684" max="7684" width="9.85546875" style="140" customWidth="1"/>
    <col min="7685" max="7685" width="1.42578125" style="140" customWidth="1"/>
    <col min="7686" max="7686" width="8" style="140" customWidth="1"/>
    <col min="7687" max="7687" width="1.28515625" style="140" customWidth="1"/>
    <col min="7688" max="7688" width="11" style="140" customWidth="1"/>
    <col min="7689" max="7689" width="1.42578125" style="140" customWidth="1"/>
    <col min="7690" max="7690" width="8.85546875" style="140"/>
    <col min="7691" max="7691" width="1.42578125" style="140" customWidth="1"/>
    <col min="7692" max="7692" width="11.28515625" style="140" customWidth="1"/>
    <col min="7693" max="7693" width="1.42578125" style="140" customWidth="1"/>
    <col min="7694" max="7694" width="8.85546875" style="140"/>
    <col min="7695" max="7695" width="1.42578125" style="140" customWidth="1"/>
    <col min="7696" max="7696" width="12.28515625" style="140" customWidth="1"/>
    <col min="7697" max="7697" width="1.42578125" style="140" customWidth="1"/>
    <col min="7698" max="7698" width="8.85546875" style="140"/>
    <col min="7699" max="7699" width="1.42578125" style="140" customWidth="1"/>
    <col min="7700" max="7700" width="12.28515625" style="140" customWidth="1"/>
    <col min="7701" max="7936" width="8.85546875" style="140"/>
    <col min="7937" max="7937" width="20.140625" style="140" customWidth="1"/>
    <col min="7938" max="7938" width="6.85546875" style="140" customWidth="1"/>
    <col min="7939" max="7939" width="1.5703125" style="140" customWidth="1"/>
    <col min="7940" max="7940" width="9.85546875" style="140" customWidth="1"/>
    <col min="7941" max="7941" width="1.42578125" style="140" customWidth="1"/>
    <col min="7942" max="7942" width="8" style="140" customWidth="1"/>
    <col min="7943" max="7943" width="1.28515625" style="140" customWidth="1"/>
    <col min="7944" max="7944" width="11" style="140" customWidth="1"/>
    <col min="7945" max="7945" width="1.42578125" style="140" customWidth="1"/>
    <col min="7946" max="7946" width="8.85546875" style="140"/>
    <col min="7947" max="7947" width="1.42578125" style="140" customWidth="1"/>
    <col min="7948" max="7948" width="11.28515625" style="140" customWidth="1"/>
    <col min="7949" max="7949" width="1.42578125" style="140" customWidth="1"/>
    <col min="7950" max="7950" width="8.85546875" style="140"/>
    <col min="7951" max="7951" width="1.42578125" style="140" customWidth="1"/>
    <col min="7952" max="7952" width="12.28515625" style="140" customWidth="1"/>
    <col min="7953" max="7953" width="1.42578125" style="140" customWidth="1"/>
    <col min="7954" max="7954" width="8.85546875" style="140"/>
    <col min="7955" max="7955" width="1.42578125" style="140" customWidth="1"/>
    <col min="7956" max="7956" width="12.28515625" style="140" customWidth="1"/>
    <col min="7957" max="8192" width="8.85546875" style="140"/>
    <col min="8193" max="8193" width="20.140625" style="140" customWidth="1"/>
    <col min="8194" max="8194" width="6.85546875" style="140" customWidth="1"/>
    <col min="8195" max="8195" width="1.5703125" style="140" customWidth="1"/>
    <col min="8196" max="8196" width="9.85546875" style="140" customWidth="1"/>
    <col min="8197" max="8197" width="1.42578125" style="140" customWidth="1"/>
    <col min="8198" max="8198" width="8" style="140" customWidth="1"/>
    <col min="8199" max="8199" width="1.28515625" style="140" customWidth="1"/>
    <col min="8200" max="8200" width="11" style="140" customWidth="1"/>
    <col min="8201" max="8201" width="1.42578125" style="140" customWidth="1"/>
    <col min="8202" max="8202" width="8.85546875" style="140"/>
    <col min="8203" max="8203" width="1.42578125" style="140" customWidth="1"/>
    <col min="8204" max="8204" width="11.28515625" style="140" customWidth="1"/>
    <col min="8205" max="8205" width="1.42578125" style="140" customWidth="1"/>
    <col min="8206" max="8206" width="8.85546875" style="140"/>
    <col min="8207" max="8207" width="1.42578125" style="140" customWidth="1"/>
    <col min="8208" max="8208" width="12.28515625" style="140" customWidth="1"/>
    <col min="8209" max="8209" width="1.42578125" style="140" customWidth="1"/>
    <col min="8210" max="8210" width="8.85546875" style="140"/>
    <col min="8211" max="8211" width="1.42578125" style="140" customWidth="1"/>
    <col min="8212" max="8212" width="12.28515625" style="140" customWidth="1"/>
    <col min="8213" max="8448" width="8.85546875" style="140"/>
    <col min="8449" max="8449" width="20.140625" style="140" customWidth="1"/>
    <col min="8450" max="8450" width="6.85546875" style="140" customWidth="1"/>
    <col min="8451" max="8451" width="1.5703125" style="140" customWidth="1"/>
    <col min="8452" max="8452" width="9.85546875" style="140" customWidth="1"/>
    <col min="8453" max="8453" width="1.42578125" style="140" customWidth="1"/>
    <col min="8454" max="8454" width="8" style="140" customWidth="1"/>
    <col min="8455" max="8455" width="1.28515625" style="140" customWidth="1"/>
    <col min="8456" max="8456" width="11" style="140" customWidth="1"/>
    <col min="8457" max="8457" width="1.42578125" style="140" customWidth="1"/>
    <col min="8458" max="8458" width="8.85546875" style="140"/>
    <col min="8459" max="8459" width="1.42578125" style="140" customWidth="1"/>
    <col min="8460" max="8460" width="11.28515625" style="140" customWidth="1"/>
    <col min="8461" max="8461" width="1.42578125" style="140" customWidth="1"/>
    <col min="8462" max="8462" width="8.85546875" style="140"/>
    <col min="8463" max="8463" width="1.42578125" style="140" customWidth="1"/>
    <col min="8464" max="8464" width="12.28515625" style="140" customWidth="1"/>
    <col min="8465" max="8465" width="1.42578125" style="140" customWidth="1"/>
    <col min="8466" max="8466" width="8.85546875" style="140"/>
    <col min="8467" max="8467" width="1.42578125" style="140" customWidth="1"/>
    <col min="8468" max="8468" width="12.28515625" style="140" customWidth="1"/>
    <col min="8469" max="8704" width="8.85546875" style="140"/>
    <col min="8705" max="8705" width="20.140625" style="140" customWidth="1"/>
    <col min="8706" max="8706" width="6.85546875" style="140" customWidth="1"/>
    <col min="8707" max="8707" width="1.5703125" style="140" customWidth="1"/>
    <col min="8708" max="8708" width="9.85546875" style="140" customWidth="1"/>
    <col min="8709" max="8709" width="1.42578125" style="140" customWidth="1"/>
    <col min="8710" max="8710" width="8" style="140" customWidth="1"/>
    <col min="8711" max="8711" width="1.28515625" style="140" customWidth="1"/>
    <col min="8712" max="8712" width="11" style="140" customWidth="1"/>
    <col min="8713" max="8713" width="1.42578125" style="140" customWidth="1"/>
    <col min="8714" max="8714" width="8.85546875" style="140"/>
    <col min="8715" max="8715" width="1.42578125" style="140" customWidth="1"/>
    <col min="8716" max="8716" width="11.28515625" style="140" customWidth="1"/>
    <col min="8717" max="8717" width="1.42578125" style="140" customWidth="1"/>
    <col min="8718" max="8718" width="8.85546875" style="140"/>
    <col min="8719" max="8719" width="1.42578125" style="140" customWidth="1"/>
    <col min="8720" max="8720" width="12.28515625" style="140" customWidth="1"/>
    <col min="8721" max="8721" width="1.42578125" style="140" customWidth="1"/>
    <col min="8722" max="8722" width="8.85546875" style="140"/>
    <col min="8723" max="8723" width="1.42578125" style="140" customWidth="1"/>
    <col min="8724" max="8724" width="12.28515625" style="140" customWidth="1"/>
    <col min="8725" max="8960" width="8.85546875" style="140"/>
    <col min="8961" max="8961" width="20.140625" style="140" customWidth="1"/>
    <col min="8962" max="8962" width="6.85546875" style="140" customWidth="1"/>
    <col min="8963" max="8963" width="1.5703125" style="140" customWidth="1"/>
    <col min="8964" max="8964" width="9.85546875" style="140" customWidth="1"/>
    <col min="8965" max="8965" width="1.42578125" style="140" customWidth="1"/>
    <col min="8966" max="8966" width="8" style="140" customWidth="1"/>
    <col min="8967" max="8967" width="1.28515625" style="140" customWidth="1"/>
    <col min="8968" max="8968" width="11" style="140" customWidth="1"/>
    <col min="8969" max="8969" width="1.42578125" style="140" customWidth="1"/>
    <col min="8970" max="8970" width="8.85546875" style="140"/>
    <col min="8971" max="8971" width="1.42578125" style="140" customWidth="1"/>
    <col min="8972" max="8972" width="11.28515625" style="140" customWidth="1"/>
    <col min="8973" max="8973" width="1.42578125" style="140" customWidth="1"/>
    <col min="8974" max="8974" width="8.85546875" style="140"/>
    <col min="8975" max="8975" width="1.42578125" style="140" customWidth="1"/>
    <col min="8976" max="8976" width="12.28515625" style="140" customWidth="1"/>
    <col min="8977" max="8977" width="1.42578125" style="140" customWidth="1"/>
    <col min="8978" max="8978" width="8.85546875" style="140"/>
    <col min="8979" max="8979" width="1.42578125" style="140" customWidth="1"/>
    <col min="8980" max="8980" width="12.28515625" style="140" customWidth="1"/>
    <col min="8981" max="9216" width="8.85546875" style="140"/>
    <col min="9217" max="9217" width="20.140625" style="140" customWidth="1"/>
    <col min="9218" max="9218" width="6.85546875" style="140" customWidth="1"/>
    <col min="9219" max="9219" width="1.5703125" style="140" customWidth="1"/>
    <col min="9220" max="9220" width="9.85546875" style="140" customWidth="1"/>
    <col min="9221" max="9221" width="1.42578125" style="140" customWidth="1"/>
    <col min="9222" max="9222" width="8" style="140" customWidth="1"/>
    <col min="9223" max="9223" width="1.28515625" style="140" customWidth="1"/>
    <col min="9224" max="9224" width="11" style="140" customWidth="1"/>
    <col min="9225" max="9225" width="1.42578125" style="140" customWidth="1"/>
    <col min="9226" max="9226" width="8.85546875" style="140"/>
    <col min="9227" max="9227" width="1.42578125" style="140" customWidth="1"/>
    <col min="9228" max="9228" width="11.28515625" style="140" customWidth="1"/>
    <col min="9229" max="9229" width="1.42578125" style="140" customWidth="1"/>
    <col min="9230" max="9230" width="8.85546875" style="140"/>
    <col min="9231" max="9231" width="1.42578125" style="140" customWidth="1"/>
    <col min="9232" max="9232" width="12.28515625" style="140" customWidth="1"/>
    <col min="9233" max="9233" width="1.42578125" style="140" customWidth="1"/>
    <col min="9234" max="9234" width="8.85546875" style="140"/>
    <col min="9235" max="9235" width="1.42578125" style="140" customWidth="1"/>
    <col min="9236" max="9236" width="12.28515625" style="140" customWidth="1"/>
    <col min="9237" max="9472" width="8.85546875" style="140"/>
    <col min="9473" max="9473" width="20.140625" style="140" customWidth="1"/>
    <col min="9474" max="9474" width="6.85546875" style="140" customWidth="1"/>
    <col min="9475" max="9475" width="1.5703125" style="140" customWidth="1"/>
    <col min="9476" max="9476" width="9.85546875" style="140" customWidth="1"/>
    <col min="9477" max="9477" width="1.42578125" style="140" customWidth="1"/>
    <col min="9478" max="9478" width="8" style="140" customWidth="1"/>
    <col min="9479" max="9479" width="1.28515625" style="140" customWidth="1"/>
    <col min="9480" max="9480" width="11" style="140" customWidth="1"/>
    <col min="9481" max="9481" width="1.42578125" style="140" customWidth="1"/>
    <col min="9482" max="9482" width="8.85546875" style="140"/>
    <col min="9483" max="9483" width="1.42578125" style="140" customWidth="1"/>
    <col min="9484" max="9484" width="11.28515625" style="140" customWidth="1"/>
    <col min="9485" max="9485" width="1.42578125" style="140" customWidth="1"/>
    <col min="9486" max="9486" width="8.85546875" style="140"/>
    <col min="9487" max="9487" width="1.42578125" style="140" customWidth="1"/>
    <col min="9488" max="9488" width="12.28515625" style="140" customWidth="1"/>
    <col min="9489" max="9489" width="1.42578125" style="140" customWidth="1"/>
    <col min="9490" max="9490" width="8.85546875" style="140"/>
    <col min="9491" max="9491" width="1.42578125" style="140" customWidth="1"/>
    <col min="9492" max="9492" width="12.28515625" style="140" customWidth="1"/>
    <col min="9493" max="9728" width="8.85546875" style="140"/>
    <col min="9729" max="9729" width="20.140625" style="140" customWidth="1"/>
    <col min="9730" max="9730" width="6.85546875" style="140" customWidth="1"/>
    <col min="9731" max="9731" width="1.5703125" style="140" customWidth="1"/>
    <col min="9732" max="9732" width="9.85546875" style="140" customWidth="1"/>
    <col min="9733" max="9733" width="1.42578125" style="140" customWidth="1"/>
    <col min="9734" max="9734" width="8" style="140" customWidth="1"/>
    <col min="9735" max="9735" width="1.28515625" style="140" customWidth="1"/>
    <col min="9736" max="9736" width="11" style="140" customWidth="1"/>
    <col min="9737" max="9737" width="1.42578125" style="140" customWidth="1"/>
    <col min="9738" max="9738" width="8.85546875" style="140"/>
    <col min="9739" max="9739" width="1.42578125" style="140" customWidth="1"/>
    <col min="9740" max="9740" width="11.28515625" style="140" customWidth="1"/>
    <col min="9741" max="9741" width="1.42578125" style="140" customWidth="1"/>
    <col min="9742" max="9742" width="8.85546875" style="140"/>
    <col min="9743" max="9743" width="1.42578125" style="140" customWidth="1"/>
    <col min="9744" max="9744" width="12.28515625" style="140" customWidth="1"/>
    <col min="9745" max="9745" width="1.42578125" style="140" customWidth="1"/>
    <col min="9746" max="9746" width="8.85546875" style="140"/>
    <col min="9747" max="9747" width="1.42578125" style="140" customWidth="1"/>
    <col min="9748" max="9748" width="12.28515625" style="140" customWidth="1"/>
    <col min="9749" max="9984" width="8.85546875" style="140"/>
    <col min="9985" max="9985" width="20.140625" style="140" customWidth="1"/>
    <col min="9986" max="9986" width="6.85546875" style="140" customWidth="1"/>
    <col min="9987" max="9987" width="1.5703125" style="140" customWidth="1"/>
    <col min="9988" max="9988" width="9.85546875" style="140" customWidth="1"/>
    <col min="9989" max="9989" width="1.42578125" style="140" customWidth="1"/>
    <col min="9990" max="9990" width="8" style="140" customWidth="1"/>
    <col min="9991" max="9991" width="1.28515625" style="140" customWidth="1"/>
    <col min="9992" max="9992" width="11" style="140" customWidth="1"/>
    <col min="9993" max="9993" width="1.42578125" style="140" customWidth="1"/>
    <col min="9994" max="9994" width="8.85546875" style="140"/>
    <col min="9995" max="9995" width="1.42578125" style="140" customWidth="1"/>
    <col min="9996" max="9996" width="11.28515625" style="140" customWidth="1"/>
    <col min="9997" max="9997" width="1.42578125" style="140" customWidth="1"/>
    <col min="9998" max="9998" width="8.85546875" style="140"/>
    <col min="9999" max="9999" width="1.42578125" style="140" customWidth="1"/>
    <col min="10000" max="10000" width="12.28515625" style="140" customWidth="1"/>
    <col min="10001" max="10001" width="1.42578125" style="140" customWidth="1"/>
    <col min="10002" max="10002" width="8.85546875" style="140"/>
    <col min="10003" max="10003" width="1.42578125" style="140" customWidth="1"/>
    <col min="10004" max="10004" width="12.28515625" style="140" customWidth="1"/>
    <col min="10005" max="10240" width="8.85546875" style="140"/>
    <col min="10241" max="10241" width="20.140625" style="140" customWidth="1"/>
    <col min="10242" max="10242" width="6.85546875" style="140" customWidth="1"/>
    <col min="10243" max="10243" width="1.5703125" style="140" customWidth="1"/>
    <col min="10244" max="10244" width="9.85546875" style="140" customWidth="1"/>
    <col min="10245" max="10245" width="1.42578125" style="140" customWidth="1"/>
    <col min="10246" max="10246" width="8" style="140" customWidth="1"/>
    <col min="10247" max="10247" width="1.28515625" style="140" customWidth="1"/>
    <col min="10248" max="10248" width="11" style="140" customWidth="1"/>
    <col min="10249" max="10249" width="1.42578125" style="140" customWidth="1"/>
    <col min="10250" max="10250" width="8.85546875" style="140"/>
    <col min="10251" max="10251" width="1.42578125" style="140" customWidth="1"/>
    <col min="10252" max="10252" width="11.28515625" style="140" customWidth="1"/>
    <col min="10253" max="10253" width="1.42578125" style="140" customWidth="1"/>
    <col min="10254" max="10254" width="8.85546875" style="140"/>
    <col min="10255" max="10255" width="1.42578125" style="140" customWidth="1"/>
    <col min="10256" max="10256" width="12.28515625" style="140" customWidth="1"/>
    <col min="10257" max="10257" width="1.42578125" style="140" customWidth="1"/>
    <col min="10258" max="10258" width="8.85546875" style="140"/>
    <col min="10259" max="10259" width="1.42578125" style="140" customWidth="1"/>
    <col min="10260" max="10260" width="12.28515625" style="140" customWidth="1"/>
    <col min="10261" max="10496" width="8.85546875" style="140"/>
    <col min="10497" max="10497" width="20.140625" style="140" customWidth="1"/>
    <col min="10498" max="10498" width="6.85546875" style="140" customWidth="1"/>
    <col min="10499" max="10499" width="1.5703125" style="140" customWidth="1"/>
    <col min="10500" max="10500" width="9.85546875" style="140" customWidth="1"/>
    <col min="10501" max="10501" width="1.42578125" style="140" customWidth="1"/>
    <col min="10502" max="10502" width="8" style="140" customWidth="1"/>
    <col min="10503" max="10503" width="1.28515625" style="140" customWidth="1"/>
    <col min="10504" max="10504" width="11" style="140" customWidth="1"/>
    <col min="10505" max="10505" width="1.42578125" style="140" customWidth="1"/>
    <col min="10506" max="10506" width="8.85546875" style="140"/>
    <col min="10507" max="10507" width="1.42578125" style="140" customWidth="1"/>
    <col min="10508" max="10508" width="11.28515625" style="140" customWidth="1"/>
    <col min="10509" max="10509" width="1.42578125" style="140" customWidth="1"/>
    <col min="10510" max="10510" width="8.85546875" style="140"/>
    <col min="10511" max="10511" width="1.42578125" style="140" customWidth="1"/>
    <col min="10512" max="10512" width="12.28515625" style="140" customWidth="1"/>
    <col min="10513" max="10513" width="1.42578125" style="140" customWidth="1"/>
    <col min="10514" max="10514" width="8.85546875" style="140"/>
    <col min="10515" max="10515" width="1.42578125" style="140" customWidth="1"/>
    <col min="10516" max="10516" width="12.28515625" style="140" customWidth="1"/>
    <col min="10517" max="10752" width="8.85546875" style="140"/>
    <col min="10753" max="10753" width="20.140625" style="140" customWidth="1"/>
    <col min="10754" max="10754" width="6.85546875" style="140" customWidth="1"/>
    <col min="10755" max="10755" width="1.5703125" style="140" customWidth="1"/>
    <col min="10756" max="10756" width="9.85546875" style="140" customWidth="1"/>
    <col min="10757" max="10757" width="1.42578125" style="140" customWidth="1"/>
    <col min="10758" max="10758" width="8" style="140" customWidth="1"/>
    <col min="10759" max="10759" width="1.28515625" style="140" customWidth="1"/>
    <col min="10760" max="10760" width="11" style="140" customWidth="1"/>
    <col min="10761" max="10761" width="1.42578125" style="140" customWidth="1"/>
    <col min="10762" max="10762" width="8.85546875" style="140"/>
    <col min="10763" max="10763" width="1.42578125" style="140" customWidth="1"/>
    <col min="10764" max="10764" width="11.28515625" style="140" customWidth="1"/>
    <col min="10765" max="10765" width="1.42578125" style="140" customWidth="1"/>
    <col min="10766" max="10766" width="8.85546875" style="140"/>
    <col min="10767" max="10767" width="1.42578125" style="140" customWidth="1"/>
    <col min="10768" max="10768" width="12.28515625" style="140" customWidth="1"/>
    <col min="10769" max="10769" width="1.42578125" style="140" customWidth="1"/>
    <col min="10770" max="10770" width="8.85546875" style="140"/>
    <col min="10771" max="10771" width="1.42578125" style="140" customWidth="1"/>
    <col min="10772" max="10772" width="12.28515625" style="140" customWidth="1"/>
    <col min="10773" max="11008" width="8.85546875" style="140"/>
    <col min="11009" max="11009" width="20.140625" style="140" customWidth="1"/>
    <col min="11010" max="11010" width="6.85546875" style="140" customWidth="1"/>
    <col min="11011" max="11011" width="1.5703125" style="140" customWidth="1"/>
    <col min="11012" max="11012" width="9.85546875" style="140" customWidth="1"/>
    <col min="11013" max="11013" width="1.42578125" style="140" customWidth="1"/>
    <col min="11014" max="11014" width="8" style="140" customWidth="1"/>
    <col min="11015" max="11015" width="1.28515625" style="140" customWidth="1"/>
    <col min="11016" max="11016" width="11" style="140" customWidth="1"/>
    <col min="11017" max="11017" width="1.42578125" style="140" customWidth="1"/>
    <col min="11018" max="11018" width="8.85546875" style="140"/>
    <col min="11019" max="11019" width="1.42578125" style="140" customWidth="1"/>
    <col min="11020" max="11020" width="11.28515625" style="140" customWidth="1"/>
    <col min="11021" max="11021" width="1.42578125" style="140" customWidth="1"/>
    <col min="11022" max="11022" width="8.85546875" style="140"/>
    <col min="11023" max="11023" width="1.42578125" style="140" customWidth="1"/>
    <col min="11024" max="11024" width="12.28515625" style="140" customWidth="1"/>
    <col min="11025" max="11025" width="1.42578125" style="140" customWidth="1"/>
    <col min="11026" max="11026" width="8.85546875" style="140"/>
    <col min="11027" max="11027" width="1.42578125" style="140" customWidth="1"/>
    <col min="11028" max="11028" width="12.28515625" style="140" customWidth="1"/>
    <col min="11029" max="11264" width="8.85546875" style="140"/>
    <col min="11265" max="11265" width="20.140625" style="140" customWidth="1"/>
    <col min="11266" max="11266" width="6.85546875" style="140" customWidth="1"/>
    <col min="11267" max="11267" width="1.5703125" style="140" customWidth="1"/>
    <col min="11268" max="11268" width="9.85546875" style="140" customWidth="1"/>
    <col min="11269" max="11269" width="1.42578125" style="140" customWidth="1"/>
    <col min="11270" max="11270" width="8" style="140" customWidth="1"/>
    <col min="11271" max="11271" width="1.28515625" style="140" customWidth="1"/>
    <col min="11272" max="11272" width="11" style="140" customWidth="1"/>
    <col min="11273" max="11273" width="1.42578125" style="140" customWidth="1"/>
    <col min="11274" max="11274" width="8.85546875" style="140"/>
    <col min="11275" max="11275" width="1.42578125" style="140" customWidth="1"/>
    <col min="11276" max="11276" width="11.28515625" style="140" customWidth="1"/>
    <col min="11277" max="11277" width="1.42578125" style="140" customWidth="1"/>
    <col min="11278" max="11278" width="8.85546875" style="140"/>
    <col min="11279" max="11279" width="1.42578125" style="140" customWidth="1"/>
    <col min="11280" max="11280" width="12.28515625" style="140" customWidth="1"/>
    <col min="11281" max="11281" width="1.42578125" style="140" customWidth="1"/>
    <col min="11282" max="11282" width="8.85546875" style="140"/>
    <col min="11283" max="11283" width="1.42578125" style="140" customWidth="1"/>
    <col min="11284" max="11284" width="12.28515625" style="140" customWidth="1"/>
    <col min="11285" max="11520" width="8.85546875" style="140"/>
    <col min="11521" max="11521" width="20.140625" style="140" customWidth="1"/>
    <col min="11522" max="11522" width="6.85546875" style="140" customWidth="1"/>
    <col min="11523" max="11523" width="1.5703125" style="140" customWidth="1"/>
    <col min="11524" max="11524" width="9.85546875" style="140" customWidth="1"/>
    <col min="11525" max="11525" width="1.42578125" style="140" customWidth="1"/>
    <col min="11526" max="11526" width="8" style="140" customWidth="1"/>
    <col min="11527" max="11527" width="1.28515625" style="140" customWidth="1"/>
    <col min="11528" max="11528" width="11" style="140" customWidth="1"/>
    <col min="11529" max="11529" width="1.42578125" style="140" customWidth="1"/>
    <col min="11530" max="11530" width="8.85546875" style="140"/>
    <col min="11531" max="11531" width="1.42578125" style="140" customWidth="1"/>
    <col min="11532" max="11532" width="11.28515625" style="140" customWidth="1"/>
    <col min="11533" max="11533" width="1.42578125" style="140" customWidth="1"/>
    <col min="11534" max="11534" width="8.85546875" style="140"/>
    <col min="11535" max="11535" width="1.42578125" style="140" customWidth="1"/>
    <col min="11536" max="11536" width="12.28515625" style="140" customWidth="1"/>
    <col min="11537" max="11537" width="1.42578125" style="140" customWidth="1"/>
    <col min="11538" max="11538" width="8.85546875" style="140"/>
    <col min="11539" max="11539" width="1.42578125" style="140" customWidth="1"/>
    <col min="11540" max="11540" width="12.28515625" style="140" customWidth="1"/>
    <col min="11541" max="11776" width="8.85546875" style="140"/>
    <col min="11777" max="11777" width="20.140625" style="140" customWidth="1"/>
    <col min="11778" max="11778" width="6.85546875" style="140" customWidth="1"/>
    <col min="11779" max="11779" width="1.5703125" style="140" customWidth="1"/>
    <col min="11780" max="11780" width="9.85546875" style="140" customWidth="1"/>
    <col min="11781" max="11781" width="1.42578125" style="140" customWidth="1"/>
    <col min="11782" max="11782" width="8" style="140" customWidth="1"/>
    <col min="11783" max="11783" width="1.28515625" style="140" customWidth="1"/>
    <col min="11784" max="11784" width="11" style="140" customWidth="1"/>
    <col min="11785" max="11785" width="1.42578125" style="140" customWidth="1"/>
    <col min="11786" max="11786" width="8.85546875" style="140"/>
    <col min="11787" max="11787" width="1.42578125" style="140" customWidth="1"/>
    <col min="11788" max="11788" width="11.28515625" style="140" customWidth="1"/>
    <col min="11789" max="11789" width="1.42578125" style="140" customWidth="1"/>
    <col min="11790" max="11790" width="8.85546875" style="140"/>
    <col min="11791" max="11791" width="1.42578125" style="140" customWidth="1"/>
    <col min="11792" max="11792" width="12.28515625" style="140" customWidth="1"/>
    <col min="11793" max="11793" width="1.42578125" style="140" customWidth="1"/>
    <col min="11794" max="11794" width="8.85546875" style="140"/>
    <col min="11795" max="11795" width="1.42578125" style="140" customWidth="1"/>
    <col min="11796" max="11796" width="12.28515625" style="140" customWidth="1"/>
    <col min="11797" max="12032" width="8.85546875" style="140"/>
    <col min="12033" max="12033" width="20.140625" style="140" customWidth="1"/>
    <col min="12034" max="12034" width="6.85546875" style="140" customWidth="1"/>
    <col min="12035" max="12035" width="1.5703125" style="140" customWidth="1"/>
    <col min="12036" max="12036" width="9.85546875" style="140" customWidth="1"/>
    <col min="12037" max="12037" width="1.42578125" style="140" customWidth="1"/>
    <col min="12038" max="12038" width="8" style="140" customWidth="1"/>
    <col min="12039" max="12039" width="1.28515625" style="140" customWidth="1"/>
    <col min="12040" max="12040" width="11" style="140" customWidth="1"/>
    <col min="12041" max="12041" width="1.42578125" style="140" customWidth="1"/>
    <col min="12042" max="12042" width="8.85546875" style="140"/>
    <col min="12043" max="12043" width="1.42578125" style="140" customWidth="1"/>
    <col min="12044" max="12044" width="11.28515625" style="140" customWidth="1"/>
    <col min="12045" max="12045" width="1.42578125" style="140" customWidth="1"/>
    <col min="12046" max="12046" width="8.85546875" style="140"/>
    <col min="12047" max="12047" width="1.42578125" style="140" customWidth="1"/>
    <col min="12048" max="12048" width="12.28515625" style="140" customWidth="1"/>
    <col min="12049" max="12049" width="1.42578125" style="140" customWidth="1"/>
    <col min="12050" max="12050" width="8.85546875" style="140"/>
    <col min="12051" max="12051" width="1.42578125" style="140" customWidth="1"/>
    <col min="12052" max="12052" width="12.28515625" style="140" customWidth="1"/>
    <col min="12053" max="12288" width="8.85546875" style="140"/>
    <col min="12289" max="12289" width="20.140625" style="140" customWidth="1"/>
    <col min="12290" max="12290" width="6.85546875" style="140" customWidth="1"/>
    <col min="12291" max="12291" width="1.5703125" style="140" customWidth="1"/>
    <col min="12292" max="12292" width="9.85546875" style="140" customWidth="1"/>
    <col min="12293" max="12293" width="1.42578125" style="140" customWidth="1"/>
    <col min="12294" max="12294" width="8" style="140" customWidth="1"/>
    <col min="12295" max="12295" width="1.28515625" style="140" customWidth="1"/>
    <col min="12296" max="12296" width="11" style="140" customWidth="1"/>
    <col min="12297" max="12297" width="1.42578125" style="140" customWidth="1"/>
    <col min="12298" max="12298" width="8.85546875" style="140"/>
    <col min="12299" max="12299" width="1.42578125" style="140" customWidth="1"/>
    <col min="12300" max="12300" width="11.28515625" style="140" customWidth="1"/>
    <col min="12301" max="12301" width="1.42578125" style="140" customWidth="1"/>
    <col min="12302" max="12302" width="8.85546875" style="140"/>
    <col min="12303" max="12303" width="1.42578125" style="140" customWidth="1"/>
    <col min="12304" max="12304" width="12.28515625" style="140" customWidth="1"/>
    <col min="12305" max="12305" width="1.42578125" style="140" customWidth="1"/>
    <col min="12306" max="12306" width="8.85546875" style="140"/>
    <col min="12307" max="12307" width="1.42578125" style="140" customWidth="1"/>
    <col min="12308" max="12308" width="12.28515625" style="140" customWidth="1"/>
    <col min="12309" max="12544" width="8.85546875" style="140"/>
    <col min="12545" max="12545" width="20.140625" style="140" customWidth="1"/>
    <col min="12546" max="12546" width="6.85546875" style="140" customWidth="1"/>
    <col min="12547" max="12547" width="1.5703125" style="140" customWidth="1"/>
    <col min="12548" max="12548" width="9.85546875" style="140" customWidth="1"/>
    <col min="12549" max="12549" width="1.42578125" style="140" customWidth="1"/>
    <col min="12550" max="12550" width="8" style="140" customWidth="1"/>
    <col min="12551" max="12551" width="1.28515625" style="140" customWidth="1"/>
    <col min="12552" max="12552" width="11" style="140" customWidth="1"/>
    <col min="12553" max="12553" width="1.42578125" style="140" customWidth="1"/>
    <col min="12554" max="12554" width="8.85546875" style="140"/>
    <col min="12555" max="12555" width="1.42578125" style="140" customWidth="1"/>
    <col min="12556" max="12556" width="11.28515625" style="140" customWidth="1"/>
    <col min="12557" max="12557" width="1.42578125" style="140" customWidth="1"/>
    <col min="12558" max="12558" width="8.85546875" style="140"/>
    <col min="12559" max="12559" width="1.42578125" style="140" customWidth="1"/>
    <col min="12560" max="12560" width="12.28515625" style="140" customWidth="1"/>
    <col min="12561" max="12561" width="1.42578125" style="140" customWidth="1"/>
    <col min="12562" max="12562" width="8.85546875" style="140"/>
    <col min="12563" max="12563" width="1.42578125" style="140" customWidth="1"/>
    <col min="12564" max="12564" width="12.28515625" style="140" customWidth="1"/>
    <col min="12565" max="12800" width="8.85546875" style="140"/>
    <col min="12801" max="12801" width="20.140625" style="140" customWidth="1"/>
    <col min="12802" max="12802" width="6.85546875" style="140" customWidth="1"/>
    <col min="12803" max="12803" width="1.5703125" style="140" customWidth="1"/>
    <col min="12804" max="12804" width="9.85546875" style="140" customWidth="1"/>
    <col min="12805" max="12805" width="1.42578125" style="140" customWidth="1"/>
    <col min="12806" max="12806" width="8" style="140" customWidth="1"/>
    <col min="12807" max="12807" width="1.28515625" style="140" customWidth="1"/>
    <col min="12808" max="12808" width="11" style="140" customWidth="1"/>
    <col min="12809" max="12809" width="1.42578125" style="140" customWidth="1"/>
    <col min="12810" max="12810" width="8.85546875" style="140"/>
    <col min="12811" max="12811" width="1.42578125" style="140" customWidth="1"/>
    <col min="12812" max="12812" width="11.28515625" style="140" customWidth="1"/>
    <col min="12813" max="12813" width="1.42578125" style="140" customWidth="1"/>
    <col min="12814" max="12814" width="8.85546875" style="140"/>
    <col min="12815" max="12815" width="1.42578125" style="140" customWidth="1"/>
    <col min="12816" max="12816" width="12.28515625" style="140" customWidth="1"/>
    <col min="12817" max="12817" width="1.42578125" style="140" customWidth="1"/>
    <col min="12818" max="12818" width="8.85546875" style="140"/>
    <col min="12819" max="12819" width="1.42578125" style="140" customWidth="1"/>
    <col min="12820" max="12820" width="12.28515625" style="140" customWidth="1"/>
    <col min="12821" max="13056" width="8.85546875" style="140"/>
    <col min="13057" max="13057" width="20.140625" style="140" customWidth="1"/>
    <col min="13058" max="13058" width="6.85546875" style="140" customWidth="1"/>
    <col min="13059" max="13059" width="1.5703125" style="140" customWidth="1"/>
    <col min="13060" max="13060" width="9.85546875" style="140" customWidth="1"/>
    <col min="13061" max="13061" width="1.42578125" style="140" customWidth="1"/>
    <col min="13062" max="13062" width="8" style="140" customWidth="1"/>
    <col min="13063" max="13063" width="1.28515625" style="140" customWidth="1"/>
    <col min="13064" max="13064" width="11" style="140" customWidth="1"/>
    <col min="13065" max="13065" width="1.42578125" style="140" customWidth="1"/>
    <col min="13066" max="13066" width="8.85546875" style="140"/>
    <col min="13067" max="13067" width="1.42578125" style="140" customWidth="1"/>
    <col min="13068" max="13068" width="11.28515625" style="140" customWidth="1"/>
    <col min="13069" max="13069" width="1.42578125" style="140" customWidth="1"/>
    <col min="13070" max="13070" width="8.85546875" style="140"/>
    <col min="13071" max="13071" width="1.42578125" style="140" customWidth="1"/>
    <col min="13072" max="13072" width="12.28515625" style="140" customWidth="1"/>
    <col min="13073" max="13073" width="1.42578125" style="140" customWidth="1"/>
    <col min="13074" max="13074" width="8.85546875" style="140"/>
    <col min="13075" max="13075" width="1.42578125" style="140" customWidth="1"/>
    <col min="13076" max="13076" width="12.28515625" style="140" customWidth="1"/>
    <col min="13077" max="13312" width="8.85546875" style="140"/>
    <col min="13313" max="13313" width="20.140625" style="140" customWidth="1"/>
    <col min="13314" max="13314" width="6.85546875" style="140" customWidth="1"/>
    <col min="13315" max="13315" width="1.5703125" style="140" customWidth="1"/>
    <col min="13316" max="13316" width="9.85546875" style="140" customWidth="1"/>
    <col min="13317" max="13317" width="1.42578125" style="140" customWidth="1"/>
    <col min="13318" max="13318" width="8" style="140" customWidth="1"/>
    <col min="13319" max="13319" width="1.28515625" style="140" customWidth="1"/>
    <col min="13320" max="13320" width="11" style="140" customWidth="1"/>
    <col min="13321" max="13321" width="1.42578125" style="140" customWidth="1"/>
    <col min="13322" max="13322" width="8.85546875" style="140"/>
    <col min="13323" max="13323" width="1.42578125" style="140" customWidth="1"/>
    <col min="13324" max="13324" width="11.28515625" style="140" customWidth="1"/>
    <col min="13325" max="13325" width="1.42578125" style="140" customWidth="1"/>
    <col min="13326" max="13326" width="8.85546875" style="140"/>
    <col min="13327" max="13327" width="1.42578125" style="140" customWidth="1"/>
    <col min="13328" max="13328" width="12.28515625" style="140" customWidth="1"/>
    <col min="13329" max="13329" width="1.42578125" style="140" customWidth="1"/>
    <col min="13330" max="13330" width="8.85546875" style="140"/>
    <col min="13331" max="13331" width="1.42578125" style="140" customWidth="1"/>
    <col min="13332" max="13332" width="12.28515625" style="140" customWidth="1"/>
    <col min="13333" max="13568" width="8.85546875" style="140"/>
    <col min="13569" max="13569" width="20.140625" style="140" customWidth="1"/>
    <col min="13570" max="13570" width="6.85546875" style="140" customWidth="1"/>
    <col min="13571" max="13571" width="1.5703125" style="140" customWidth="1"/>
    <col min="13572" max="13572" width="9.85546875" style="140" customWidth="1"/>
    <col min="13573" max="13573" width="1.42578125" style="140" customWidth="1"/>
    <col min="13574" max="13574" width="8" style="140" customWidth="1"/>
    <col min="13575" max="13575" width="1.28515625" style="140" customWidth="1"/>
    <col min="13576" max="13576" width="11" style="140" customWidth="1"/>
    <col min="13577" max="13577" width="1.42578125" style="140" customWidth="1"/>
    <col min="13578" max="13578" width="8.85546875" style="140"/>
    <col min="13579" max="13579" width="1.42578125" style="140" customWidth="1"/>
    <col min="13580" max="13580" width="11.28515625" style="140" customWidth="1"/>
    <col min="13581" max="13581" width="1.42578125" style="140" customWidth="1"/>
    <col min="13582" max="13582" width="8.85546875" style="140"/>
    <col min="13583" max="13583" width="1.42578125" style="140" customWidth="1"/>
    <col min="13584" max="13584" width="12.28515625" style="140" customWidth="1"/>
    <col min="13585" max="13585" width="1.42578125" style="140" customWidth="1"/>
    <col min="13586" max="13586" width="8.85546875" style="140"/>
    <col min="13587" max="13587" width="1.42578125" style="140" customWidth="1"/>
    <col min="13588" max="13588" width="12.28515625" style="140" customWidth="1"/>
    <col min="13589" max="13824" width="8.85546875" style="140"/>
    <col min="13825" max="13825" width="20.140625" style="140" customWidth="1"/>
    <col min="13826" max="13826" width="6.85546875" style="140" customWidth="1"/>
    <col min="13827" max="13827" width="1.5703125" style="140" customWidth="1"/>
    <col min="13828" max="13828" width="9.85546875" style="140" customWidth="1"/>
    <col min="13829" max="13829" width="1.42578125" style="140" customWidth="1"/>
    <col min="13830" max="13830" width="8" style="140" customWidth="1"/>
    <col min="13831" max="13831" width="1.28515625" style="140" customWidth="1"/>
    <col min="13832" max="13832" width="11" style="140" customWidth="1"/>
    <col min="13833" max="13833" width="1.42578125" style="140" customWidth="1"/>
    <col min="13834" max="13834" width="8.85546875" style="140"/>
    <col min="13835" max="13835" width="1.42578125" style="140" customWidth="1"/>
    <col min="13836" max="13836" width="11.28515625" style="140" customWidth="1"/>
    <col min="13837" max="13837" width="1.42578125" style="140" customWidth="1"/>
    <col min="13838" max="13838" width="8.85546875" style="140"/>
    <col min="13839" max="13839" width="1.42578125" style="140" customWidth="1"/>
    <col min="13840" max="13840" width="12.28515625" style="140" customWidth="1"/>
    <col min="13841" max="13841" width="1.42578125" style="140" customWidth="1"/>
    <col min="13842" max="13842" width="8.85546875" style="140"/>
    <col min="13843" max="13843" width="1.42578125" style="140" customWidth="1"/>
    <col min="13844" max="13844" width="12.28515625" style="140" customWidth="1"/>
    <col min="13845" max="14080" width="8.85546875" style="140"/>
    <col min="14081" max="14081" width="20.140625" style="140" customWidth="1"/>
    <col min="14082" max="14082" width="6.85546875" style="140" customWidth="1"/>
    <col min="14083" max="14083" width="1.5703125" style="140" customWidth="1"/>
    <col min="14084" max="14084" width="9.85546875" style="140" customWidth="1"/>
    <col min="14085" max="14085" width="1.42578125" style="140" customWidth="1"/>
    <col min="14086" max="14086" width="8" style="140" customWidth="1"/>
    <col min="14087" max="14087" width="1.28515625" style="140" customWidth="1"/>
    <col min="14088" max="14088" width="11" style="140" customWidth="1"/>
    <col min="14089" max="14089" width="1.42578125" style="140" customWidth="1"/>
    <col min="14090" max="14090" width="8.85546875" style="140"/>
    <col min="14091" max="14091" width="1.42578125" style="140" customWidth="1"/>
    <col min="14092" max="14092" width="11.28515625" style="140" customWidth="1"/>
    <col min="14093" max="14093" width="1.42578125" style="140" customWidth="1"/>
    <col min="14094" max="14094" width="8.85546875" style="140"/>
    <col min="14095" max="14095" width="1.42578125" style="140" customWidth="1"/>
    <col min="14096" max="14096" width="12.28515625" style="140" customWidth="1"/>
    <col min="14097" max="14097" width="1.42578125" style="140" customWidth="1"/>
    <col min="14098" max="14098" width="8.85546875" style="140"/>
    <col min="14099" max="14099" width="1.42578125" style="140" customWidth="1"/>
    <col min="14100" max="14100" width="12.28515625" style="140" customWidth="1"/>
    <col min="14101" max="14336" width="8.85546875" style="140"/>
    <col min="14337" max="14337" width="20.140625" style="140" customWidth="1"/>
    <col min="14338" max="14338" width="6.85546875" style="140" customWidth="1"/>
    <col min="14339" max="14339" width="1.5703125" style="140" customWidth="1"/>
    <col min="14340" max="14340" width="9.85546875" style="140" customWidth="1"/>
    <col min="14341" max="14341" width="1.42578125" style="140" customWidth="1"/>
    <col min="14342" max="14342" width="8" style="140" customWidth="1"/>
    <col min="14343" max="14343" width="1.28515625" style="140" customWidth="1"/>
    <col min="14344" max="14344" width="11" style="140" customWidth="1"/>
    <col min="14345" max="14345" width="1.42578125" style="140" customWidth="1"/>
    <col min="14346" max="14346" width="8.85546875" style="140"/>
    <col min="14347" max="14347" width="1.42578125" style="140" customWidth="1"/>
    <col min="14348" max="14348" width="11.28515625" style="140" customWidth="1"/>
    <col min="14349" max="14349" width="1.42578125" style="140" customWidth="1"/>
    <col min="14350" max="14350" width="8.85546875" style="140"/>
    <col min="14351" max="14351" width="1.42578125" style="140" customWidth="1"/>
    <col min="14352" max="14352" width="12.28515625" style="140" customWidth="1"/>
    <col min="14353" max="14353" width="1.42578125" style="140" customWidth="1"/>
    <col min="14354" max="14354" width="8.85546875" style="140"/>
    <col min="14355" max="14355" width="1.42578125" style="140" customWidth="1"/>
    <col min="14356" max="14356" width="12.28515625" style="140" customWidth="1"/>
    <col min="14357" max="14592" width="8.85546875" style="140"/>
    <col min="14593" max="14593" width="20.140625" style="140" customWidth="1"/>
    <col min="14594" max="14594" width="6.85546875" style="140" customWidth="1"/>
    <col min="14595" max="14595" width="1.5703125" style="140" customWidth="1"/>
    <col min="14596" max="14596" width="9.85546875" style="140" customWidth="1"/>
    <col min="14597" max="14597" width="1.42578125" style="140" customWidth="1"/>
    <col min="14598" max="14598" width="8" style="140" customWidth="1"/>
    <col min="14599" max="14599" width="1.28515625" style="140" customWidth="1"/>
    <col min="14600" max="14600" width="11" style="140" customWidth="1"/>
    <col min="14601" max="14601" width="1.42578125" style="140" customWidth="1"/>
    <col min="14602" max="14602" width="8.85546875" style="140"/>
    <col min="14603" max="14603" width="1.42578125" style="140" customWidth="1"/>
    <col min="14604" max="14604" width="11.28515625" style="140" customWidth="1"/>
    <col min="14605" max="14605" width="1.42578125" style="140" customWidth="1"/>
    <col min="14606" max="14606" width="8.85546875" style="140"/>
    <col min="14607" max="14607" width="1.42578125" style="140" customWidth="1"/>
    <col min="14608" max="14608" width="12.28515625" style="140" customWidth="1"/>
    <col min="14609" max="14609" width="1.42578125" style="140" customWidth="1"/>
    <col min="14610" max="14610" width="8.85546875" style="140"/>
    <col min="14611" max="14611" width="1.42578125" style="140" customWidth="1"/>
    <col min="14612" max="14612" width="12.28515625" style="140" customWidth="1"/>
    <col min="14613" max="14848" width="8.85546875" style="140"/>
    <col min="14849" max="14849" width="20.140625" style="140" customWidth="1"/>
    <col min="14850" max="14850" width="6.85546875" style="140" customWidth="1"/>
    <col min="14851" max="14851" width="1.5703125" style="140" customWidth="1"/>
    <col min="14852" max="14852" width="9.85546875" style="140" customWidth="1"/>
    <col min="14853" max="14853" width="1.42578125" style="140" customWidth="1"/>
    <col min="14854" max="14854" width="8" style="140" customWidth="1"/>
    <col min="14855" max="14855" width="1.28515625" style="140" customWidth="1"/>
    <col min="14856" max="14856" width="11" style="140" customWidth="1"/>
    <col min="14857" max="14857" width="1.42578125" style="140" customWidth="1"/>
    <col min="14858" max="14858" width="8.85546875" style="140"/>
    <col min="14859" max="14859" width="1.42578125" style="140" customWidth="1"/>
    <col min="14860" max="14860" width="11.28515625" style="140" customWidth="1"/>
    <col min="14861" max="14861" width="1.42578125" style="140" customWidth="1"/>
    <col min="14862" max="14862" width="8.85546875" style="140"/>
    <col min="14863" max="14863" width="1.42578125" style="140" customWidth="1"/>
    <col min="14864" max="14864" width="12.28515625" style="140" customWidth="1"/>
    <col min="14865" max="14865" width="1.42578125" style="140" customWidth="1"/>
    <col min="14866" max="14866" width="8.85546875" style="140"/>
    <col min="14867" max="14867" width="1.42578125" style="140" customWidth="1"/>
    <col min="14868" max="14868" width="12.28515625" style="140" customWidth="1"/>
    <col min="14869" max="15104" width="8.85546875" style="140"/>
    <col min="15105" max="15105" width="20.140625" style="140" customWidth="1"/>
    <col min="15106" max="15106" width="6.85546875" style="140" customWidth="1"/>
    <col min="15107" max="15107" width="1.5703125" style="140" customWidth="1"/>
    <col min="15108" max="15108" width="9.85546875" style="140" customWidth="1"/>
    <col min="15109" max="15109" width="1.42578125" style="140" customWidth="1"/>
    <col min="15110" max="15110" width="8" style="140" customWidth="1"/>
    <col min="15111" max="15111" width="1.28515625" style="140" customWidth="1"/>
    <col min="15112" max="15112" width="11" style="140" customWidth="1"/>
    <col min="15113" max="15113" width="1.42578125" style="140" customWidth="1"/>
    <col min="15114" max="15114" width="8.85546875" style="140"/>
    <col min="15115" max="15115" width="1.42578125" style="140" customWidth="1"/>
    <col min="15116" max="15116" width="11.28515625" style="140" customWidth="1"/>
    <col min="15117" max="15117" width="1.42578125" style="140" customWidth="1"/>
    <col min="15118" max="15118" width="8.85546875" style="140"/>
    <col min="15119" max="15119" width="1.42578125" style="140" customWidth="1"/>
    <col min="15120" max="15120" width="12.28515625" style="140" customWidth="1"/>
    <col min="15121" max="15121" width="1.42578125" style="140" customWidth="1"/>
    <col min="15122" max="15122" width="8.85546875" style="140"/>
    <col min="15123" max="15123" width="1.42578125" style="140" customWidth="1"/>
    <col min="15124" max="15124" width="12.28515625" style="140" customWidth="1"/>
    <col min="15125" max="15360" width="8.85546875" style="140"/>
    <col min="15361" max="15361" width="20.140625" style="140" customWidth="1"/>
    <col min="15362" max="15362" width="6.85546875" style="140" customWidth="1"/>
    <col min="15363" max="15363" width="1.5703125" style="140" customWidth="1"/>
    <col min="15364" max="15364" width="9.85546875" style="140" customWidth="1"/>
    <col min="15365" max="15365" width="1.42578125" style="140" customWidth="1"/>
    <col min="15366" max="15366" width="8" style="140" customWidth="1"/>
    <col min="15367" max="15367" width="1.28515625" style="140" customWidth="1"/>
    <col min="15368" max="15368" width="11" style="140" customWidth="1"/>
    <col min="15369" max="15369" width="1.42578125" style="140" customWidth="1"/>
    <col min="15370" max="15370" width="8.85546875" style="140"/>
    <col min="15371" max="15371" width="1.42578125" style="140" customWidth="1"/>
    <col min="15372" max="15372" width="11.28515625" style="140" customWidth="1"/>
    <col min="15373" max="15373" width="1.42578125" style="140" customWidth="1"/>
    <col min="15374" max="15374" width="8.85546875" style="140"/>
    <col min="15375" max="15375" width="1.42578125" style="140" customWidth="1"/>
    <col min="15376" max="15376" width="12.28515625" style="140" customWidth="1"/>
    <col min="15377" max="15377" width="1.42578125" style="140" customWidth="1"/>
    <col min="15378" max="15378" width="8.85546875" style="140"/>
    <col min="15379" max="15379" width="1.42578125" style="140" customWidth="1"/>
    <col min="15380" max="15380" width="12.28515625" style="140" customWidth="1"/>
    <col min="15381" max="15616" width="8.85546875" style="140"/>
    <col min="15617" max="15617" width="20.140625" style="140" customWidth="1"/>
    <col min="15618" max="15618" width="6.85546875" style="140" customWidth="1"/>
    <col min="15619" max="15619" width="1.5703125" style="140" customWidth="1"/>
    <col min="15620" max="15620" width="9.85546875" style="140" customWidth="1"/>
    <col min="15621" max="15621" width="1.42578125" style="140" customWidth="1"/>
    <col min="15622" max="15622" width="8" style="140" customWidth="1"/>
    <col min="15623" max="15623" width="1.28515625" style="140" customWidth="1"/>
    <col min="15624" max="15624" width="11" style="140" customWidth="1"/>
    <col min="15625" max="15625" width="1.42578125" style="140" customWidth="1"/>
    <col min="15626" max="15626" width="8.85546875" style="140"/>
    <col min="15627" max="15627" width="1.42578125" style="140" customWidth="1"/>
    <col min="15628" max="15628" width="11.28515625" style="140" customWidth="1"/>
    <col min="15629" max="15629" width="1.42578125" style="140" customWidth="1"/>
    <col min="15630" max="15630" width="8.85546875" style="140"/>
    <col min="15631" max="15631" width="1.42578125" style="140" customWidth="1"/>
    <col min="15632" max="15632" width="12.28515625" style="140" customWidth="1"/>
    <col min="15633" max="15633" width="1.42578125" style="140" customWidth="1"/>
    <col min="15634" max="15634" width="8.85546875" style="140"/>
    <col min="15635" max="15635" width="1.42578125" style="140" customWidth="1"/>
    <col min="15636" max="15636" width="12.28515625" style="140" customWidth="1"/>
    <col min="15637" max="15872" width="8.85546875" style="140"/>
    <col min="15873" max="15873" width="20.140625" style="140" customWidth="1"/>
    <col min="15874" max="15874" width="6.85546875" style="140" customWidth="1"/>
    <col min="15875" max="15875" width="1.5703125" style="140" customWidth="1"/>
    <col min="15876" max="15876" width="9.85546875" style="140" customWidth="1"/>
    <col min="15877" max="15877" width="1.42578125" style="140" customWidth="1"/>
    <col min="15878" max="15878" width="8" style="140" customWidth="1"/>
    <col min="15879" max="15879" width="1.28515625" style="140" customWidth="1"/>
    <col min="15880" max="15880" width="11" style="140" customWidth="1"/>
    <col min="15881" max="15881" width="1.42578125" style="140" customWidth="1"/>
    <col min="15882" max="15882" width="8.85546875" style="140"/>
    <col min="15883" max="15883" width="1.42578125" style="140" customWidth="1"/>
    <col min="15884" max="15884" width="11.28515625" style="140" customWidth="1"/>
    <col min="15885" max="15885" width="1.42578125" style="140" customWidth="1"/>
    <col min="15886" max="15886" width="8.85546875" style="140"/>
    <col min="15887" max="15887" width="1.42578125" style="140" customWidth="1"/>
    <col min="15888" max="15888" width="12.28515625" style="140" customWidth="1"/>
    <col min="15889" max="15889" width="1.42578125" style="140" customWidth="1"/>
    <col min="15890" max="15890" width="8.85546875" style="140"/>
    <col min="15891" max="15891" width="1.42578125" style="140" customWidth="1"/>
    <col min="15892" max="15892" width="12.28515625" style="140" customWidth="1"/>
    <col min="15893" max="16128" width="8.85546875" style="140"/>
    <col min="16129" max="16129" width="20.140625" style="140" customWidth="1"/>
    <col min="16130" max="16130" width="6.85546875" style="140" customWidth="1"/>
    <col min="16131" max="16131" width="1.5703125" style="140" customWidth="1"/>
    <col min="16132" max="16132" width="9.85546875" style="140" customWidth="1"/>
    <col min="16133" max="16133" width="1.42578125" style="140" customWidth="1"/>
    <col min="16134" max="16134" width="8" style="140" customWidth="1"/>
    <col min="16135" max="16135" width="1.28515625" style="140" customWidth="1"/>
    <col min="16136" max="16136" width="11" style="140" customWidth="1"/>
    <col min="16137" max="16137" width="1.42578125" style="140" customWidth="1"/>
    <col min="16138" max="16138" width="8.85546875" style="140"/>
    <col min="16139" max="16139" width="1.42578125" style="140" customWidth="1"/>
    <col min="16140" max="16140" width="11.28515625" style="140" customWidth="1"/>
    <col min="16141" max="16141" width="1.42578125" style="140" customWidth="1"/>
    <col min="16142" max="16142" width="8.85546875" style="140"/>
    <col min="16143" max="16143" width="1.42578125" style="140" customWidth="1"/>
    <col min="16144" max="16144" width="12.28515625" style="140" customWidth="1"/>
    <col min="16145" max="16145" width="1.42578125" style="140" customWidth="1"/>
    <col min="16146" max="16146" width="8.85546875" style="140"/>
    <col min="16147" max="16147" width="1.42578125" style="140" customWidth="1"/>
    <col min="16148" max="16148" width="12.28515625" style="140" customWidth="1"/>
    <col min="16149" max="16363" width="8.85546875" style="140"/>
    <col min="16364" max="16384" width="8.7109375" style="140" customWidth="1"/>
  </cols>
  <sheetData>
    <row r="1" spans="1:22" ht="14.25" customHeight="1" x14ac:dyDescent="0.25">
      <c r="A1" s="125" t="s">
        <v>4</v>
      </c>
      <c r="B1" s="207"/>
      <c r="C1" s="208"/>
      <c r="D1" s="209"/>
      <c r="E1" s="208"/>
      <c r="F1" s="209"/>
      <c r="G1" s="126"/>
      <c r="H1" s="209"/>
      <c r="I1" s="126"/>
      <c r="J1" s="126"/>
      <c r="K1" s="126"/>
      <c r="L1" s="209"/>
      <c r="M1" s="126"/>
      <c r="N1" s="126"/>
      <c r="O1" s="126"/>
      <c r="P1" s="209"/>
      <c r="Q1" s="126"/>
      <c r="R1" s="126"/>
      <c r="S1" s="126"/>
      <c r="T1" s="209"/>
      <c r="U1" s="126"/>
      <c r="V1" s="126"/>
    </row>
    <row r="2" spans="1:22" ht="14.25" customHeight="1" x14ac:dyDescent="0.25">
      <c r="A2" s="125" t="s">
        <v>87</v>
      </c>
      <c r="B2" s="207"/>
      <c r="C2" s="208"/>
      <c r="D2" s="209"/>
      <c r="E2" s="208"/>
      <c r="F2" s="209"/>
      <c r="G2" s="172"/>
      <c r="H2" s="209"/>
      <c r="I2" s="172"/>
      <c r="J2" s="172"/>
      <c r="K2" s="172"/>
      <c r="L2" s="209"/>
      <c r="M2" s="172"/>
      <c r="N2" s="172"/>
      <c r="O2" s="172"/>
      <c r="P2" s="209"/>
      <c r="Q2" s="172"/>
      <c r="R2" s="172"/>
      <c r="S2" s="172"/>
      <c r="T2" s="209"/>
      <c r="U2" s="172"/>
      <c r="V2" s="172"/>
    </row>
    <row r="3" spans="1:22" ht="14.25" customHeight="1" x14ac:dyDescent="0.25">
      <c r="A3" s="129" t="s">
        <v>519</v>
      </c>
      <c r="B3" s="207"/>
      <c r="C3" s="208"/>
      <c r="D3" s="209"/>
      <c r="E3" s="208"/>
      <c r="F3" s="209"/>
      <c r="G3" s="226"/>
      <c r="H3" s="209"/>
      <c r="I3" s="226"/>
      <c r="J3" s="226"/>
      <c r="K3" s="226"/>
      <c r="L3" s="209"/>
      <c r="M3" s="226"/>
      <c r="N3" s="226"/>
      <c r="O3" s="226"/>
      <c r="P3" s="209"/>
      <c r="Q3" s="226"/>
      <c r="R3" s="226"/>
      <c r="S3" s="226"/>
      <c r="T3" s="209"/>
      <c r="U3" s="226"/>
      <c r="V3" s="226"/>
    </row>
    <row r="4" spans="1:22" ht="3.6" customHeight="1" x14ac:dyDescent="0.25">
      <c r="A4" s="226"/>
      <c r="B4" s="226"/>
      <c r="C4" s="226"/>
      <c r="D4" s="226"/>
      <c r="E4" s="226"/>
      <c r="F4" s="226"/>
      <c r="G4" s="226"/>
      <c r="H4" s="226"/>
      <c r="I4" s="226"/>
      <c r="J4" s="226"/>
      <c r="K4" s="226"/>
      <c r="L4" s="226"/>
      <c r="M4" s="226"/>
      <c r="N4" s="226"/>
      <c r="O4" s="226"/>
      <c r="P4" s="226"/>
      <c r="Q4" s="226"/>
      <c r="R4" s="226"/>
      <c r="S4" s="226"/>
      <c r="T4" s="226"/>
      <c r="U4" s="226"/>
      <c r="V4" s="226"/>
    </row>
    <row r="5" spans="1:22" s="211" customFormat="1" ht="15" customHeight="1" x14ac:dyDescent="0.2">
      <c r="A5" s="303"/>
      <c r="B5" s="463" t="s">
        <v>524</v>
      </c>
      <c r="C5" s="463"/>
      <c r="D5" s="463"/>
      <c r="E5" s="463"/>
      <c r="F5" s="463"/>
      <c r="G5" s="463"/>
      <c r="H5" s="463"/>
      <c r="I5" s="463"/>
      <c r="J5" s="463"/>
      <c r="K5" s="463"/>
      <c r="L5" s="463"/>
      <c r="M5" s="393"/>
      <c r="N5" s="393"/>
      <c r="O5" s="393" t="s">
        <v>523</v>
      </c>
      <c r="P5" s="393"/>
      <c r="Q5" s="393"/>
      <c r="R5" s="393"/>
      <c r="S5" s="394" t="s">
        <v>522</v>
      </c>
      <c r="T5" s="393"/>
      <c r="U5" s="297"/>
    </row>
    <row r="6" spans="1:22" s="309" customFormat="1" ht="15" customHeight="1" x14ac:dyDescent="0.2">
      <c r="A6" s="395"/>
      <c r="B6" s="464" t="s">
        <v>527</v>
      </c>
      <c r="C6" s="464"/>
      <c r="D6" s="464"/>
      <c r="E6" s="464"/>
      <c r="F6" s="464"/>
      <c r="G6" s="464"/>
      <c r="H6" s="464"/>
      <c r="I6" s="464"/>
      <c r="J6" s="464"/>
      <c r="K6" s="464"/>
      <c r="L6" s="464"/>
      <c r="M6" s="396"/>
      <c r="N6" s="396"/>
      <c r="O6" s="397" t="s">
        <v>526</v>
      </c>
      <c r="P6" s="396"/>
      <c r="Q6" s="396"/>
      <c r="R6" s="396"/>
      <c r="S6" s="398" t="s">
        <v>525</v>
      </c>
      <c r="T6" s="396"/>
      <c r="U6" s="308"/>
    </row>
    <row r="7" spans="1:22" ht="14.25" customHeight="1" x14ac:dyDescent="0.25">
      <c r="A7" s="303"/>
      <c r="B7" s="195"/>
      <c r="C7" s="227" t="s">
        <v>492</v>
      </c>
      <c r="D7" s="195"/>
      <c r="E7" s="303"/>
      <c r="F7" s="195"/>
      <c r="G7" s="227" t="s">
        <v>491</v>
      </c>
      <c r="H7" s="195"/>
      <c r="I7" s="303"/>
      <c r="J7" s="195"/>
      <c r="K7" s="227" t="s">
        <v>490</v>
      </c>
      <c r="L7" s="195"/>
      <c r="M7" s="303"/>
      <c r="N7" s="195"/>
      <c r="O7" s="227" t="s">
        <v>444</v>
      </c>
      <c r="P7" s="195"/>
      <c r="Q7" s="303"/>
      <c r="R7" s="195"/>
      <c r="S7" s="227" t="s">
        <v>444</v>
      </c>
      <c r="T7" s="195"/>
      <c r="U7" s="297"/>
      <c r="V7" s="297"/>
    </row>
    <row r="8" spans="1:22" ht="14.25" customHeight="1" x14ac:dyDescent="0.25">
      <c r="A8" s="465"/>
      <c r="B8" s="190"/>
      <c r="C8" s="228" t="s">
        <v>495</v>
      </c>
      <c r="D8" s="190"/>
      <c r="E8" s="297"/>
      <c r="F8" s="190"/>
      <c r="G8" s="228" t="s">
        <v>494</v>
      </c>
      <c r="H8" s="190"/>
      <c r="I8" s="297"/>
      <c r="J8" s="190"/>
      <c r="K8" s="228" t="s">
        <v>493</v>
      </c>
      <c r="L8" s="190"/>
      <c r="M8" s="297"/>
      <c r="N8" s="190"/>
      <c r="O8" s="228" t="s">
        <v>445</v>
      </c>
      <c r="P8" s="190"/>
      <c r="Q8" s="297"/>
      <c r="R8" s="190"/>
      <c r="S8" s="228" t="s">
        <v>445</v>
      </c>
      <c r="T8" s="190"/>
      <c r="U8" s="297"/>
      <c r="V8" s="297"/>
    </row>
    <row r="9" spans="1:22" ht="14.25" customHeight="1" x14ac:dyDescent="0.25">
      <c r="A9" s="465"/>
      <c r="B9" s="231"/>
      <c r="C9" s="230" t="s">
        <v>528</v>
      </c>
      <c r="D9" s="231"/>
      <c r="E9" s="297"/>
      <c r="F9" s="231"/>
      <c r="G9" s="230" t="s">
        <v>528</v>
      </c>
      <c r="H9" s="231"/>
      <c r="I9" s="297"/>
      <c r="J9" s="231"/>
      <c r="K9" s="230" t="s">
        <v>528</v>
      </c>
      <c r="L9" s="231"/>
      <c r="M9" s="297"/>
      <c r="N9" s="231"/>
      <c r="O9" s="230" t="s">
        <v>529</v>
      </c>
      <c r="P9" s="231"/>
      <c r="Q9" s="297"/>
      <c r="R9" s="229"/>
      <c r="S9" s="230" t="s">
        <v>528</v>
      </c>
      <c r="T9" s="231"/>
      <c r="U9" s="297"/>
      <c r="V9" s="297"/>
    </row>
    <row r="10" spans="1:22" ht="42.75" customHeight="1" x14ac:dyDescent="0.25">
      <c r="A10" s="297"/>
      <c r="B10" s="223" t="s">
        <v>530</v>
      </c>
      <c r="C10" s="190"/>
      <c r="D10" s="134" t="s">
        <v>601</v>
      </c>
      <c r="E10" s="297"/>
      <c r="F10" s="223" t="s">
        <v>530</v>
      </c>
      <c r="G10" s="190"/>
      <c r="H10" s="134" t="s">
        <v>601</v>
      </c>
      <c r="I10" s="297"/>
      <c r="J10" s="223" t="s">
        <v>530</v>
      </c>
      <c r="K10" s="190"/>
      <c r="L10" s="134" t="s">
        <v>601</v>
      </c>
      <c r="M10" s="297"/>
      <c r="N10" s="223" t="s">
        <v>530</v>
      </c>
      <c r="O10" s="190"/>
      <c r="P10" s="134" t="s">
        <v>601</v>
      </c>
      <c r="Q10" s="297"/>
      <c r="R10" s="223" t="s">
        <v>530</v>
      </c>
      <c r="S10" s="190"/>
      <c r="T10" s="134" t="s">
        <v>601</v>
      </c>
      <c r="U10" s="297"/>
      <c r="V10" s="212"/>
    </row>
    <row r="11" spans="1:22" ht="43.5" customHeight="1" x14ac:dyDescent="0.25">
      <c r="A11" s="406"/>
      <c r="B11" s="235" t="s">
        <v>532</v>
      </c>
      <c r="C11" s="407"/>
      <c r="D11" s="408" t="s">
        <v>520</v>
      </c>
      <c r="E11" s="406"/>
      <c r="F11" s="417" t="s">
        <v>532</v>
      </c>
      <c r="G11" s="232"/>
      <c r="H11" s="139" t="s">
        <v>520</v>
      </c>
      <c r="I11" s="315"/>
      <c r="J11" s="233" t="s">
        <v>532</v>
      </c>
      <c r="K11" s="232"/>
      <c r="L11" s="139" t="s">
        <v>520</v>
      </c>
      <c r="M11" s="315"/>
      <c r="N11" s="233" t="s">
        <v>532</v>
      </c>
      <c r="O11" s="232"/>
      <c r="P11" s="139" t="s">
        <v>520</v>
      </c>
      <c r="Q11" s="315"/>
      <c r="R11" s="233" t="s">
        <v>532</v>
      </c>
      <c r="S11" s="232"/>
      <c r="T11" s="139" t="s">
        <v>520</v>
      </c>
      <c r="U11" s="128"/>
      <c r="V11" s="136"/>
    </row>
    <row r="12" spans="1:22" s="211" customFormat="1" ht="13.5" x14ac:dyDescent="0.2">
      <c r="A12" s="210" t="s">
        <v>602</v>
      </c>
      <c r="B12" s="399">
        <v>15683</v>
      </c>
      <c r="C12" s="418"/>
      <c r="D12" s="399">
        <v>259258.68400000001</v>
      </c>
      <c r="E12" s="419"/>
      <c r="F12" s="399">
        <v>12470</v>
      </c>
      <c r="G12" s="215" t="s">
        <v>32</v>
      </c>
      <c r="H12" s="148">
        <v>212682.74400000001</v>
      </c>
      <c r="I12" s="214" t="s">
        <v>32</v>
      </c>
      <c r="J12" s="148">
        <v>14794</v>
      </c>
      <c r="K12" s="215" t="s">
        <v>32</v>
      </c>
      <c r="L12" s="148">
        <v>235932.677</v>
      </c>
      <c r="M12" s="214" t="s">
        <v>32</v>
      </c>
      <c r="N12" s="148">
        <v>16730</v>
      </c>
      <c r="O12" s="215"/>
      <c r="P12" s="148">
        <v>275047.20699999999</v>
      </c>
      <c r="R12" s="148">
        <v>13873</v>
      </c>
      <c r="S12" s="215"/>
      <c r="T12" s="148">
        <v>228263.73499999999</v>
      </c>
    </row>
    <row r="13" spans="1:22" s="211" customFormat="1" ht="13.15" customHeight="1" x14ac:dyDescent="0.2">
      <c r="A13" s="466" t="s">
        <v>603</v>
      </c>
      <c r="B13" s="148">
        <v>11412</v>
      </c>
      <c r="C13" s="213"/>
      <c r="D13" s="148">
        <v>167154.66500000001</v>
      </c>
      <c r="E13" s="214"/>
      <c r="F13" s="148">
        <v>8804</v>
      </c>
      <c r="G13" s="215" t="s">
        <v>32</v>
      </c>
      <c r="H13" s="148">
        <v>135729.72399999999</v>
      </c>
      <c r="I13" s="214" t="s">
        <v>32</v>
      </c>
      <c r="J13" s="148">
        <v>10752</v>
      </c>
      <c r="K13" s="215" t="s">
        <v>32</v>
      </c>
      <c r="L13" s="148">
        <v>147143.81099999999</v>
      </c>
      <c r="M13" s="214" t="s">
        <v>32</v>
      </c>
      <c r="N13" s="148">
        <v>12349</v>
      </c>
      <c r="O13" s="215"/>
      <c r="P13" s="148">
        <v>179450.932</v>
      </c>
      <c r="Q13" s="461"/>
      <c r="R13" s="148">
        <v>9689</v>
      </c>
      <c r="S13" s="215"/>
      <c r="T13" s="148">
        <v>141219.40299999999</v>
      </c>
    </row>
    <row r="14" spans="1:22" s="211" customFormat="1" ht="13.15" customHeight="1" x14ac:dyDescent="0.2">
      <c r="A14" s="467"/>
      <c r="B14" s="148"/>
      <c r="C14" s="213"/>
      <c r="D14" s="148"/>
      <c r="E14" s="214"/>
      <c r="F14" s="148"/>
      <c r="G14" s="215"/>
      <c r="H14" s="148"/>
      <c r="I14" s="214"/>
      <c r="J14" s="148"/>
      <c r="K14" s="215"/>
      <c r="L14" s="148"/>
      <c r="M14" s="214"/>
      <c r="N14" s="148"/>
      <c r="O14" s="215"/>
      <c r="P14" s="148"/>
      <c r="Q14" s="462"/>
      <c r="R14" s="148"/>
      <c r="S14" s="215"/>
      <c r="T14" s="148"/>
    </row>
    <row r="15" spans="1:22" s="211" customFormat="1" ht="27" x14ac:dyDescent="0.2">
      <c r="A15" s="317" t="s">
        <v>604</v>
      </c>
      <c r="B15" s="400">
        <v>249</v>
      </c>
      <c r="C15" s="213"/>
      <c r="D15" s="400">
        <v>2310.1309999999999</v>
      </c>
      <c r="E15" s="416"/>
      <c r="F15" s="400">
        <v>228</v>
      </c>
      <c r="G15" s="400"/>
      <c r="H15" s="400">
        <v>2260.7150000000001</v>
      </c>
      <c r="I15" s="400"/>
      <c r="J15" s="400">
        <v>263</v>
      </c>
      <c r="K15" s="400"/>
      <c r="L15" s="400">
        <v>2576.3980000000001</v>
      </c>
      <c r="M15" s="214"/>
      <c r="N15" s="400">
        <v>282</v>
      </c>
      <c r="O15" s="400"/>
      <c r="P15" s="400">
        <v>2499.9160000000002</v>
      </c>
      <c r="Q15" s="400"/>
      <c r="R15" s="400">
        <v>219</v>
      </c>
      <c r="S15" s="400"/>
      <c r="T15" s="400">
        <v>2121.88</v>
      </c>
    </row>
    <row r="16" spans="1:22" s="211" customFormat="1" ht="13.5" x14ac:dyDescent="0.2">
      <c r="A16" s="216" t="s">
        <v>605</v>
      </c>
      <c r="B16" s="148">
        <v>2089</v>
      </c>
      <c r="C16" s="213" t="s">
        <v>32</v>
      </c>
      <c r="D16" s="148">
        <v>27883.385999999999</v>
      </c>
      <c r="E16" s="214" t="s">
        <v>32</v>
      </c>
      <c r="F16" s="148">
        <v>2435</v>
      </c>
      <c r="G16" s="214" t="s">
        <v>32</v>
      </c>
      <c r="H16" s="148">
        <v>33786.072</v>
      </c>
      <c r="I16" s="214" t="s">
        <v>32</v>
      </c>
      <c r="J16" s="148">
        <v>2745</v>
      </c>
      <c r="L16" s="148">
        <v>47056.161999999997</v>
      </c>
      <c r="M16" s="214"/>
      <c r="N16" s="410">
        <v>2226</v>
      </c>
      <c r="O16" s="411"/>
      <c r="P16" s="410">
        <v>28160.805</v>
      </c>
      <c r="R16" s="148">
        <v>2207</v>
      </c>
      <c r="S16" s="215"/>
      <c r="T16" s="148">
        <v>29496.688999999998</v>
      </c>
    </row>
    <row r="17" spans="1:22" s="211" customFormat="1" ht="13.5" x14ac:dyDescent="0.2">
      <c r="A17" s="415" t="s">
        <v>608</v>
      </c>
      <c r="B17" s="148">
        <v>112</v>
      </c>
      <c r="C17" s="213"/>
      <c r="D17" s="148">
        <v>573.36300000000006</v>
      </c>
      <c r="F17" s="148">
        <v>184</v>
      </c>
      <c r="H17" s="148">
        <v>911.98900000000003</v>
      </c>
      <c r="J17" s="148">
        <v>193</v>
      </c>
      <c r="L17" s="148">
        <v>935.96799999999996</v>
      </c>
      <c r="M17" s="214"/>
      <c r="N17" s="410">
        <v>120</v>
      </c>
      <c r="O17" s="411"/>
      <c r="P17" s="410">
        <v>710.98400000000004</v>
      </c>
      <c r="R17" s="148">
        <v>145</v>
      </c>
      <c r="S17" s="215"/>
      <c r="T17" s="148">
        <v>713.202</v>
      </c>
    </row>
    <row r="18" spans="1:22" s="208" customFormat="1" x14ac:dyDescent="0.25">
      <c r="A18" s="401" t="s">
        <v>515</v>
      </c>
      <c r="B18" s="402">
        <v>18133</v>
      </c>
      <c r="C18" s="225" t="s">
        <v>32</v>
      </c>
      <c r="D18" s="402">
        <v>290025.56400000001</v>
      </c>
      <c r="E18" s="414" t="s">
        <v>32</v>
      </c>
      <c r="F18" s="402">
        <v>15317</v>
      </c>
      <c r="G18" s="413" t="s">
        <v>32</v>
      </c>
      <c r="H18" s="402">
        <v>249641.52</v>
      </c>
      <c r="I18" s="413" t="s">
        <v>32</v>
      </c>
      <c r="J18" s="402">
        <v>17995</v>
      </c>
      <c r="K18" s="225" t="s">
        <v>32</v>
      </c>
      <c r="L18" s="402">
        <v>286501.20500000002</v>
      </c>
      <c r="M18" s="414" t="s">
        <v>32</v>
      </c>
      <c r="N18" s="402">
        <v>19358</v>
      </c>
      <c r="O18" s="225"/>
      <c r="P18" s="402">
        <v>306418.91200000001</v>
      </c>
      <c r="Q18" s="404"/>
      <c r="R18" s="402">
        <v>16444</v>
      </c>
      <c r="S18" s="225"/>
      <c r="T18" s="402">
        <v>260595.50599999999</v>
      </c>
    </row>
    <row r="19" spans="1:22" s="171" customFormat="1" ht="21" customHeight="1" x14ac:dyDescent="0.2"/>
    <row r="20" spans="1:22" s="171" customFormat="1" ht="15.6" customHeight="1" x14ac:dyDescent="0.2"/>
    <row r="21" spans="1:22" ht="12" customHeight="1" x14ac:dyDescent="0.25">
      <c r="A21" s="171" t="s">
        <v>521</v>
      </c>
      <c r="G21" s="173"/>
      <c r="I21" s="173"/>
    </row>
    <row r="22" spans="1:22" s="211" customFormat="1" ht="14.1" customHeight="1" x14ac:dyDescent="0.25">
      <c r="A22" s="171" t="s">
        <v>607</v>
      </c>
      <c r="B22" s="140"/>
      <c r="C22" s="140"/>
      <c r="D22" s="220"/>
      <c r="E22" s="140"/>
      <c r="F22" s="220"/>
      <c r="G22" s="140"/>
      <c r="H22" s="220"/>
      <c r="I22" s="140"/>
      <c r="J22" s="220"/>
      <c r="K22" s="140"/>
      <c r="L22" s="220"/>
      <c r="M22" s="140"/>
      <c r="N22" s="220"/>
      <c r="O22" s="140"/>
      <c r="P22" s="220"/>
      <c r="Q22" s="140"/>
      <c r="R22" s="219"/>
      <c r="U22" s="221"/>
      <c r="V22" s="221"/>
    </row>
    <row r="23" spans="1:22" ht="14.1" customHeight="1" x14ac:dyDescent="0.25">
      <c r="A23" s="438" t="s">
        <v>606</v>
      </c>
      <c r="B23" s="439"/>
      <c r="C23" s="439"/>
      <c r="D23" s="439"/>
      <c r="E23" s="439"/>
      <c r="F23" s="220"/>
      <c r="H23" s="220"/>
      <c r="J23" s="220"/>
      <c r="L23" s="220"/>
      <c r="N23" s="220"/>
      <c r="P23" s="220"/>
      <c r="R23" s="220"/>
      <c r="U23" s="218"/>
      <c r="V23" s="218"/>
    </row>
    <row r="24" spans="1:22" ht="14.45" customHeight="1" x14ac:dyDescent="0.25">
      <c r="A24" s="438" t="s">
        <v>512</v>
      </c>
      <c r="B24" s="439"/>
      <c r="C24" s="439"/>
      <c r="D24" s="439"/>
      <c r="E24" s="439"/>
      <c r="F24" s="220"/>
      <c r="H24" s="220"/>
      <c r="J24" s="220"/>
      <c r="L24" s="220"/>
      <c r="N24" s="220"/>
      <c r="P24" s="220"/>
      <c r="R24" s="220"/>
      <c r="U24" s="218"/>
      <c r="V24" s="218"/>
    </row>
    <row r="25" spans="1:22" ht="12.95" customHeight="1" x14ac:dyDescent="0.25"/>
    <row r="26" spans="1:22" ht="12.95" customHeight="1" x14ac:dyDescent="0.25"/>
    <row r="27" spans="1:22" ht="12.95" customHeight="1" x14ac:dyDescent="0.25"/>
    <row r="28" spans="1:22" ht="12.95" customHeight="1" x14ac:dyDescent="0.25"/>
    <row r="29" spans="1:22" ht="12.95" customHeight="1" x14ac:dyDescent="0.25"/>
    <row r="30" spans="1:22" ht="12.95" customHeight="1" x14ac:dyDescent="0.25"/>
    <row r="31" spans="1:22" ht="12.95" customHeight="1" x14ac:dyDescent="0.25"/>
    <row r="32" spans="1:22" ht="12.95" customHeight="1" x14ac:dyDescent="0.25"/>
    <row r="33" ht="12.95" customHeight="1" x14ac:dyDescent="0.25"/>
    <row r="34" ht="12.95" customHeight="1" x14ac:dyDescent="0.25"/>
    <row r="35" ht="12.95" customHeight="1" x14ac:dyDescent="0.25"/>
    <row r="36" ht="12.95" customHeight="1" x14ac:dyDescent="0.25"/>
    <row r="37" ht="12.95" customHeight="1" x14ac:dyDescent="0.25"/>
  </sheetData>
  <mergeCells count="7">
    <mergeCell ref="Q13:Q14"/>
    <mergeCell ref="A23:E23"/>
    <mergeCell ref="A24:E24"/>
    <mergeCell ref="B5:L5"/>
    <mergeCell ref="B6:L6"/>
    <mergeCell ref="A8:A9"/>
    <mergeCell ref="A13:A14"/>
  </mergeCells>
  <pageMargins left="0.7" right="0.7" top="0.75" bottom="0.75" header="0.3" footer="0.3"/>
  <pageSetup paperSize="9" scale="61" orientation="portrait" r:id="rId1"/>
  <colBreaks count="1" manualBreakCount="1">
    <brk id="21" max="1048575" man="1"/>
  </colBreaks>
  <ignoredErrors>
    <ignoredError sqref="C9:V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18</vt:i4>
      </vt:variant>
      <vt:variant>
        <vt:lpstr>Namngivna områden</vt:lpstr>
      </vt:variant>
      <vt:variant>
        <vt:i4>56</vt:i4>
      </vt:variant>
    </vt:vector>
  </HeadingPairs>
  <TitlesOfParts>
    <vt:vector size="74" baseType="lpstr">
      <vt:lpstr>Titel</vt:lpstr>
      <vt:lpstr>Fakta om statistiken</vt:lpstr>
      <vt:lpstr>Innehåll–Contents</vt:lpstr>
      <vt:lpstr>Sammanfattning–Summary</vt:lpstr>
      <vt:lpstr>Tabell 1A</vt:lpstr>
      <vt:lpstr>Tabell 1B</vt:lpstr>
      <vt:lpstr>Tabell 2</vt:lpstr>
      <vt:lpstr>Tabell 3A</vt:lpstr>
      <vt:lpstr>Tabell 3B</vt:lpstr>
      <vt:lpstr>Tabell 4A</vt:lpstr>
      <vt:lpstr>Tabell 4B</vt:lpstr>
      <vt:lpstr>Tabell 5A</vt:lpstr>
      <vt:lpstr>Tabell 5B</vt:lpstr>
      <vt:lpstr>Tabell 6</vt:lpstr>
      <vt:lpstr>Bilaga 1</vt:lpstr>
      <vt:lpstr>Bilaga 2</vt:lpstr>
      <vt:lpstr>Bilaga 3</vt:lpstr>
      <vt:lpstr>Bilaga 4</vt:lpstr>
      <vt:lpstr>'Tabell 4A'!_4AQPrev1C1</vt:lpstr>
      <vt:lpstr>'Tabell 4A'!_4AQPrev1C2</vt:lpstr>
      <vt:lpstr>'Tabell 4A'!_4AQPrev2C1</vt:lpstr>
      <vt:lpstr>'Tabell 4A'!_4AQPrev2C2</vt:lpstr>
      <vt:lpstr>'Tabell 4A'!_4AQPrev3C1</vt:lpstr>
      <vt:lpstr>'Tabell 4A'!_4AQPrev3C2</vt:lpstr>
      <vt:lpstr>'Tabell 4A'!_4AQPrev4C1</vt:lpstr>
      <vt:lpstr>'Tabell 4A'!_4AQPrev4C2</vt:lpstr>
      <vt:lpstr>'Tabell 4A'!_4AQThisC1</vt:lpstr>
      <vt:lpstr>'Tabell 4A'!_4AQThisC2</vt:lpstr>
      <vt:lpstr>'Tabell 4B'!_4BQPrev1C1</vt:lpstr>
      <vt:lpstr>'Tabell 4B'!_4BQPrev1C2</vt:lpstr>
      <vt:lpstr>'Tabell 4B'!_4BQPrev2C1</vt:lpstr>
      <vt:lpstr>'Tabell 4B'!_4BQPrev2C2</vt:lpstr>
      <vt:lpstr>'Tabell 4B'!_4BQPrev3C1</vt:lpstr>
      <vt:lpstr>'Tabell 4B'!_4BQPrev3C2</vt:lpstr>
      <vt:lpstr>'Tabell 4B'!_4BQPrev4C1</vt:lpstr>
      <vt:lpstr>'Tabell 4B'!_4BQPrev4C2</vt:lpstr>
      <vt:lpstr>'Tabell 4B'!_4BQThisC1</vt:lpstr>
      <vt:lpstr>'Tabell 4B'!_4BQThisC2</vt:lpstr>
      <vt:lpstr>'Tabell 5A'!_5AQPrev1</vt:lpstr>
      <vt:lpstr>'Tabell 5A'!_5AQPrev2</vt:lpstr>
      <vt:lpstr>'Tabell 5A'!_5AQPrev3</vt:lpstr>
      <vt:lpstr>'Tabell 5A'!_5AQPrev4</vt:lpstr>
      <vt:lpstr>'Tabell 5A'!_5AQThis</vt:lpstr>
      <vt:lpstr>'Tabell 5B'!_5BQPrev1</vt:lpstr>
      <vt:lpstr>'Tabell 5B'!_5BQPrev2</vt:lpstr>
      <vt:lpstr>'Tabell 5B'!_5BQPrev3</vt:lpstr>
      <vt:lpstr>'Tabell 5B'!_5BQPrev4</vt:lpstr>
      <vt:lpstr>'Tabell 5B'!_5BQThis</vt:lpstr>
      <vt:lpstr>'Tabell 6'!_6QPrev1</vt:lpstr>
      <vt:lpstr>'Tabell 6'!_6QPrev2</vt:lpstr>
      <vt:lpstr>'Tabell 6'!_6QPrev3</vt:lpstr>
      <vt:lpstr>'Tabell 6'!_6QPrev4</vt:lpstr>
      <vt:lpstr>'Tabell 6'!_6QThis</vt:lpstr>
      <vt:lpstr>'Fakta om statistiken'!_Toc288736210</vt:lpstr>
      <vt:lpstr>'Fakta om statistiken'!_Toc288736211</vt:lpstr>
      <vt:lpstr>'Bilaga 1'!_Toc343681227</vt:lpstr>
      <vt:lpstr>'Bilaga 3'!_Toc343681227</vt:lpstr>
      <vt:lpstr>Inrikes_gods_lossat_i_svenska_hamnar__fördelat_efter_varugrupper_enligt_NST_2007__kvartal_4_2016_och_per_kvartal_2017._Kvantitet_i_1_000_tal_ton.</vt:lpstr>
      <vt:lpstr>'Bilaga 2'!Print_Area</vt:lpstr>
      <vt:lpstr>Titel!Print_Area</vt:lpstr>
      <vt:lpstr>'Bilaga 2'!Utskriftsområde</vt:lpstr>
      <vt:lpstr>'Bilaga 4'!Utskriftsområde</vt:lpstr>
      <vt:lpstr>'Fakta om statistiken'!Utskriftsområde</vt:lpstr>
      <vt:lpstr>Sammanfattning–Summary!Utskriftsområde</vt:lpstr>
      <vt:lpstr>'Tabell 1A'!Utskriftsområde</vt:lpstr>
      <vt:lpstr>'Tabell 1B'!Utskriftsområde</vt:lpstr>
      <vt:lpstr>'Tabell 2'!Utskriftsområde</vt:lpstr>
      <vt:lpstr>'Tabell 3A'!Utskriftsområde</vt:lpstr>
      <vt:lpstr>'Tabell 3B'!Utskriftsområde</vt:lpstr>
      <vt:lpstr>'Tabell 4A'!Utskriftsområde</vt:lpstr>
      <vt:lpstr>'Tabell 4B'!Utskriftsområde</vt:lpstr>
      <vt:lpstr>'Tabell 5A'!Utskriftsområde</vt:lpstr>
      <vt:lpstr>'Tabell 5B'!Utskriftsområde</vt:lpstr>
      <vt:lpstr>'Tabell 6'!Utskriftsområde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Edvin Boije</dc:creator>
  <cp:lastModifiedBy>Johan Landin</cp:lastModifiedBy>
  <dcterms:created xsi:type="dcterms:W3CDTF">2017-05-05T07:02:23Z</dcterms:created>
  <dcterms:modified xsi:type="dcterms:W3CDTF">2021-03-12T07:45:35Z</dcterms:modified>
</cp:coreProperties>
</file>