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.ad.trafa.se\Avdelning$\Projekt\Aktuella artiklar på hemsidan\3. Vägtrafikskador per kommun\"/>
    </mc:Choice>
  </mc:AlternateContent>
  <xr:revisionPtr revIDLastSave="0" documentId="13_ncr:1_{BD822491-321C-4506-9303-AE62E42482AF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Information" sheetId="24" r:id="rId1"/>
    <sheet name="2002" sheetId="15" r:id="rId2"/>
    <sheet name="2003" sheetId="14" r:id="rId3"/>
    <sheet name="2004" sheetId="13" r:id="rId4"/>
    <sheet name="2005" sheetId="12" r:id="rId5"/>
    <sheet name="2006" sheetId="11" r:id="rId6"/>
    <sheet name="2007" sheetId="10" r:id="rId7"/>
    <sheet name="2008" sheetId="9" r:id="rId8"/>
    <sheet name="2009" sheetId="1" r:id="rId9"/>
    <sheet name="2010" sheetId="3" r:id="rId10"/>
    <sheet name="2011" sheetId="4" r:id="rId11"/>
    <sheet name="2012" sheetId="16" r:id="rId12"/>
    <sheet name="2013" sheetId="17" r:id="rId13"/>
    <sheet name="2014" sheetId="18" r:id="rId14"/>
    <sheet name="2015" sheetId="19" r:id="rId15"/>
    <sheet name="2016" sheetId="20" r:id="rId16"/>
    <sheet name="2017" sheetId="21" r:id="rId17"/>
    <sheet name="2018" sheetId="22" r:id="rId18"/>
    <sheet name="2019" sheetId="23" r:id="rId19"/>
    <sheet name="2020" sheetId="25" r:id="rId20"/>
    <sheet name="2021" sheetId="28" r:id="rId21"/>
    <sheet name="2022" sheetId="26" r:id="rId22"/>
  </sheets>
  <definedNames>
    <definedName name="_xlnm.Print_Titles" localSheetId="1">'2002'!$A$5:$A$65537,'2002'!$A$5:$IV$13</definedName>
    <definedName name="_xlnm.Print_Titles" localSheetId="3">'2004'!$A$1:$IV$13</definedName>
    <definedName name="_xlnm.Print_Titles" localSheetId="4">'2005'!$A$1:$IV$13</definedName>
    <definedName name="_xlnm.Print_Titles" localSheetId="6">'2007'!$A$1:$IV$13</definedName>
    <definedName name="_xlnm.Print_Titles" localSheetId="7">'2008'!$1:$13</definedName>
    <definedName name="_xlnm.Print_Titles" localSheetId="8">'2009'!$1:$13</definedName>
    <definedName name="_xlnm.Print_Titles" localSheetId="9">'2010'!$1:$13</definedName>
    <definedName name="_xlnm.Print_Titles" localSheetId="10">'2011'!$1:$13</definedName>
    <definedName name="_xlnm.Print_Titles" localSheetId="11">'2012'!$1:$13</definedName>
    <definedName name="_xlnm.Print_Titles" localSheetId="12">'2013'!$1:$13</definedName>
    <definedName name="_xlnm.Print_Titles" localSheetId="13">'2014'!$1:$13</definedName>
    <definedName name="_xlnm.Print_Titles" localSheetId="14">'2015'!$1:$13</definedName>
    <definedName name="_xlnm.Print_Titles" localSheetId="15">'2016'!$1:$13</definedName>
    <definedName name="_xlnm.Print_Titles" localSheetId="16">'2017'!$1:$13</definedName>
    <definedName name="_xlnm.Print_Titles" localSheetId="17">'2018'!$1:$13</definedName>
    <definedName name="_xlnm.Print_Titles" localSheetId="18">'2019'!$1:$13</definedName>
    <definedName name="_xlnm.Print_Titles" localSheetId="19">'2020'!$1:$13</definedName>
    <definedName name="_xlnm.Print_Titles" localSheetId="20">'2021'!$1:$13</definedName>
    <definedName name="_xlnm.Print_Titles" localSheetId="21">'2022'!$1:$13</definedName>
    <definedName name="År">2008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6" l="1"/>
  <c r="I15" i="26"/>
  <c r="H15" i="26"/>
  <c r="G15" i="26"/>
  <c r="F15" i="26"/>
  <c r="E15" i="26"/>
  <c r="D15" i="26"/>
  <c r="C15" i="26"/>
  <c r="K305" i="28"/>
  <c r="K304" i="28"/>
  <c r="K303" i="28"/>
  <c r="K302" i="28"/>
  <c r="K301" i="28"/>
  <c r="K300" i="28"/>
  <c r="K299" i="28"/>
  <c r="K298" i="28"/>
  <c r="K297" i="28"/>
  <c r="K296" i="28"/>
  <c r="K295" i="28"/>
  <c r="K294" i="28"/>
  <c r="K293" i="28"/>
  <c r="K292" i="28"/>
  <c r="K291" i="28"/>
  <c r="K290" i="28"/>
  <c r="K289" i="28"/>
  <c r="K288" i="28"/>
  <c r="K287" i="28"/>
  <c r="K286" i="28"/>
  <c r="K285" i="28"/>
  <c r="K284" i="28"/>
  <c r="K283" i="28"/>
  <c r="K282" i="28"/>
  <c r="K281" i="28"/>
  <c r="K280" i="28"/>
  <c r="K279" i="28"/>
  <c r="K278" i="28"/>
  <c r="K277" i="28"/>
  <c r="K276" i="28"/>
  <c r="K275" i="28"/>
  <c r="K274" i="28"/>
  <c r="K273" i="28"/>
  <c r="K272" i="28"/>
  <c r="K271" i="28"/>
  <c r="K270" i="28"/>
  <c r="K269" i="28"/>
  <c r="K268" i="28"/>
  <c r="K267" i="28"/>
  <c r="K266" i="28"/>
  <c r="K265" i="28"/>
  <c r="K264" i="28"/>
  <c r="K263" i="28"/>
  <c r="K262" i="28"/>
  <c r="K261" i="28"/>
  <c r="K260" i="28"/>
  <c r="K259" i="28"/>
  <c r="K258" i="28"/>
  <c r="K257" i="28"/>
  <c r="K256" i="28"/>
  <c r="K255" i="28"/>
  <c r="K254" i="28"/>
  <c r="K253" i="28"/>
  <c r="K252" i="28"/>
  <c r="K251" i="28"/>
  <c r="K250" i="28"/>
  <c r="K249" i="28"/>
  <c r="K248" i="28"/>
  <c r="K247" i="28"/>
  <c r="K246" i="28"/>
  <c r="K245" i="28"/>
  <c r="K244" i="28"/>
  <c r="K243" i="28"/>
  <c r="K242" i="28"/>
  <c r="K241" i="28"/>
  <c r="K240" i="28"/>
  <c r="K239" i="28"/>
  <c r="K238" i="28"/>
  <c r="K237" i="28"/>
  <c r="K236" i="28"/>
  <c r="K235" i="28"/>
  <c r="K234" i="28"/>
  <c r="K233" i="28"/>
  <c r="K232" i="28"/>
  <c r="K231" i="28"/>
  <c r="K230" i="28"/>
  <c r="K229" i="28"/>
  <c r="K228" i="28"/>
  <c r="K227" i="28"/>
  <c r="K226" i="28"/>
  <c r="K225" i="28"/>
  <c r="K224" i="28"/>
  <c r="K223" i="28"/>
  <c r="K222" i="28"/>
  <c r="K221" i="28"/>
  <c r="K220" i="28"/>
  <c r="K219" i="28"/>
  <c r="K218" i="28"/>
  <c r="K217" i="28"/>
  <c r="K216" i="28"/>
  <c r="K215" i="28"/>
  <c r="K214" i="28"/>
  <c r="K213" i="28"/>
  <c r="K212" i="28"/>
  <c r="K211" i="28"/>
  <c r="K210" i="28"/>
  <c r="K209" i="28"/>
  <c r="K208" i="28"/>
  <c r="K207" i="28"/>
  <c r="K206" i="28"/>
  <c r="K205" i="28"/>
  <c r="K204" i="28"/>
  <c r="K203" i="28"/>
  <c r="K202" i="28"/>
  <c r="K201" i="28"/>
  <c r="K200" i="28"/>
  <c r="K199" i="28"/>
  <c r="K198" i="28"/>
  <c r="K197" i="28"/>
  <c r="K196" i="28"/>
  <c r="K195" i="28"/>
  <c r="K194" i="28"/>
  <c r="K193" i="28"/>
  <c r="K192" i="28"/>
  <c r="K191" i="28"/>
  <c r="K190" i="28"/>
  <c r="K189" i="28"/>
  <c r="K188" i="28"/>
  <c r="K187" i="28"/>
  <c r="K186" i="28"/>
  <c r="K185" i="28"/>
  <c r="K184" i="28"/>
  <c r="K183" i="28"/>
  <c r="K182" i="28"/>
  <c r="K181" i="28"/>
  <c r="K180" i="28"/>
  <c r="K179" i="28"/>
  <c r="K178" i="28"/>
  <c r="K177" i="28"/>
  <c r="K176" i="28"/>
  <c r="K175" i="28"/>
  <c r="K174" i="28"/>
  <c r="K173" i="28"/>
  <c r="K172" i="28"/>
  <c r="K171" i="28"/>
  <c r="K170" i="28"/>
  <c r="K169" i="28"/>
  <c r="K168" i="28"/>
  <c r="K167" i="28"/>
  <c r="K166" i="28"/>
  <c r="K165" i="28"/>
  <c r="K164" i="28"/>
  <c r="K163" i="28"/>
  <c r="K162" i="28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7" i="28"/>
  <c r="K136" i="28"/>
  <c r="K135" i="28"/>
  <c r="K134" i="28"/>
  <c r="K133" i="28"/>
  <c r="K132" i="28"/>
  <c r="K131" i="28"/>
  <c r="K130" i="28"/>
  <c r="K129" i="28"/>
  <c r="K128" i="28"/>
  <c r="K127" i="28"/>
  <c r="K126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B15" i="28"/>
  <c r="K15" i="28" s="1"/>
  <c r="K305" i="26" l="1"/>
  <c r="K304" i="26"/>
  <c r="K303" i="26"/>
  <c r="K302" i="26"/>
  <c r="K301" i="26"/>
  <c r="K300" i="26"/>
  <c r="K299" i="26"/>
  <c r="K298" i="26"/>
  <c r="K297" i="26"/>
  <c r="K296" i="26"/>
  <c r="K295" i="26"/>
  <c r="K294" i="26"/>
  <c r="K293" i="26"/>
  <c r="K292" i="26"/>
  <c r="K291" i="26"/>
  <c r="K290" i="26"/>
  <c r="K289" i="26"/>
  <c r="K288" i="26"/>
  <c r="K287" i="26"/>
  <c r="K286" i="26"/>
  <c r="K285" i="26"/>
  <c r="K284" i="26"/>
  <c r="K283" i="26"/>
  <c r="K282" i="26"/>
  <c r="K281" i="26"/>
  <c r="K280" i="26"/>
  <c r="K279" i="26"/>
  <c r="K278" i="26"/>
  <c r="K277" i="26"/>
  <c r="K276" i="26"/>
  <c r="K275" i="26"/>
  <c r="K274" i="26"/>
  <c r="K273" i="26"/>
  <c r="K272" i="26"/>
  <c r="K271" i="26"/>
  <c r="K270" i="26"/>
  <c r="K269" i="26"/>
  <c r="K268" i="26"/>
  <c r="K267" i="26"/>
  <c r="K266" i="26"/>
  <c r="K265" i="26"/>
  <c r="K264" i="26"/>
  <c r="K263" i="26"/>
  <c r="K262" i="26"/>
  <c r="K261" i="26"/>
  <c r="K260" i="26"/>
  <c r="K259" i="26"/>
  <c r="K258" i="26"/>
  <c r="K257" i="26"/>
  <c r="K256" i="26"/>
  <c r="K255" i="26"/>
  <c r="K254" i="26"/>
  <c r="K253" i="26"/>
  <c r="K252" i="26"/>
  <c r="K251" i="26"/>
  <c r="K250" i="26"/>
  <c r="K249" i="26"/>
  <c r="K248" i="26"/>
  <c r="K247" i="26"/>
  <c r="K246" i="26"/>
  <c r="K245" i="26"/>
  <c r="K244" i="26"/>
  <c r="K243" i="26"/>
  <c r="K242" i="26"/>
  <c r="K241" i="26"/>
  <c r="K240" i="26"/>
  <c r="K239" i="26"/>
  <c r="K238" i="26"/>
  <c r="K237" i="26"/>
  <c r="K236" i="26"/>
  <c r="K235" i="26"/>
  <c r="K234" i="26"/>
  <c r="K233" i="26"/>
  <c r="K232" i="26"/>
  <c r="K231" i="26"/>
  <c r="K230" i="26"/>
  <c r="K229" i="26"/>
  <c r="K228" i="26"/>
  <c r="K227" i="26"/>
  <c r="K226" i="26"/>
  <c r="K225" i="26"/>
  <c r="K224" i="26"/>
  <c r="K223" i="26"/>
  <c r="K222" i="26"/>
  <c r="K221" i="26"/>
  <c r="K220" i="26"/>
  <c r="K219" i="26"/>
  <c r="K218" i="26"/>
  <c r="K217" i="26"/>
  <c r="K216" i="26"/>
  <c r="K215" i="26"/>
  <c r="K214" i="26"/>
  <c r="K213" i="26"/>
  <c r="K212" i="26"/>
  <c r="K211" i="26"/>
  <c r="K210" i="26"/>
  <c r="K209" i="26"/>
  <c r="K208" i="26"/>
  <c r="K207" i="26"/>
  <c r="K206" i="26"/>
  <c r="K205" i="26"/>
  <c r="K204" i="26"/>
  <c r="K203" i="26"/>
  <c r="K202" i="26"/>
  <c r="K201" i="26"/>
  <c r="K200" i="26"/>
  <c r="K199" i="26"/>
  <c r="K198" i="26"/>
  <c r="K197" i="26"/>
  <c r="K196" i="26"/>
  <c r="K195" i="26"/>
  <c r="K194" i="26"/>
  <c r="K193" i="26"/>
  <c r="K192" i="26"/>
  <c r="K191" i="26"/>
  <c r="K190" i="26"/>
  <c r="K189" i="26"/>
  <c r="K188" i="26"/>
  <c r="K187" i="26"/>
  <c r="K186" i="26"/>
  <c r="K185" i="26"/>
  <c r="K184" i="26"/>
  <c r="K183" i="26"/>
  <c r="K182" i="26"/>
  <c r="K181" i="26"/>
  <c r="K180" i="26"/>
  <c r="K179" i="26"/>
  <c r="K178" i="26"/>
  <c r="K177" i="26"/>
  <c r="K176" i="26"/>
  <c r="K175" i="26"/>
  <c r="K174" i="26"/>
  <c r="K173" i="26"/>
  <c r="K172" i="26"/>
  <c r="K171" i="26"/>
  <c r="K170" i="26"/>
  <c r="K169" i="26"/>
  <c r="K168" i="26"/>
  <c r="K167" i="26"/>
  <c r="K166" i="26"/>
  <c r="K165" i="26"/>
  <c r="K164" i="26"/>
  <c r="K163" i="26"/>
  <c r="K162" i="26"/>
  <c r="K161" i="26"/>
  <c r="K160" i="26"/>
  <c r="K159" i="26"/>
  <c r="K158" i="26"/>
  <c r="K157" i="26"/>
  <c r="K156" i="26"/>
  <c r="K155" i="26"/>
  <c r="K154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B15" i="25" l="1"/>
  <c r="K15" i="25" s="1"/>
  <c r="K305" i="25"/>
  <c r="K304" i="25"/>
  <c r="K303" i="25"/>
  <c r="K302" i="25"/>
  <c r="K301" i="25"/>
  <c r="K300" i="25"/>
  <c r="K299" i="25"/>
  <c r="K298" i="25"/>
  <c r="K297" i="25"/>
  <c r="K296" i="25"/>
  <c r="K295" i="25"/>
  <c r="K294" i="25"/>
  <c r="K293" i="25"/>
  <c r="K292" i="25"/>
  <c r="K291" i="25"/>
  <c r="K290" i="25"/>
  <c r="K289" i="25"/>
  <c r="K288" i="25"/>
  <c r="K287" i="25"/>
  <c r="K286" i="25"/>
  <c r="K285" i="25"/>
  <c r="K284" i="25"/>
  <c r="K283" i="25"/>
  <c r="K282" i="25"/>
  <c r="K281" i="25"/>
  <c r="K280" i="25"/>
  <c r="K279" i="25"/>
  <c r="K278" i="25"/>
  <c r="K277" i="25"/>
  <c r="K276" i="25"/>
  <c r="K275" i="25"/>
  <c r="K274" i="25"/>
  <c r="K273" i="25"/>
  <c r="K272" i="25"/>
  <c r="K271" i="25"/>
  <c r="K270" i="25"/>
  <c r="K269" i="25"/>
  <c r="K268" i="25"/>
  <c r="K267" i="25"/>
  <c r="K266" i="25"/>
  <c r="K265" i="25"/>
  <c r="K264" i="25"/>
  <c r="K263" i="25"/>
  <c r="K262" i="25"/>
  <c r="K261" i="25"/>
  <c r="K260" i="25"/>
  <c r="K259" i="25"/>
  <c r="K258" i="25"/>
  <c r="K257" i="25"/>
  <c r="K256" i="25"/>
  <c r="K255" i="25"/>
  <c r="K254" i="25"/>
  <c r="K253" i="25"/>
  <c r="K252" i="25"/>
  <c r="K251" i="25"/>
  <c r="K250" i="25"/>
  <c r="K249" i="25"/>
  <c r="K248" i="25"/>
  <c r="K247" i="25"/>
  <c r="K246" i="25"/>
  <c r="K245" i="25"/>
  <c r="K244" i="25"/>
  <c r="K243" i="25"/>
  <c r="K242" i="25"/>
  <c r="K241" i="25"/>
  <c r="K240" i="25"/>
  <c r="K239" i="25"/>
  <c r="K238" i="25"/>
  <c r="K237" i="25"/>
  <c r="K236" i="25"/>
  <c r="K235" i="25"/>
  <c r="K234" i="25"/>
  <c r="K233" i="25"/>
  <c r="K232" i="25"/>
  <c r="K231" i="25"/>
  <c r="K230" i="25"/>
  <c r="K229" i="25"/>
  <c r="K228" i="25"/>
  <c r="K227" i="25"/>
  <c r="K226" i="25"/>
  <c r="K225" i="25"/>
  <c r="K224" i="25"/>
  <c r="K223" i="25"/>
  <c r="K222" i="25"/>
  <c r="K221" i="25"/>
  <c r="K220" i="25"/>
  <c r="K219" i="25"/>
  <c r="K218" i="25"/>
  <c r="K217" i="25"/>
  <c r="K216" i="25"/>
  <c r="K215" i="25"/>
  <c r="K214" i="25"/>
  <c r="K213" i="25"/>
  <c r="K212" i="25"/>
  <c r="K211" i="25"/>
  <c r="K210" i="25"/>
  <c r="K209" i="25"/>
  <c r="K208" i="25"/>
  <c r="K207" i="25"/>
  <c r="K206" i="25"/>
  <c r="K205" i="25"/>
  <c r="K204" i="25"/>
  <c r="K203" i="25"/>
  <c r="K202" i="25"/>
  <c r="K201" i="25"/>
  <c r="K200" i="25"/>
  <c r="K199" i="25"/>
  <c r="K198" i="25"/>
  <c r="K197" i="25"/>
  <c r="K196" i="25"/>
  <c r="K195" i="25"/>
  <c r="K194" i="25"/>
  <c r="K193" i="25"/>
  <c r="K192" i="25"/>
  <c r="K191" i="25"/>
  <c r="K190" i="25"/>
  <c r="K189" i="25"/>
  <c r="K188" i="25"/>
  <c r="K187" i="25"/>
  <c r="K186" i="25"/>
  <c r="K185" i="25"/>
  <c r="K184" i="25"/>
  <c r="K183" i="25"/>
  <c r="K182" i="25"/>
  <c r="K181" i="25"/>
  <c r="K180" i="25"/>
  <c r="K179" i="25"/>
  <c r="K178" i="25"/>
  <c r="K177" i="25"/>
  <c r="K176" i="25"/>
  <c r="K175" i="25"/>
  <c r="K174" i="25"/>
  <c r="K173" i="25"/>
  <c r="K172" i="25"/>
  <c r="K171" i="25"/>
  <c r="K170" i="25"/>
  <c r="K169" i="25"/>
  <c r="K168" i="25"/>
  <c r="K167" i="25"/>
  <c r="K166" i="25"/>
  <c r="K165" i="25"/>
  <c r="K164" i="25"/>
  <c r="K163" i="25"/>
  <c r="K162" i="25"/>
  <c r="K161" i="25"/>
  <c r="K160" i="25"/>
  <c r="K159" i="25"/>
  <c r="K158" i="25"/>
  <c r="K157" i="25"/>
  <c r="K156" i="25"/>
  <c r="K155" i="25"/>
  <c r="K154" i="25"/>
  <c r="K153" i="25"/>
  <c r="K152" i="25"/>
  <c r="K151" i="25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305" i="23" l="1"/>
  <c r="K304" i="23"/>
  <c r="K303" i="23"/>
  <c r="K302" i="23"/>
  <c r="K301" i="23"/>
  <c r="K300" i="23"/>
  <c r="K299" i="23"/>
  <c r="K298" i="23"/>
  <c r="K297" i="23"/>
  <c r="K296" i="23"/>
  <c r="K295" i="23"/>
  <c r="K294" i="23"/>
  <c r="K293" i="23"/>
  <c r="K292" i="23"/>
  <c r="K291" i="23"/>
  <c r="K290" i="23"/>
  <c r="K289" i="23"/>
  <c r="K288" i="23"/>
  <c r="K287" i="23"/>
  <c r="K286" i="23"/>
  <c r="K285" i="23"/>
  <c r="K284" i="23"/>
  <c r="K283" i="23"/>
  <c r="K282" i="23"/>
  <c r="K281" i="23"/>
  <c r="K280" i="23"/>
  <c r="K279" i="23"/>
  <c r="K278" i="23"/>
  <c r="K277" i="23"/>
  <c r="K276" i="23"/>
  <c r="K275" i="23"/>
  <c r="K274" i="23"/>
  <c r="K273" i="23"/>
  <c r="K272" i="23"/>
  <c r="K271" i="23"/>
  <c r="K270" i="23"/>
  <c r="K269" i="23"/>
  <c r="K268" i="23"/>
  <c r="K267" i="23"/>
  <c r="K266" i="23"/>
  <c r="K265" i="23"/>
  <c r="K264" i="23"/>
  <c r="K263" i="23"/>
  <c r="K262" i="23"/>
  <c r="K261" i="23"/>
  <c r="K260" i="23"/>
  <c r="K259" i="23"/>
  <c r="K258" i="23"/>
  <c r="K257" i="23"/>
  <c r="K256" i="23"/>
  <c r="K255" i="23"/>
  <c r="K254" i="23"/>
  <c r="K253" i="23"/>
  <c r="K252" i="23"/>
  <c r="K251" i="23"/>
  <c r="K250" i="23"/>
  <c r="K249" i="23"/>
  <c r="K248" i="23"/>
  <c r="K247" i="23"/>
  <c r="K246" i="23"/>
  <c r="K245" i="23"/>
  <c r="K244" i="23"/>
  <c r="K243" i="23"/>
  <c r="K242" i="23"/>
  <c r="K241" i="23"/>
  <c r="K240" i="23"/>
  <c r="K239" i="23"/>
  <c r="K238" i="23"/>
  <c r="K237" i="23"/>
  <c r="K236" i="23"/>
  <c r="K235" i="23"/>
  <c r="K234" i="23"/>
  <c r="K233" i="23"/>
  <c r="K232" i="23"/>
  <c r="K231" i="23"/>
  <c r="K230" i="23"/>
  <c r="K229" i="23"/>
  <c r="K228" i="23"/>
  <c r="K227" i="23"/>
  <c r="K226" i="23"/>
  <c r="K225" i="23"/>
  <c r="K224" i="23"/>
  <c r="K223" i="23"/>
  <c r="K222" i="23"/>
  <c r="K221" i="23"/>
  <c r="K220" i="23"/>
  <c r="K219" i="23"/>
  <c r="K218" i="23"/>
  <c r="K217" i="23"/>
  <c r="K216" i="23"/>
  <c r="K215" i="23"/>
  <c r="K214" i="23"/>
  <c r="K213" i="23"/>
  <c r="K212" i="23"/>
  <c r="K211" i="23"/>
  <c r="K210" i="23"/>
  <c r="K209" i="23"/>
  <c r="K208" i="23"/>
  <c r="K207" i="23"/>
  <c r="K206" i="23"/>
  <c r="K205" i="23"/>
  <c r="K204" i="23"/>
  <c r="K203" i="23"/>
  <c r="K202" i="23"/>
  <c r="K201" i="23"/>
  <c r="K200" i="23"/>
  <c r="K199" i="23"/>
  <c r="K198" i="23"/>
  <c r="K197" i="23"/>
  <c r="K196" i="23"/>
  <c r="K195" i="23"/>
  <c r="K194" i="23"/>
  <c r="K193" i="23"/>
  <c r="K192" i="23"/>
  <c r="K191" i="23"/>
  <c r="K190" i="23"/>
  <c r="K189" i="23"/>
  <c r="K188" i="23"/>
  <c r="K187" i="23"/>
  <c r="K186" i="23"/>
  <c r="K185" i="23"/>
  <c r="K184" i="23"/>
  <c r="K183" i="23"/>
  <c r="K182" i="23"/>
  <c r="K181" i="23"/>
  <c r="K180" i="23"/>
  <c r="K179" i="23"/>
  <c r="K178" i="23"/>
  <c r="K177" i="23"/>
  <c r="K176" i="23"/>
  <c r="K175" i="23"/>
  <c r="K174" i="23"/>
  <c r="K173" i="23"/>
  <c r="K172" i="23"/>
  <c r="K171" i="23"/>
  <c r="K170" i="23"/>
  <c r="K169" i="23"/>
  <c r="K168" i="23"/>
  <c r="K167" i="23"/>
  <c r="K166" i="23"/>
  <c r="K165" i="23"/>
  <c r="K164" i="23"/>
  <c r="K163" i="23"/>
  <c r="K162" i="23"/>
  <c r="K161" i="23"/>
  <c r="K160" i="23"/>
  <c r="K159" i="23"/>
  <c r="K158" i="23"/>
  <c r="K157" i="23"/>
  <c r="K156" i="23"/>
  <c r="K155" i="23"/>
  <c r="K154" i="23"/>
  <c r="K153" i="23"/>
  <c r="K152" i="23"/>
  <c r="K151" i="23"/>
  <c r="K150" i="23"/>
  <c r="K149" i="23"/>
  <c r="K148" i="23"/>
  <c r="K147" i="23"/>
  <c r="K146" i="23"/>
  <c r="K145" i="23"/>
  <c r="K144" i="23"/>
  <c r="K143" i="23"/>
  <c r="K142" i="23"/>
  <c r="K141" i="23"/>
  <c r="K140" i="23"/>
  <c r="K139" i="23"/>
  <c r="K138" i="23"/>
  <c r="K137" i="23"/>
  <c r="K136" i="23"/>
  <c r="K135" i="23"/>
  <c r="K134" i="23"/>
  <c r="K133" i="23"/>
  <c r="K132" i="23"/>
  <c r="K131" i="23"/>
  <c r="K130" i="23"/>
  <c r="K129" i="23"/>
  <c r="K128" i="23"/>
  <c r="K127" i="23"/>
  <c r="K126" i="23"/>
  <c r="K125" i="23"/>
  <c r="K124" i="23"/>
  <c r="K123" i="23"/>
  <c r="K122" i="23"/>
  <c r="K121" i="23"/>
  <c r="K120" i="23"/>
  <c r="K119" i="23"/>
  <c r="K118" i="23"/>
  <c r="K117" i="23"/>
  <c r="K116" i="23"/>
  <c r="K115" i="23"/>
  <c r="K114" i="23"/>
  <c r="K113" i="23"/>
  <c r="K112" i="23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B15" i="23"/>
  <c r="K15" i="23" s="1"/>
  <c r="H15" i="22" l="1"/>
  <c r="C15" i="22"/>
  <c r="D15" i="22"/>
  <c r="E15" i="22"/>
  <c r="F15" i="22"/>
  <c r="G15" i="22"/>
  <c r="K15" i="22" s="1"/>
  <c r="I15" i="22"/>
  <c r="J15" i="22"/>
  <c r="K305" i="22"/>
  <c r="K304" i="22"/>
  <c r="K303" i="22"/>
  <c r="K302" i="22"/>
  <c r="K301" i="22"/>
  <c r="K300" i="22"/>
  <c r="K299" i="22"/>
  <c r="K298" i="22"/>
  <c r="K297" i="22"/>
  <c r="K296" i="22"/>
  <c r="K295" i="22"/>
  <c r="K294" i="22"/>
  <c r="K293" i="22"/>
  <c r="K292" i="22"/>
  <c r="K291" i="22"/>
  <c r="K290" i="22"/>
  <c r="K289" i="22"/>
  <c r="K288" i="22"/>
  <c r="K287" i="22"/>
  <c r="K286" i="22"/>
  <c r="K285" i="22"/>
  <c r="K284" i="22"/>
  <c r="K283" i="22"/>
  <c r="K281" i="22"/>
  <c r="K280" i="22"/>
  <c r="K279" i="22"/>
  <c r="K278" i="22"/>
  <c r="K277" i="22"/>
  <c r="K276" i="22"/>
  <c r="K275" i="22"/>
  <c r="K274" i="22"/>
  <c r="K273" i="22"/>
  <c r="K272" i="22"/>
  <c r="K271" i="22"/>
  <c r="K270" i="22"/>
  <c r="K269" i="22"/>
  <c r="K268" i="22"/>
  <c r="K267" i="22"/>
  <c r="K266" i="22"/>
  <c r="K265" i="22"/>
  <c r="K264" i="22"/>
  <c r="K263" i="22"/>
  <c r="K262" i="22"/>
  <c r="K261" i="22"/>
  <c r="K260" i="22"/>
  <c r="K259" i="22"/>
  <c r="K258" i="22"/>
  <c r="K257" i="22"/>
  <c r="K256" i="22"/>
  <c r="K255" i="22"/>
  <c r="K254" i="22"/>
  <c r="K253" i="22"/>
  <c r="K252" i="22"/>
  <c r="K251" i="22"/>
  <c r="K250" i="22"/>
  <c r="K249" i="22"/>
  <c r="K248" i="22"/>
  <c r="K247" i="22"/>
  <c r="K246" i="22"/>
  <c r="K245" i="22"/>
  <c r="K244" i="22"/>
  <c r="K243" i="22"/>
  <c r="K242" i="22"/>
  <c r="K241" i="22"/>
  <c r="K240" i="22"/>
  <c r="K239" i="22"/>
  <c r="K238" i="22"/>
  <c r="K237" i="22"/>
  <c r="K236" i="22"/>
  <c r="K235" i="22"/>
  <c r="K234" i="22"/>
  <c r="K233" i="22"/>
  <c r="K232" i="22"/>
  <c r="K231" i="22"/>
  <c r="K230" i="22"/>
  <c r="K229" i="22"/>
  <c r="K228" i="22"/>
  <c r="K227" i="22"/>
  <c r="K226" i="22"/>
  <c r="K225" i="22"/>
  <c r="K224" i="22"/>
  <c r="K223" i="22"/>
  <c r="K222" i="22"/>
  <c r="K221" i="22"/>
  <c r="K220" i="22"/>
  <c r="K219" i="22"/>
  <c r="K218" i="22"/>
  <c r="K217" i="22"/>
  <c r="K216" i="22"/>
  <c r="K215" i="22"/>
  <c r="K214" i="22"/>
  <c r="K213" i="22"/>
  <c r="K212" i="22"/>
  <c r="K211" i="22"/>
  <c r="K210" i="22"/>
  <c r="K209" i="22"/>
  <c r="K208" i="22"/>
  <c r="K207" i="22"/>
  <c r="K206" i="22"/>
  <c r="K205" i="22"/>
  <c r="K203" i="22"/>
  <c r="K202" i="22"/>
  <c r="K201" i="22"/>
  <c r="K200" i="22"/>
  <c r="K199" i="22"/>
  <c r="K198" i="22"/>
  <c r="K197" i="22"/>
  <c r="K196" i="22"/>
  <c r="K195" i="22"/>
  <c r="K194" i="22"/>
  <c r="K193" i="22"/>
  <c r="K192" i="22"/>
  <c r="K191" i="22"/>
  <c r="K190" i="22"/>
  <c r="K189" i="22"/>
  <c r="K188" i="22"/>
  <c r="K187" i="22"/>
  <c r="K186" i="22"/>
  <c r="K185" i="22"/>
  <c r="K184" i="22"/>
  <c r="K183" i="22"/>
  <c r="K182" i="22"/>
  <c r="K181" i="22"/>
  <c r="K180" i="22"/>
  <c r="K179" i="22"/>
  <c r="K178" i="22"/>
  <c r="K177" i="22"/>
  <c r="K176" i="22"/>
  <c r="K175" i="22"/>
  <c r="K174" i="22"/>
  <c r="K173" i="22"/>
  <c r="K172" i="22"/>
  <c r="K171" i="22"/>
  <c r="K170" i="22"/>
  <c r="K169" i="22"/>
  <c r="K168" i="22"/>
  <c r="K167" i="22"/>
  <c r="K166" i="22"/>
  <c r="K165" i="22"/>
  <c r="K164" i="22"/>
  <c r="K163" i="22"/>
  <c r="K162" i="22"/>
  <c r="K161" i="22"/>
  <c r="K160" i="22"/>
  <c r="K159" i="22"/>
  <c r="K158" i="22"/>
  <c r="K157" i="22"/>
  <c r="K156" i="22"/>
  <c r="K155" i="22"/>
  <c r="K154" i="22"/>
  <c r="K153" i="22"/>
  <c r="K152" i="22"/>
  <c r="K151" i="22"/>
  <c r="K150" i="22"/>
  <c r="K149" i="22"/>
  <c r="K148" i="22"/>
  <c r="K147" i="22"/>
  <c r="K146" i="22"/>
  <c r="K145" i="22"/>
  <c r="K144" i="22"/>
  <c r="K143" i="22"/>
  <c r="K142" i="22"/>
  <c r="K141" i="22"/>
  <c r="K140" i="22"/>
  <c r="K139" i="22"/>
  <c r="K138" i="22"/>
  <c r="K137" i="22"/>
  <c r="K136" i="22"/>
  <c r="K135" i="22"/>
  <c r="K134" i="22"/>
  <c r="K133" i="22"/>
  <c r="K132" i="22"/>
  <c r="K131" i="22"/>
  <c r="K130" i="22"/>
  <c r="K129" i="22"/>
  <c r="K128" i="22"/>
  <c r="K127" i="22"/>
  <c r="K126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K112" i="22"/>
  <c r="K111" i="22"/>
  <c r="K110" i="22"/>
  <c r="K109" i="22"/>
  <c r="K108" i="22"/>
  <c r="K107" i="22"/>
  <c r="K106" i="22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B15" i="22"/>
  <c r="K17" i="21" l="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16" i="21"/>
  <c r="B15" i="21"/>
  <c r="K15" i="21" s="1"/>
  <c r="K16" i="20" l="1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B15" i="20"/>
  <c r="K15" i="20" s="1"/>
  <c r="K16" i="19" l="1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168" i="19"/>
  <c r="K169" i="19"/>
  <c r="K170" i="19"/>
  <c r="K171" i="19"/>
  <c r="K172" i="19"/>
  <c r="K173" i="19"/>
  <c r="K174" i="19"/>
  <c r="K175" i="19"/>
  <c r="K176" i="19"/>
  <c r="K177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K190" i="19"/>
  <c r="K191" i="19"/>
  <c r="K192" i="19"/>
  <c r="K193" i="19"/>
  <c r="K194" i="19"/>
  <c r="K195" i="19"/>
  <c r="K196" i="19"/>
  <c r="K197" i="19"/>
  <c r="K198" i="19"/>
  <c r="K199" i="19"/>
  <c r="K200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213" i="19"/>
  <c r="K214" i="19"/>
  <c r="K215" i="19"/>
  <c r="K216" i="19"/>
  <c r="K217" i="19"/>
  <c r="K218" i="19"/>
  <c r="K219" i="19"/>
  <c r="K220" i="19"/>
  <c r="K221" i="19"/>
  <c r="K222" i="19"/>
  <c r="K223" i="19"/>
  <c r="K224" i="19"/>
  <c r="K225" i="19"/>
  <c r="K226" i="19"/>
  <c r="K227" i="19"/>
  <c r="K228" i="19"/>
  <c r="K229" i="19"/>
  <c r="K230" i="19"/>
  <c r="K231" i="19"/>
  <c r="K232" i="19"/>
  <c r="K233" i="19"/>
  <c r="K234" i="19"/>
  <c r="K235" i="19"/>
  <c r="K236" i="19"/>
  <c r="K237" i="19"/>
  <c r="K238" i="19"/>
  <c r="K239" i="19"/>
  <c r="K240" i="19"/>
  <c r="K241" i="19"/>
  <c r="K242" i="19"/>
  <c r="K243" i="19"/>
  <c r="K244" i="19"/>
  <c r="K245" i="19"/>
  <c r="K246" i="19"/>
  <c r="K247" i="19"/>
  <c r="K248" i="19"/>
  <c r="K249" i="19"/>
  <c r="K250" i="19"/>
  <c r="K251" i="19"/>
  <c r="K252" i="19"/>
  <c r="K253" i="19"/>
  <c r="K254" i="19"/>
  <c r="K255" i="19"/>
  <c r="K256" i="19"/>
  <c r="K257" i="19"/>
  <c r="K258" i="19"/>
  <c r="K259" i="19"/>
  <c r="K260" i="19"/>
  <c r="K261" i="19"/>
  <c r="K262" i="19"/>
  <c r="K263" i="19"/>
  <c r="K264" i="19"/>
  <c r="K265" i="19"/>
  <c r="K266" i="19"/>
  <c r="K267" i="19"/>
  <c r="K268" i="19"/>
  <c r="K269" i="19"/>
  <c r="K270" i="19"/>
  <c r="K271" i="19"/>
  <c r="K272" i="19"/>
  <c r="K273" i="19"/>
  <c r="K274" i="19"/>
  <c r="K275" i="19"/>
  <c r="K276" i="19"/>
  <c r="K277" i="19"/>
  <c r="K278" i="19"/>
  <c r="K279" i="19"/>
  <c r="K280" i="19"/>
  <c r="K281" i="19"/>
  <c r="K282" i="19"/>
  <c r="K283" i="19"/>
  <c r="K284" i="19"/>
  <c r="K285" i="19"/>
  <c r="K286" i="19"/>
  <c r="K287" i="19"/>
  <c r="K288" i="19"/>
  <c r="K289" i="19"/>
  <c r="K290" i="19"/>
  <c r="K291" i="19"/>
  <c r="K292" i="19"/>
  <c r="K293" i="19"/>
  <c r="K294" i="19"/>
  <c r="K295" i="19"/>
  <c r="K296" i="19"/>
  <c r="K297" i="19"/>
  <c r="K298" i="19"/>
  <c r="K299" i="19"/>
  <c r="K300" i="19"/>
  <c r="K301" i="19"/>
  <c r="K302" i="19"/>
  <c r="K303" i="19"/>
  <c r="K304" i="19"/>
  <c r="K305" i="19"/>
  <c r="K15" i="19"/>
  <c r="K15" i="18" l="1"/>
  <c r="K305" i="18"/>
  <c r="K304" i="18"/>
  <c r="K303" i="18"/>
  <c r="K302" i="18"/>
  <c r="K301" i="18"/>
  <c r="K300" i="18"/>
  <c r="K299" i="18"/>
  <c r="K298" i="18"/>
  <c r="K297" i="18"/>
  <c r="K296" i="18"/>
  <c r="K295" i="18"/>
  <c r="K294" i="18"/>
  <c r="K293" i="18"/>
  <c r="K292" i="18"/>
  <c r="K291" i="18"/>
  <c r="K290" i="18"/>
  <c r="K289" i="18"/>
  <c r="K288" i="18"/>
  <c r="K287" i="18"/>
  <c r="K286" i="18"/>
  <c r="K285" i="18"/>
  <c r="K284" i="18"/>
  <c r="K283" i="18"/>
  <c r="K282" i="18"/>
  <c r="K281" i="18"/>
  <c r="K280" i="18"/>
  <c r="K279" i="18"/>
  <c r="K278" i="18"/>
  <c r="K277" i="18"/>
  <c r="K276" i="18"/>
  <c r="K275" i="18"/>
  <c r="K274" i="18"/>
  <c r="K273" i="18"/>
  <c r="K272" i="18"/>
  <c r="K271" i="18"/>
  <c r="K270" i="18"/>
  <c r="K269" i="18"/>
  <c r="K268" i="18"/>
  <c r="K267" i="18"/>
  <c r="K266" i="18"/>
  <c r="K265" i="18"/>
  <c r="K264" i="18"/>
  <c r="K263" i="18"/>
  <c r="K262" i="18"/>
  <c r="K261" i="18"/>
  <c r="K260" i="18"/>
  <c r="K259" i="18"/>
  <c r="K258" i="18"/>
  <c r="K257" i="18"/>
  <c r="K256" i="18"/>
  <c r="K255" i="18"/>
  <c r="K254" i="18"/>
  <c r="K253" i="18"/>
  <c r="K252" i="18"/>
  <c r="K251" i="18"/>
  <c r="K250" i="18"/>
  <c r="K249" i="18"/>
  <c r="K248" i="18"/>
  <c r="K247" i="18"/>
  <c r="K246" i="18"/>
  <c r="K245" i="18"/>
  <c r="K244" i="18"/>
  <c r="K243" i="18"/>
  <c r="K242" i="18"/>
  <c r="K241" i="18"/>
  <c r="K240" i="18"/>
  <c r="K239" i="18"/>
  <c r="K238" i="18"/>
  <c r="K237" i="18"/>
  <c r="K236" i="18"/>
  <c r="K235" i="18"/>
  <c r="K234" i="18"/>
  <c r="K233" i="18"/>
  <c r="K232" i="18"/>
  <c r="K231" i="18"/>
  <c r="K230" i="18"/>
  <c r="K229" i="18"/>
  <c r="K228" i="18"/>
  <c r="K227" i="18"/>
  <c r="K226" i="18"/>
  <c r="K225" i="18"/>
  <c r="K224" i="18"/>
  <c r="K223" i="18"/>
  <c r="K222" i="18"/>
  <c r="K221" i="18"/>
  <c r="K220" i="18"/>
  <c r="K219" i="18"/>
  <c r="K218" i="18"/>
  <c r="K217" i="18"/>
  <c r="K216" i="18"/>
  <c r="K215" i="18"/>
  <c r="K214" i="18"/>
  <c r="K213" i="18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305" i="17" l="1"/>
  <c r="K304" i="17"/>
  <c r="K303" i="17"/>
  <c r="K302" i="17"/>
  <c r="K301" i="17"/>
  <c r="K300" i="17"/>
  <c r="K299" i="17"/>
  <c r="K298" i="17"/>
  <c r="K297" i="17"/>
  <c r="K296" i="17"/>
  <c r="K295" i="17"/>
  <c r="K294" i="17"/>
  <c r="K293" i="17"/>
  <c r="K292" i="17"/>
  <c r="K291" i="17"/>
  <c r="K290" i="17"/>
  <c r="K289" i="17"/>
  <c r="K288" i="17"/>
  <c r="K287" i="17"/>
  <c r="K286" i="17"/>
  <c r="K285" i="17"/>
  <c r="K284" i="17"/>
  <c r="K283" i="17"/>
  <c r="K282" i="17"/>
  <c r="K281" i="17"/>
  <c r="K280" i="17"/>
  <c r="K279" i="17"/>
  <c r="K278" i="17"/>
  <c r="K277" i="17"/>
  <c r="K276" i="17"/>
  <c r="K275" i="17"/>
  <c r="K274" i="17"/>
  <c r="K273" i="17"/>
  <c r="K272" i="17"/>
  <c r="K271" i="17"/>
  <c r="K270" i="17"/>
  <c r="K269" i="17"/>
  <c r="K268" i="17"/>
  <c r="K267" i="17"/>
  <c r="K266" i="17"/>
  <c r="K265" i="17"/>
  <c r="K264" i="17"/>
  <c r="K263" i="17"/>
  <c r="K262" i="17"/>
  <c r="K261" i="17"/>
  <c r="K260" i="17"/>
  <c r="K259" i="17"/>
  <c r="K258" i="17"/>
  <c r="K257" i="17"/>
  <c r="K256" i="17"/>
  <c r="K255" i="17"/>
  <c r="K254" i="17"/>
  <c r="K253" i="17"/>
  <c r="K252" i="17"/>
  <c r="K251" i="17"/>
  <c r="K250" i="17"/>
  <c r="K249" i="17"/>
  <c r="K248" i="17"/>
  <c r="K247" i="17"/>
  <c r="K246" i="17"/>
  <c r="K245" i="17"/>
  <c r="K244" i="17"/>
  <c r="K243" i="17"/>
  <c r="K242" i="17"/>
  <c r="K241" i="17"/>
  <c r="K240" i="17"/>
  <c r="K239" i="17"/>
  <c r="K238" i="17"/>
  <c r="K237" i="17"/>
  <c r="K236" i="17"/>
  <c r="K235" i="17"/>
  <c r="K234" i="17"/>
  <c r="K233" i="17"/>
  <c r="K232" i="17"/>
  <c r="K231" i="17"/>
  <c r="K230" i="17"/>
  <c r="K229" i="17"/>
  <c r="K228" i="17"/>
  <c r="K227" i="17"/>
  <c r="K226" i="17"/>
  <c r="K225" i="17"/>
  <c r="K224" i="17"/>
  <c r="K223" i="17"/>
  <c r="K222" i="17"/>
  <c r="K221" i="17"/>
  <c r="K220" i="17"/>
  <c r="K219" i="17"/>
  <c r="K218" i="17"/>
  <c r="K217" i="17"/>
  <c r="K216" i="17"/>
  <c r="K215" i="17"/>
  <c r="K214" i="17"/>
  <c r="K213" i="17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200" i="17"/>
  <c r="K199" i="17"/>
  <c r="K198" i="17"/>
  <c r="K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B15" i="17" l="1"/>
  <c r="K15" i="17" s="1"/>
  <c r="K17" i="16" l="1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16" i="16"/>
  <c r="B15" i="16"/>
  <c r="K15" i="16" s="1"/>
  <c r="K305" i="12" l="1"/>
  <c r="K304" i="12"/>
  <c r="K303" i="12"/>
  <c r="K302" i="12"/>
  <c r="K301" i="12"/>
  <c r="K300" i="12"/>
  <c r="K299" i="12"/>
  <c r="K298" i="12"/>
  <c r="K297" i="12"/>
  <c r="K296" i="12"/>
  <c r="K295" i="12"/>
  <c r="K294" i="12"/>
  <c r="K293" i="12"/>
  <c r="K292" i="12"/>
  <c r="K291" i="12"/>
  <c r="K290" i="12"/>
  <c r="K289" i="12"/>
  <c r="K288" i="12"/>
  <c r="K287" i="12"/>
  <c r="K286" i="12"/>
  <c r="K285" i="12"/>
  <c r="K284" i="12"/>
  <c r="K283" i="12"/>
  <c r="K282" i="12"/>
  <c r="K281" i="12"/>
  <c r="K280" i="12"/>
  <c r="K279" i="12"/>
  <c r="K278" i="12"/>
  <c r="K277" i="12"/>
  <c r="K276" i="12"/>
  <c r="K275" i="12"/>
  <c r="K274" i="12"/>
  <c r="K273" i="12"/>
  <c r="K272" i="12"/>
  <c r="K271" i="12"/>
  <c r="K270" i="12"/>
  <c r="K269" i="12"/>
  <c r="K268" i="12"/>
  <c r="K267" i="12"/>
  <c r="K266" i="12"/>
  <c r="K265" i="12"/>
  <c r="K264" i="12"/>
  <c r="K263" i="12"/>
  <c r="K262" i="12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7" i="12"/>
  <c r="K246" i="12"/>
  <c r="K245" i="12"/>
  <c r="K244" i="12"/>
  <c r="K243" i="12"/>
  <c r="K242" i="12"/>
  <c r="K241" i="12"/>
  <c r="K240" i="12"/>
  <c r="K239" i="12"/>
  <c r="K238" i="12"/>
  <c r="K237" i="12"/>
  <c r="K236" i="12"/>
  <c r="K235" i="12"/>
  <c r="K234" i="12"/>
  <c r="K233" i="12"/>
  <c r="K232" i="12"/>
  <c r="K231" i="12"/>
  <c r="K230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B15" i="4"/>
  <c r="J15" i="3" l="1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<sst xmlns="http://schemas.openxmlformats.org/spreadsheetml/2006/main" count="13255" uniqueCount="1015">
  <si>
    <r>
      <t>Polisrapporterade vägtrafikolyckor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med dödlig utgång, svår eller lindrig personskada och därvid dödade, svårt och </t>
    </r>
  </si>
  <si>
    <t>lindrigt skadade personer i Sveriges kommuner. År 2009.</t>
  </si>
  <si>
    <r>
      <t>Road traffic accidents</t>
    </r>
    <r>
      <rPr>
        <b/>
        <i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 xml:space="preserve"> with fatal, severe or slight personal injury reported by the police including persons killed, </t>
    </r>
  </si>
  <si>
    <t>severely and slightly injured, in the municipalities of Sweden. Year 2009.</t>
  </si>
  <si>
    <t>Kommun</t>
  </si>
  <si>
    <t>Befolkning</t>
  </si>
  <si>
    <t>Olyckor</t>
  </si>
  <si>
    <t>Skadade personer</t>
  </si>
  <si>
    <t xml:space="preserve">Dödade och </t>
  </si>
  <si>
    <t>Municipality</t>
  </si>
  <si>
    <t>den 31/12-09</t>
  </si>
  <si>
    <t>Accidents</t>
  </si>
  <si>
    <t>Injured persons</t>
  </si>
  <si>
    <t>skadade per</t>
  </si>
  <si>
    <t>Population</t>
  </si>
  <si>
    <t>Summa</t>
  </si>
  <si>
    <t>varav med</t>
  </si>
  <si>
    <t>Dec. 31 -09</t>
  </si>
  <si>
    <t>Total</t>
  </si>
  <si>
    <t>of which with</t>
  </si>
  <si>
    <t>of which</t>
  </si>
  <si>
    <t>invånare</t>
  </si>
  <si>
    <t xml:space="preserve">dödlig </t>
  </si>
  <si>
    <t>personskada</t>
  </si>
  <si>
    <t>dödade</t>
  </si>
  <si>
    <t>skadade</t>
  </si>
  <si>
    <t xml:space="preserve">Killed and </t>
  </si>
  <si>
    <t>utgång</t>
  </si>
  <si>
    <t>personal injuries</t>
  </si>
  <si>
    <t>killed</t>
  </si>
  <si>
    <t>injured</t>
  </si>
  <si>
    <t>injured per</t>
  </si>
  <si>
    <t>fatalities</t>
  </si>
  <si>
    <t>svår</t>
  </si>
  <si>
    <t>lindrig</t>
  </si>
  <si>
    <t>svårt</t>
  </si>
  <si>
    <t>lindrigt</t>
  </si>
  <si>
    <t>severe</t>
  </si>
  <si>
    <t>slight</t>
  </si>
  <si>
    <t>severely</t>
  </si>
  <si>
    <t>slightly</t>
  </si>
  <si>
    <t>inhabitants</t>
  </si>
  <si>
    <t>Hela riket</t>
  </si>
  <si>
    <t>0114 Upplands Väsby</t>
  </si>
  <si>
    <t>-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</si>
  <si>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</si>
  <si>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</si>
  <si>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</si>
  <si>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</si>
  <si>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</si>
  <si>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</si>
  <si>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</si>
  <si>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</si>
  <si>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</si>
  <si>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</si>
  <si>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</si>
  <si>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</si>
  <si>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</si>
  <si>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</si>
  <si>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</si>
  <si>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</si>
  <si>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</si>
  <si>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</si>
  <si>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</si>
  <si>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</si>
  <si>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</si>
  <si>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</si>
  <si>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</si>
  <si>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</si>
  <si>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</si>
  <si>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0305 Håbo</t>
  </si>
  <si>
    <t>0319 Älvkarleby</t>
  </si>
  <si>
    <t>0330 Knivsta</t>
  </si>
  <si>
    <t>0331 Heby</t>
  </si>
  <si>
    <t>0360 Tierp</t>
  </si>
  <si>
    <t>0380 Uppsala</t>
  </si>
  <si>
    <t>0381 Enköping</t>
  </si>
  <si>
    <t>0382 Östhammar</t>
  </si>
  <si>
    <t>0428 Vingåker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</si>
  <si>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</si>
  <si>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</si>
  <si>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</si>
  <si>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</si>
  <si>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</si>
  <si>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</si>
  <si>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</si>
  <si>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</si>
  <si>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0509 Ödeshög</t>
  </si>
  <si>
    <t>0512 Ydre</t>
  </si>
  <si>
    <t>0513 Kinda</t>
  </si>
  <si>
    <t>0560 Boxholm</t>
  </si>
  <si>
    <t>0561 Åtvidaberg</t>
  </si>
  <si>
    <t>0562 Finspång</t>
  </si>
  <si>
    <t>0563 Valdemarsvik</t>
  </si>
  <si>
    <t>0580 Linköping</t>
  </si>
  <si>
    <t>0581 Norrköping</t>
  </si>
  <si>
    <t>0582 Söderköping</t>
  </si>
  <si>
    <t>0583 Motala</t>
  </si>
  <si>
    <t>0584 Vadstena</t>
  </si>
  <si>
    <t>0586 Mjölby</t>
  </si>
  <si>
    <t>0604 Aneby</t>
  </si>
  <si>
    <t>0617 Gnosjö</t>
  </si>
  <si>
    <t>0642 Mullsjö</t>
  </si>
  <si>
    <t>0643 Habo</t>
  </si>
  <si>
    <t>0662 Gislaved</t>
  </si>
  <si>
    <t>0665 Vaggeryd</t>
  </si>
  <si>
    <t>0680 Jönköping</t>
  </si>
  <si>
    <t>0682 Nässjö</t>
  </si>
  <si>
    <t>0683 Värnamo</t>
  </si>
  <si>
    <t>0684 Sävsjö</t>
  </si>
  <si>
    <t>0685 Vetlanda</t>
  </si>
  <si>
    <t>0686 Eksjö</t>
  </si>
  <si>
    <t>0687 Tranås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</si>
  <si>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</si>
  <si>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</si>
  <si>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</si>
  <si>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</si>
  <si>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</si>
  <si>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</si>
  <si>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</si>
  <si>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</si>
  <si>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0821 Högsby</t>
  </si>
  <si>
    <t>0834 Torsås</t>
  </si>
  <si>
    <t>0840 Mörbylånga</t>
  </si>
  <si>
    <t>0860 Hultsfred</t>
  </si>
  <si>
    <t>0861 Mönsterås</t>
  </si>
  <si>
    <t>0862 Emmaboda</t>
  </si>
  <si>
    <t>0880 Kalmar</t>
  </si>
  <si>
    <t>0881 Nybro</t>
  </si>
  <si>
    <t>0882 Oskarshamn</t>
  </si>
  <si>
    <t>0883 Västervik</t>
  </si>
  <si>
    <t>0884 Vimmerby</t>
  </si>
  <si>
    <t>0885 Borgholm</t>
  </si>
  <si>
    <t>0980 Gotland</t>
  </si>
  <si>
    <t>1060 Olofström</t>
  </si>
  <si>
    <t>1080 Karlskrona</t>
  </si>
  <si>
    <t>1081 Ronneby</t>
  </si>
  <si>
    <t>1082 Karlshamn</t>
  </si>
  <si>
    <t>1083 Sölvesborg</t>
  </si>
  <si>
    <t>1214 Svalöv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</si>
  <si>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</si>
  <si>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</si>
  <si>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</si>
  <si>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</si>
  <si>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</si>
  <si>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</si>
  <si>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</si>
  <si>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</si>
  <si>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</si>
  <si>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</si>
  <si>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</si>
  <si>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</si>
  <si>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</si>
  <si>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</si>
  <si>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</si>
  <si>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</si>
  <si>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</si>
  <si>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</si>
  <si>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</si>
  <si>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</si>
  <si>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</si>
  <si>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</si>
  <si>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</si>
  <si>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</si>
  <si>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</si>
  <si>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</si>
  <si>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</si>
  <si>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</si>
  <si>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</si>
  <si>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</si>
  <si>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</si>
  <si>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</si>
  <si>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1315 Hylte</t>
  </si>
  <si>
    <t>1380 Halmstad</t>
  </si>
  <si>
    <t>1381 Laholm</t>
  </si>
  <si>
    <t>1382 Falkenberg</t>
  </si>
  <si>
    <t>1383 Varberg</t>
  </si>
  <si>
    <t>1384 Kungsbacka</t>
  </si>
  <si>
    <t>1401 Härryda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</si>
  <si>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</si>
  <si>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</si>
  <si>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</si>
  <si>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</si>
  <si>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</si>
  <si>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</si>
  <si>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</si>
  <si>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</si>
  <si>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</si>
  <si>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</si>
  <si>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</si>
  <si>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</si>
  <si>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</si>
  <si>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</si>
  <si>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</si>
  <si>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</si>
  <si>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</si>
  <si>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</si>
  <si>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</si>
  <si>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</si>
  <si>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</si>
  <si>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</si>
  <si>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</si>
  <si>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</si>
  <si>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</si>
  <si>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</si>
  <si>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</si>
  <si>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</si>
  <si>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</si>
  <si>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</si>
  <si>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</si>
  <si>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</si>
  <si>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</si>
  <si>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</si>
  <si>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</si>
  <si>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</si>
  <si>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</si>
  <si>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</si>
  <si>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</si>
  <si>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</si>
  <si>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</si>
  <si>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</si>
  <si>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</si>
  <si>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</si>
  <si>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</si>
  <si>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</si>
  <si>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</si>
  <si>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</si>
  <si>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</si>
  <si>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</si>
  <si>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</si>
  <si>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</si>
  <si>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</si>
  <si>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</si>
  <si>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</si>
  <si>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</si>
  <si>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</si>
  <si>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</si>
  <si>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</si>
  <si>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</si>
  <si>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</si>
  <si>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</si>
  <si>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</si>
  <si>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</si>
  <si>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1814 Lekeberg</t>
  </si>
  <si>
    <t>1860 Laxå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</si>
  <si>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</si>
  <si>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</si>
  <si>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</si>
  <si>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</si>
  <si>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</si>
  <si>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</si>
  <si>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</si>
  <si>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</si>
  <si>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</si>
  <si>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</si>
  <si>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1904 Skinnskatteberg</t>
  </si>
  <si>
    <t>1907 Surahammar</t>
  </si>
  <si>
    <t>1960 Kungsör</t>
  </si>
  <si>
    <t>1961 Hallstahammar</t>
  </si>
  <si>
    <t>1962 Norberg</t>
  </si>
  <si>
    <t>1980 Västerås</t>
  </si>
  <si>
    <t>1981 Sala</t>
  </si>
  <si>
    <t>1982 Fagersta</t>
  </si>
  <si>
    <t>1983 Köping</t>
  </si>
  <si>
    <t>1984 Arboga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</si>
  <si>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</si>
  <si>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</si>
  <si>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</si>
  <si>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</si>
  <si>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</si>
  <si>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</si>
  <si>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</si>
  <si>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</si>
  <si>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</si>
  <si>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</si>
  <si>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</si>
  <si>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</si>
  <si>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</si>
  <si>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</si>
  <si>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</si>
  <si>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2101 Ockelbo</t>
  </si>
  <si>
    <t>2104 Hofors</t>
  </si>
  <si>
    <t>2121 Ovanåker</t>
  </si>
  <si>
    <t>2132 Nordanstig</t>
  </si>
  <si>
    <t>2161 Ljusdal</t>
  </si>
  <si>
    <t>2180 Gävle</t>
  </si>
  <si>
    <t>2181 Sandviken</t>
  </si>
  <si>
    <t>2182 Söderhamn</t>
  </si>
  <si>
    <t>2183 Bollnäs</t>
  </si>
  <si>
    <t>2184 Hudiksvall</t>
  </si>
  <si>
    <t>2260 Ånge</t>
  </si>
  <si>
    <t>2262 Timrå</t>
  </si>
  <si>
    <t>2280 Härnösand</t>
  </si>
  <si>
    <t>2281 Sundsvall</t>
  </si>
  <si>
    <t>2282 Kramfors</t>
  </si>
  <si>
    <t>2283 Sollefteå</t>
  </si>
  <si>
    <t>2284 Örnsköldsvik</t>
  </si>
  <si>
    <t>2303 Ragunda</t>
  </si>
  <si>
    <t>2305 Bräcke</t>
  </si>
  <si>
    <t>2309 Krokom</t>
  </si>
  <si>
    <t>2313 Strömsund</t>
  </si>
  <si>
    <t>2321 Åre</t>
  </si>
  <si>
    <t>2326 Berg</t>
  </si>
  <si>
    <t>2361 Härjedalen</t>
  </si>
  <si>
    <t>2380 Östersund</t>
  </si>
  <si>
    <t>2401 Nordmaling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</si>
  <si>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</si>
  <si>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</si>
  <si>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</si>
  <si>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</si>
  <si>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</si>
  <si>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</si>
  <si>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</si>
  <si>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</si>
  <si>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</si>
  <si>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</si>
  <si>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</si>
  <si>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</si>
  <si>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</si>
  <si>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</si>
  <si>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>2505 Arvidsjaur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</si>
  <si>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</si>
  <si>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</si>
  <si>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</si>
  <si>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</si>
  <si>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</si>
  <si>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</si>
  <si>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</si>
  <si>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</si>
  <si>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</si>
  <si>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</si>
  <si>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</si>
  <si>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</si>
  <si>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</si>
  <si>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>Okänt</t>
  </si>
  <si>
    <t>1    Exklusive olyckor med dödsfall på grund av sjukdom. Liknande olyckor inräknades i statistiken under åren 1994-2002.</t>
  </si>
  <si>
    <t xml:space="preserve">     / Excluding accidents with deaths caused by illness. Similar accidents have been included in the statistics between 1994-2002.</t>
  </si>
  <si>
    <t>lindrigt skadade personer i Sveriges kommuner. År 2010.</t>
  </si>
  <si>
    <t>severely and slightly injured, in the municipalities of Sweden. Year 2010.</t>
  </si>
  <si>
    <t>den 31/12-10</t>
  </si>
  <si>
    <t>Dec. 31 -10</t>
  </si>
  <si>
    <t>lindrigt skadade personer i Sveriges kommuner. År 2011.</t>
  </si>
  <si>
    <t>severely and slightly injured, in the municipalities of Sweden. Year 2011.</t>
  </si>
  <si>
    <t>lindrigt skadade personer i Sveriges kommuner. År 2008.</t>
  </si>
  <si>
    <t>severely and slightly injured, in the municipalities of Sweden. Year 2008.</t>
  </si>
  <si>
    <t>den 31/12-07</t>
  </si>
  <si>
    <t>därav med</t>
  </si>
  <si>
    <t>at 31/12-07</t>
  </si>
  <si>
    <t>Stockholm</t>
  </si>
  <si>
    <t>Göteborg</t>
  </si>
  <si>
    <t>Malmö</t>
  </si>
  <si>
    <t>Uppsala</t>
  </si>
  <si>
    <t>Linköping</t>
  </si>
  <si>
    <t>Västerås</t>
  </si>
  <si>
    <t>Örebro</t>
  </si>
  <si>
    <t>Norrköping</t>
  </si>
  <si>
    <t>Helsingborg</t>
  </si>
  <si>
    <t>Jönköping</t>
  </si>
  <si>
    <t>Umeå</t>
  </si>
  <si>
    <t>Lund</t>
  </si>
  <si>
    <t>Borås</t>
  </si>
  <si>
    <t>Sundsvall</t>
  </si>
  <si>
    <t>Eskilstuna</t>
  </si>
  <si>
    <t>Gävle</t>
  </si>
  <si>
    <t>Huddinge</t>
  </si>
  <si>
    <t>Halmstad</t>
  </si>
  <si>
    <t>Nacka</t>
  </si>
  <si>
    <t>Södertälje</t>
  </si>
  <si>
    <t>Karlstad</t>
  </si>
  <si>
    <t>Växjö</t>
  </si>
  <si>
    <t>Botkyrka</t>
  </si>
  <si>
    <t>Kristianstad</t>
  </si>
  <si>
    <t>Haninge</t>
  </si>
  <si>
    <t>Luleå</t>
  </si>
  <si>
    <t>Skellefteå</t>
  </si>
  <si>
    <t>Kungsbacka</t>
  </si>
  <si>
    <t>Järfälla</t>
  </si>
  <si>
    <t>Solna</t>
  </si>
  <si>
    <t>Karlskrona</t>
  </si>
  <si>
    <t>Täby</t>
  </si>
  <si>
    <t>Kalmar</t>
  </si>
  <si>
    <t>Sollentuna</t>
  </si>
  <si>
    <t>Mölndal</t>
  </si>
  <si>
    <t>Östersund</t>
  </si>
  <si>
    <t>Gotland</t>
  </si>
  <si>
    <t>Varberg</t>
  </si>
  <si>
    <t>Örnsköldsvik</t>
  </si>
  <si>
    <t>Norrtälje</t>
  </si>
  <si>
    <t>Falun</t>
  </si>
  <si>
    <t>Trollhättan</t>
  </si>
  <si>
    <t>Uddevalla</t>
  </si>
  <si>
    <t>Nyköping</t>
  </si>
  <si>
    <t>Skövde</t>
  </si>
  <si>
    <t>Hässleholm</t>
  </si>
  <si>
    <t>Borlänge</t>
  </si>
  <si>
    <t>Lidingö</t>
  </si>
  <si>
    <t>Motala</t>
  </si>
  <si>
    <t>Tyresö</t>
  </si>
  <si>
    <t>Trelleborg</t>
  </si>
  <si>
    <t>Piteå</t>
  </si>
  <si>
    <t>Landskrona</t>
  </si>
  <si>
    <t>Falkenberg</t>
  </si>
  <si>
    <t>Kungälv</t>
  </si>
  <si>
    <t>Enköping</t>
  </si>
  <si>
    <t>Ängelholm</t>
  </si>
  <si>
    <t>Österåker</t>
  </si>
  <si>
    <t>Upplands Väsby</t>
  </si>
  <si>
    <t>Sigtuna</t>
  </si>
  <si>
    <t>Lidköping</t>
  </si>
  <si>
    <t>Lerum</t>
  </si>
  <si>
    <t>Vänersborg</t>
  </si>
  <si>
    <t>Hudiksvall</t>
  </si>
  <si>
    <t>Värmdö</t>
  </si>
  <si>
    <t>Sandviken</t>
  </si>
  <si>
    <t>Alingsås</t>
  </si>
  <si>
    <t>Västervik</t>
  </si>
  <si>
    <t>Sundbyberg</t>
  </si>
  <si>
    <t>Mark</t>
  </si>
  <si>
    <t>Partille</t>
  </si>
  <si>
    <t>Härryda</t>
  </si>
  <si>
    <t>Värnamo</t>
  </si>
  <si>
    <t>Vellinge</t>
  </si>
  <si>
    <t>Katrineholm</t>
  </si>
  <si>
    <t>Strängnäs</t>
  </si>
  <si>
    <t>Falköping</t>
  </si>
  <si>
    <t>Karlshamn</t>
  </si>
  <si>
    <t>Danderyd</t>
  </si>
  <si>
    <t>Eslöv</t>
  </si>
  <si>
    <t>Karlskoga</t>
  </si>
  <si>
    <t>Nässjö</t>
  </si>
  <si>
    <t>Gislaved</t>
  </si>
  <si>
    <t>Ronneby</t>
  </si>
  <si>
    <t>Vallentuna</t>
  </si>
  <si>
    <t>Boden</t>
  </si>
  <si>
    <t>Kävlinge</t>
  </si>
  <si>
    <t>Ystad</t>
  </si>
  <si>
    <t>Ljungby</t>
  </si>
  <si>
    <t>Ale</t>
  </si>
  <si>
    <t>Vetlanda</t>
  </si>
  <si>
    <t>Oskarshamn</t>
  </si>
  <si>
    <t>Arvika</t>
  </si>
  <si>
    <t>Bollnäs</t>
  </si>
  <si>
    <t>Söderhamn</t>
  </si>
  <si>
    <t>Mjölby</t>
  </si>
  <si>
    <t>Ludvika</t>
  </si>
  <si>
    <t>Nynäshamn</t>
  </si>
  <si>
    <t>Härnösand</t>
  </si>
  <si>
    <t>Ekerö</t>
  </si>
  <si>
    <t>Köping</t>
  </si>
  <si>
    <t>Höganäs</t>
  </si>
  <si>
    <t>Kristinehamn</t>
  </si>
  <si>
    <t>Mariestad</t>
  </si>
  <si>
    <t>Stenungsund</t>
  </si>
  <si>
    <t>Laholm</t>
  </si>
  <si>
    <t>Kiruna</t>
  </si>
  <si>
    <t>Lindesberg</t>
  </si>
  <si>
    <t>Ulricehamn</t>
  </si>
  <si>
    <t>Upplands-Bro</t>
  </si>
  <si>
    <t>Avesta</t>
  </si>
  <si>
    <t>Östhammar</t>
  </si>
  <si>
    <t>Sala</t>
  </si>
  <si>
    <t>Staffanstorp</t>
  </si>
  <si>
    <t>Finspång</t>
  </si>
  <si>
    <t>Sollefteå</t>
  </si>
  <si>
    <t>Mora</t>
  </si>
  <si>
    <t>Tierp</t>
  </si>
  <si>
    <t>Lomma</t>
  </si>
  <si>
    <t>Kumla</t>
  </si>
  <si>
    <t>Kramfors</t>
  </si>
  <si>
    <t>Nybro</t>
  </si>
  <si>
    <t>Simrishamn</t>
  </si>
  <si>
    <t>Ljusdal</t>
  </si>
  <si>
    <t>Svedala</t>
  </si>
  <si>
    <t>Håbo</t>
  </si>
  <si>
    <t>Gällivare</t>
  </si>
  <si>
    <t>Alvesta</t>
  </si>
  <si>
    <t>Skara</t>
  </si>
  <si>
    <t>Sjöbo</t>
  </si>
  <si>
    <t>Tranås</t>
  </si>
  <si>
    <t>Timrå</t>
  </si>
  <si>
    <t>Kalix</t>
  </si>
  <si>
    <t>Sölvesborg</t>
  </si>
  <si>
    <t>Eksjö</t>
  </si>
  <si>
    <t>Klippan</t>
  </si>
  <si>
    <t>Flen</t>
  </si>
  <si>
    <t>Vara</t>
  </si>
  <si>
    <t>Burlöv</t>
  </si>
  <si>
    <t>Säffle</t>
  </si>
  <si>
    <t>Vimmerby</t>
  </si>
  <si>
    <t>Älmhult</t>
  </si>
  <si>
    <t>Orust</t>
  </si>
  <si>
    <t>Leksand</t>
  </si>
  <si>
    <t>Hedemora</t>
  </si>
  <si>
    <t>Hallsberg</t>
  </si>
  <si>
    <t>Salem</t>
  </si>
  <si>
    <t>Hallstahammar</t>
  </si>
  <si>
    <t>Tjörn</t>
  </si>
  <si>
    <t>Höör</t>
  </si>
  <si>
    <t>Skurup</t>
  </si>
  <si>
    <t>Lysekil</t>
  </si>
  <si>
    <t>Hörby</t>
  </si>
  <si>
    <t>Hammarö</t>
  </si>
  <si>
    <t>Bjuv</t>
  </si>
  <si>
    <t>Krokom</t>
  </si>
  <si>
    <t>Båstad</t>
  </si>
  <si>
    <t>Åstorp</t>
  </si>
  <si>
    <t>Hultsfred</t>
  </si>
  <si>
    <t>Söderköping</t>
  </si>
  <si>
    <t>Knivsta</t>
  </si>
  <si>
    <t>Östra Göinge</t>
  </si>
  <si>
    <t>Mörbylånga</t>
  </si>
  <si>
    <t>Sunne</t>
  </si>
  <si>
    <t>Heby</t>
  </si>
  <si>
    <t>Arboga</t>
  </si>
  <si>
    <t>Olofström</t>
  </si>
  <si>
    <t>Svalöv</t>
  </si>
  <si>
    <t>Mönsterås</t>
  </si>
  <si>
    <t>Götene</t>
  </si>
  <si>
    <t>Hagfors</t>
  </si>
  <si>
    <t>Vaggeryd</t>
  </si>
  <si>
    <t>Torsby</t>
  </si>
  <si>
    <t>Lilla Edet</t>
  </si>
  <si>
    <t>Tomelilla</t>
  </si>
  <si>
    <t>Strömsund</t>
  </si>
  <si>
    <t>Tidaholm</t>
  </si>
  <si>
    <t>Osby</t>
  </si>
  <si>
    <t>Tingsryd</t>
  </si>
  <si>
    <t>Åmål</t>
  </si>
  <si>
    <t>Lycksele</t>
  </si>
  <si>
    <t>Öckerö</t>
  </si>
  <si>
    <t>Tanum</t>
  </si>
  <si>
    <t>Fagersta</t>
  </si>
  <si>
    <t>Bromölla</t>
  </si>
  <si>
    <t>Ovanåker</t>
  </si>
  <si>
    <t>Tranemo</t>
  </si>
  <si>
    <t>Kil</t>
  </si>
  <si>
    <t>Åtvidaberg</t>
  </si>
  <si>
    <t>Strömstad</t>
  </si>
  <si>
    <t>Forshaga</t>
  </si>
  <si>
    <t>Askersund</t>
  </si>
  <si>
    <t>Oxelösund</t>
  </si>
  <si>
    <t>Trosa</t>
  </si>
  <si>
    <t>Säter</t>
  </si>
  <si>
    <t>Vårgårda</t>
  </si>
  <si>
    <t>Sävsjö</t>
  </si>
  <si>
    <t>Borgholm</t>
  </si>
  <si>
    <t>Rättvik</t>
  </si>
  <si>
    <t>Filipstad</t>
  </si>
  <si>
    <t>Smedjebacken</t>
  </si>
  <si>
    <t>Härjedalen</t>
  </si>
  <si>
    <t>Tibro</t>
  </si>
  <si>
    <t>Vaxholm</t>
  </si>
  <si>
    <t>Nora</t>
  </si>
  <si>
    <t>Ånge</t>
  </si>
  <si>
    <t>Svenljunga</t>
  </si>
  <si>
    <t>Malung-Sälen</t>
  </si>
  <si>
    <t>Habo</t>
  </si>
  <si>
    <t>Hylte</t>
  </si>
  <si>
    <t>Munkedal</t>
  </si>
  <si>
    <t>Haparanda</t>
  </si>
  <si>
    <t>Åre</t>
  </si>
  <si>
    <t>Surahammar</t>
  </si>
  <si>
    <t>Gagnef</t>
  </si>
  <si>
    <t>Hofors</t>
  </si>
  <si>
    <t>Gnesta</t>
  </si>
  <si>
    <t>Bengtsfors</t>
  </si>
  <si>
    <t>Kinda</t>
  </si>
  <si>
    <t>Degerfors</t>
  </si>
  <si>
    <t>Årjäng</t>
  </si>
  <si>
    <t>Nordanstig</t>
  </si>
  <si>
    <t>Gnosjö</t>
  </si>
  <si>
    <t>Markaryd</t>
  </si>
  <si>
    <t>Örkelljunga</t>
  </si>
  <si>
    <t>Mellerud</t>
  </si>
  <si>
    <t>Uppvidinge</t>
  </si>
  <si>
    <t>Emmaboda</t>
  </si>
  <si>
    <t>Töreboda</t>
  </si>
  <si>
    <t>Herrljunga</t>
  </si>
  <si>
    <t>Grums</t>
  </si>
  <si>
    <t>Sotenäs</t>
  </si>
  <si>
    <t>Älvkarleby</t>
  </si>
  <si>
    <t>Vingåker</t>
  </si>
  <si>
    <t>Nykvarn</t>
  </si>
  <si>
    <t>Hjo</t>
  </si>
  <si>
    <t>Eda</t>
  </si>
  <si>
    <t>Älvsbyn</t>
  </si>
  <si>
    <t>Vännäs</t>
  </si>
  <si>
    <t>Kungsör</t>
  </si>
  <si>
    <t>Bollebygd</t>
  </si>
  <si>
    <t>Lessebo</t>
  </si>
  <si>
    <t>Valdemarsvik</t>
  </si>
  <si>
    <t>Berg</t>
  </si>
  <si>
    <t>Vadstena</t>
  </si>
  <si>
    <t>Hällefors</t>
  </si>
  <si>
    <t>Nordmaling</t>
  </si>
  <si>
    <t>Älvdalen</t>
  </si>
  <si>
    <t>Vilhelmina</t>
  </si>
  <si>
    <t>Torsås</t>
  </si>
  <si>
    <t>Bräcke</t>
  </si>
  <si>
    <t>Lekeberg</t>
  </si>
  <si>
    <t>Orsa</t>
  </si>
  <si>
    <t>Mullsjö</t>
  </si>
  <si>
    <t>Vansbro</t>
  </si>
  <si>
    <t>Perstorp</t>
  </si>
  <si>
    <t>Robertsfors</t>
  </si>
  <si>
    <t>Karlsborg</t>
  </si>
  <si>
    <t>Färgelanda</t>
  </si>
  <si>
    <t>Arvidsjaur</t>
  </si>
  <si>
    <t>Pajala</t>
  </si>
  <si>
    <t>Aneby</t>
  </si>
  <si>
    <t>Storuman</t>
  </si>
  <si>
    <t>Ockelbo</t>
  </si>
  <si>
    <t>Högsby</t>
  </si>
  <si>
    <t>Laxå</t>
  </si>
  <si>
    <t>Grästorp</t>
  </si>
  <si>
    <t>Norberg</t>
  </si>
  <si>
    <t>Ragunda</t>
  </si>
  <si>
    <t>Vindeln</t>
  </si>
  <si>
    <t>Essunga</t>
  </si>
  <si>
    <t>Gullspång</t>
  </si>
  <si>
    <t>Jokkmokk</t>
  </si>
  <si>
    <t>Ödeshög</t>
  </si>
  <si>
    <t>Boxholm</t>
  </si>
  <si>
    <t>Ljusnarsberg</t>
  </si>
  <si>
    <t>Övertorneå</t>
  </si>
  <si>
    <t>Dals-Ed</t>
  </si>
  <si>
    <t>Skinnskatteberg</t>
  </si>
  <si>
    <t>Storfors</t>
  </si>
  <si>
    <t>Norsjö</t>
  </si>
  <si>
    <t>Munkfors</t>
  </si>
  <si>
    <t>Överkalix</t>
  </si>
  <si>
    <t>Ydre</t>
  </si>
  <si>
    <t>Malå</t>
  </si>
  <si>
    <t>Åsele</t>
  </si>
  <si>
    <t>Arjeplog</t>
  </si>
  <si>
    <t>Dorotea</t>
  </si>
  <si>
    <t>Sorsele</t>
  </si>
  <si>
    <t>Bjurholm</t>
  </si>
  <si>
    <t>lindrigt skadade personer i Sveriges kommuner. År 2007</t>
  </si>
  <si>
    <t>severely and slightly injured, in the municipalities of Sweden, 2007</t>
  </si>
  <si>
    <t>den 31/12-06</t>
  </si>
  <si>
    <t>at 31/12-06</t>
  </si>
  <si>
    <t>lindrigt skadade personer i Sveriges kommuner. År 2006</t>
  </si>
  <si>
    <t>severely and slightly injured, in the municipalities of Sweden, 2006</t>
  </si>
  <si>
    <t>den 31/12-05</t>
  </si>
  <si>
    <t>at 31/12-05</t>
  </si>
  <si>
    <t>Malung</t>
  </si>
  <si>
    <t>1    Exklusive 28 olyckor med dödsfall på grund av sjukdom. Liknande olyckor inräknades i statistiken under åren 1994-2002.</t>
  </si>
  <si>
    <t xml:space="preserve">     / Excluding 28 accidents with deaths caused by illness. Similar accidents have been included in the statistics between 1994-2002.</t>
  </si>
  <si>
    <r>
      <t>Polisrapporterade vägtrafikolyckor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med dödlig, svår och lindrig personskada och därvid dödade, svårt och lindrigt </t>
    </r>
  </si>
  <si>
    <t>skadade personer i Sveriges kommuner. År 2005</t>
  </si>
  <si>
    <r>
      <t>Road traffic accidents</t>
    </r>
    <r>
      <rPr>
        <b/>
        <i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 xml:space="preserve"> with fatal, severe and slight personal injury reported by the police and persons killed, severely </t>
    </r>
  </si>
  <si>
    <t>and slightly injured,in the municipalities of Sweden, 2005</t>
  </si>
  <si>
    <t>1    Exklusive 36 dödsfall på grund av sjukdom. Liknande dödsfall inräknades i statistiken under åren 1994-2002</t>
  </si>
  <si>
    <t xml:space="preserve">     / Excluding 36 deaths caused by illness. Similar deaths have been included in the statistics between 1994-2002.</t>
  </si>
  <si>
    <t>skadade personer i Sveriges kommuner. År 2004</t>
  </si>
  <si>
    <t>and slightly injured,in the municipalities of Sweden, 2004</t>
  </si>
  <si>
    <t>den 31/12-04</t>
  </si>
  <si>
    <t>at 31/12-04</t>
  </si>
  <si>
    <t xml:space="preserve">Hela riket                   </t>
  </si>
  <si>
    <t xml:space="preserve">Stockholm                    </t>
  </si>
  <si>
    <t xml:space="preserve">Göteborg                     </t>
  </si>
  <si>
    <t xml:space="preserve">Malmö                        </t>
  </si>
  <si>
    <t xml:space="preserve">Uppsala                      </t>
  </si>
  <si>
    <t xml:space="preserve">Linköping                    </t>
  </si>
  <si>
    <t xml:space="preserve">Västerås                     </t>
  </si>
  <si>
    <t xml:space="preserve">Örebro                       </t>
  </si>
  <si>
    <t xml:space="preserve">Norrköping                   </t>
  </si>
  <si>
    <t xml:space="preserve">Helsingborg                  </t>
  </si>
  <si>
    <t xml:space="preserve">Jönköping                    </t>
  </si>
  <si>
    <t xml:space="preserve">Umeå                         </t>
  </si>
  <si>
    <t xml:space="preserve">Lund                         </t>
  </si>
  <si>
    <t xml:space="preserve">Borås                        </t>
  </si>
  <si>
    <t xml:space="preserve">Sundsvall                    </t>
  </si>
  <si>
    <t xml:space="preserve">Gävle                        </t>
  </si>
  <si>
    <t xml:space="preserve">Eskilstuna                   </t>
  </si>
  <si>
    <t xml:space="preserve">Halmstad                     </t>
  </si>
  <si>
    <t xml:space="preserve">Huddinge                     </t>
  </si>
  <si>
    <t xml:space="preserve">Karlstad                     </t>
  </si>
  <si>
    <t xml:space="preserve">Södertälje                   </t>
  </si>
  <si>
    <t xml:space="preserve">Nacka                        </t>
  </si>
  <si>
    <t xml:space="preserve">Växjö                        </t>
  </si>
  <si>
    <t xml:space="preserve">Botkyrka                     </t>
  </si>
  <si>
    <t xml:space="preserve">Kristianstad                 </t>
  </si>
  <si>
    <t xml:space="preserve">Luleå                        </t>
  </si>
  <si>
    <t xml:space="preserve">Skellefteå                   </t>
  </si>
  <si>
    <t xml:space="preserve">Haninge                      </t>
  </si>
  <si>
    <t xml:space="preserve">Kungsbacka                   </t>
  </si>
  <si>
    <t xml:space="preserve">Järfälla                     </t>
  </si>
  <si>
    <t xml:space="preserve">Karlskrona                   </t>
  </si>
  <si>
    <t xml:space="preserve">Kalmar                       </t>
  </si>
  <si>
    <t xml:space="preserve">Täby                         </t>
  </si>
  <si>
    <t xml:space="preserve">Solna                        </t>
  </si>
  <si>
    <t xml:space="preserve">       -</t>
  </si>
  <si>
    <t xml:space="preserve">Sollentuna                   </t>
  </si>
  <si>
    <t xml:space="preserve">Östersund                    </t>
  </si>
  <si>
    <t xml:space="preserve">Mölndal                      </t>
  </si>
  <si>
    <t xml:space="preserve">Gotland                      </t>
  </si>
  <si>
    <t xml:space="preserve">Falun                        </t>
  </si>
  <si>
    <t xml:space="preserve">Örnsköldsvik                 </t>
  </si>
  <si>
    <t xml:space="preserve">Norrtälje                    </t>
  </si>
  <si>
    <t xml:space="preserve">Varberg                      </t>
  </si>
  <si>
    <t xml:space="preserve">Trollhättan                  </t>
  </si>
  <si>
    <t xml:space="preserve">Uddevalla                    </t>
  </si>
  <si>
    <t xml:space="preserve">Skövde                       </t>
  </si>
  <si>
    <t xml:space="preserve">Nyköping                     </t>
  </si>
  <si>
    <t xml:space="preserve">Hässleholm                   </t>
  </si>
  <si>
    <t xml:space="preserve">Borlänge                     </t>
  </si>
  <si>
    <t xml:space="preserve">Motala                       </t>
  </si>
  <si>
    <t xml:space="preserve">Lidingö                      </t>
  </si>
  <si>
    <t xml:space="preserve">Piteå                        </t>
  </si>
  <si>
    <t xml:space="preserve">Tyresö                       </t>
  </si>
  <si>
    <t xml:space="preserve">Trelleborg                   </t>
  </si>
  <si>
    <t xml:space="preserve">Falkenberg                   </t>
  </si>
  <si>
    <t xml:space="preserve">Landskrona                   </t>
  </si>
  <si>
    <t xml:space="preserve">Kungälv                      </t>
  </si>
  <si>
    <t xml:space="preserve">Enköping                     </t>
  </si>
  <si>
    <t xml:space="preserve">Ängelholm                    </t>
  </si>
  <si>
    <t xml:space="preserve">Upplands Väsby               </t>
  </si>
  <si>
    <t xml:space="preserve">Lidköping                    </t>
  </si>
  <si>
    <t xml:space="preserve">Vänersborg                   </t>
  </si>
  <si>
    <t xml:space="preserve">Hudiksvall                   </t>
  </si>
  <si>
    <t xml:space="preserve">Österåker                    </t>
  </si>
  <si>
    <t xml:space="preserve">Sandviken                    </t>
  </si>
  <si>
    <t xml:space="preserve">Västervik                    </t>
  </si>
  <si>
    <t xml:space="preserve">Sigtuna                      </t>
  </si>
  <si>
    <t xml:space="preserve">Lerum                        </t>
  </si>
  <si>
    <t xml:space="preserve">Alingsås                     </t>
  </si>
  <si>
    <t xml:space="preserve">Värmdö                       </t>
  </si>
  <si>
    <t xml:space="preserve">Sundbyberg                   </t>
  </si>
  <si>
    <t xml:space="preserve">Mark                         </t>
  </si>
  <si>
    <t xml:space="preserve">Partille                     </t>
  </si>
  <si>
    <t xml:space="preserve">Värnamo                      </t>
  </si>
  <si>
    <t xml:space="preserve">Katrineholm                  </t>
  </si>
  <si>
    <t xml:space="preserve">Härryda                      </t>
  </si>
  <si>
    <t xml:space="preserve">Vellinge                     </t>
  </si>
  <si>
    <t xml:space="preserve">Falköping                    </t>
  </si>
  <si>
    <t xml:space="preserve">Karlshamn                    </t>
  </si>
  <si>
    <t xml:space="preserve">Strängnäs                    </t>
  </si>
  <si>
    <t xml:space="preserve">Karlskoga                    </t>
  </si>
  <si>
    <t xml:space="preserve">Danderyd                     </t>
  </si>
  <si>
    <t xml:space="preserve">Gislaved                     </t>
  </si>
  <si>
    <t xml:space="preserve">Eslöv                        </t>
  </si>
  <si>
    <t xml:space="preserve">Nässjö                       </t>
  </si>
  <si>
    <t xml:space="preserve">Ronneby                      </t>
  </si>
  <si>
    <t xml:space="preserve">Boden                        </t>
  </si>
  <si>
    <t xml:space="preserve">Ljungby                      </t>
  </si>
  <si>
    <t xml:space="preserve">Ystad                        </t>
  </si>
  <si>
    <t xml:space="preserve">Vallentuna                   </t>
  </si>
  <si>
    <t xml:space="preserve">Söderhamn                    </t>
  </si>
  <si>
    <t xml:space="preserve">Vetlanda                     </t>
  </si>
  <si>
    <t xml:space="preserve">Oskarshamn                   </t>
  </si>
  <si>
    <t xml:space="preserve">Ale                          </t>
  </si>
  <si>
    <t xml:space="preserve">Arvika                       </t>
  </si>
  <si>
    <t xml:space="preserve">Bollnäs                      </t>
  </si>
  <si>
    <t xml:space="preserve">Kävlinge                     </t>
  </si>
  <si>
    <t xml:space="preserve">Ludvika                      </t>
  </si>
  <si>
    <t xml:space="preserve">Mjölby                       </t>
  </si>
  <si>
    <t xml:space="preserve">Härnösand                    </t>
  </si>
  <si>
    <t xml:space="preserve">Köping                       </t>
  </si>
  <si>
    <t xml:space="preserve">Nynäshamn                    </t>
  </si>
  <si>
    <t xml:space="preserve">Kristinehamn                 </t>
  </si>
  <si>
    <t xml:space="preserve">Mariestad                    </t>
  </si>
  <si>
    <t xml:space="preserve">Ekerö                        </t>
  </si>
  <si>
    <t xml:space="preserve">Lindesberg                   </t>
  </si>
  <si>
    <t xml:space="preserve">Kiruna                       </t>
  </si>
  <si>
    <t xml:space="preserve">Höganäs                      </t>
  </si>
  <si>
    <t xml:space="preserve">Laholm                       </t>
  </si>
  <si>
    <t xml:space="preserve">Stenungsund                  </t>
  </si>
  <si>
    <t xml:space="preserve">Ulricehamn                   </t>
  </si>
  <si>
    <t xml:space="preserve">Avesta                       </t>
  </si>
  <si>
    <t xml:space="preserve">Östhammar                    </t>
  </si>
  <si>
    <t xml:space="preserve">Sala                         </t>
  </si>
  <si>
    <t xml:space="preserve">Upplands-Bro                 </t>
  </si>
  <si>
    <t xml:space="preserve">Sollefteå                    </t>
  </si>
  <si>
    <t xml:space="preserve">Finspång                     </t>
  </si>
  <si>
    <t xml:space="preserve">Staffanstorp                 </t>
  </si>
  <si>
    <t xml:space="preserve">Kramfors                     </t>
  </si>
  <si>
    <t xml:space="preserve">Mora                         </t>
  </si>
  <si>
    <t xml:space="preserve">Tierp                        </t>
  </si>
  <si>
    <t xml:space="preserve">Nybro                        </t>
  </si>
  <si>
    <t xml:space="preserve">Ljusdal                      </t>
  </si>
  <si>
    <t xml:space="preserve">Simrishamn                   </t>
  </si>
  <si>
    <t xml:space="preserve">Kumla                        </t>
  </si>
  <si>
    <t xml:space="preserve">Gällivare                    </t>
  </si>
  <si>
    <t xml:space="preserve">Alvesta                      </t>
  </si>
  <si>
    <t xml:space="preserve">Lomma                        </t>
  </si>
  <si>
    <t xml:space="preserve">Svedala                      </t>
  </si>
  <si>
    <t xml:space="preserve">Skara                        </t>
  </si>
  <si>
    <t xml:space="preserve">Håbo                         </t>
  </si>
  <si>
    <t xml:space="preserve">Timrå                        </t>
  </si>
  <si>
    <t xml:space="preserve">Tranås                       </t>
  </si>
  <si>
    <t xml:space="preserve">Kalix                        </t>
  </si>
  <si>
    <t xml:space="preserve">Sjöbo                        </t>
  </si>
  <si>
    <t xml:space="preserve">Eksjö                        </t>
  </si>
  <si>
    <t xml:space="preserve">Sölvesborg                   </t>
  </si>
  <si>
    <t xml:space="preserve">Flen                         </t>
  </si>
  <si>
    <t xml:space="preserve">Säffle                       </t>
  </si>
  <si>
    <t xml:space="preserve">Vara                         </t>
  </si>
  <si>
    <t xml:space="preserve">Klippan                      </t>
  </si>
  <si>
    <t xml:space="preserve">Vimmerby                     </t>
  </si>
  <si>
    <t xml:space="preserve">Hedemora                     </t>
  </si>
  <si>
    <t xml:space="preserve">Leksand                      </t>
  </si>
  <si>
    <t xml:space="preserve">Älmhult                      </t>
  </si>
  <si>
    <t xml:space="preserve">Hallsberg                    </t>
  </si>
  <si>
    <t xml:space="preserve">Burlöv                       </t>
  </si>
  <si>
    <t xml:space="preserve">Orust                        </t>
  </si>
  <si>
    <t xml:space="preserve">Hallstahammar                </t>
  </si>
  <si>
    <t xml:space="preserve">Tjörn                        </t>
  </si>
  <si>
    <t xml:space="preserve">Lysekil                      </t>
  </si>
  <si>
    <t xml:space="preserve">Hultsfred                    </t>
  </si>
  <si>
    <t xml:space="preserve">Höör                         </t>
  </si>
  <si>
    <t xml:space="preserve">Hammarö                      </t>
  </si>
  <si>
    <t xml:space="preserve">Skurup                       </t>
  </si>
  <si>
    <t xml:space="preserve">Hörby                        </t>
  </si>
  <si>
    <t xml:space="preserve">Salem                        </t>
  </si>
  <si>
    <t xml:space="preserve">Krokom                       </t>
  </si>
  <si>
    <t xml:space="preserve">Söderköping                  </t>
  </si>
  <si>
    <t xml:space="preserve">Båstad                       </t>
  </si>
  <si>
    <t xml:space="preserve">Östra Göinge                 </t>
  </si>
  <si>
    <t xml:space="preserve">Bjuv                         </t>
  </si>
  <si>
    <t xml:space="preserve">Heby                         </t>
  </si>
  <si>
    <t xml:space="preserve">Sunne                        </t>
  </si>
  <si>
    <t xml:space="preserve">Olofström                    </t>
  </si>
  <si>
    <t xml:space="preserve">Hagfors                      </t>
  </si>
  <si>
    <t xml:space="preserve">Arboga                       </t>
  </si>
  <si>
    <t xml:space="preserve">Mörbylånga                   </t>
  </si>
  <si>
    <t xml:space="preserve">Åstorp                       </t>
  </si>
  <si>
    <t xml:space="preserve">Mönsterås                    </t>
  </si>
  <si>
    <t xml:space="preserve">Strömsund                    </t>
  </si>
  <si>
    <t xml:space="preserve">Torsby                       </t>
  </si>
  <si>
    <t xml:space="preserve">Svalöv                       </t>
  </si>
  <si>
    <t xml:space="preserve">Götene                       </t>
  </si>
  <si>
    <t xml:space="preserve">Lilla Edet                   </t>
  </si>
  <si>
    <t xml:space="preserve">Tingsryd                     </t>
  </si>
  <si>
    <t xml:space="preserve">Åmål                         </t>
  </si>
  <si>
    <t xml:space="preserve">Lycksele                     </t>
  </si>
  <si>
    <t xml:space="preserve">Vaggeryd                     </t>
  </si>
  <si>
    <t xml:space="preserve">Osby                         </t>
  </si>
  <si>
    <t xml:space="preserve">Tomelilla                    </t>
  </si>
  <si>
    <t xml:space="preserve">Tidaholm                     </t>
  </si>
  <si>
    <t xml:space="preserve">Tanum                        </t>
  </si>
  <si>
    <t xml:space="preserve">Fagersta                     </t>
  </si>
  <si>
    <t xml:space="preserve">Öckerö                       </t>
  </si>
  <si>
    <t xml:space="preserve">Bromölla                     </t>
  </si>
  <si>
    <t xml:space="preserve">Ovanåker                     </t>
  </si>
  <si>
    <t xml:space="preserve">Tranemo                      </t>
  </si>
  <si>
    <t xml:space="preserve">Kil                          </t>
  </si>
  <si>
    <t xml:space="preserve">Åtvidaberg                   </t>
  </si>
  <si>
    <t xml:space="preserve">Askersund                    </t>
  </si>
  <si>
    <t xml:space="preserve">Forshaga                     </t>
  </si>
  <si>
    <t xml:space="preserve">Strömstad                    </t>
  </si>
  <si>
    <t xml:space="preserve">Oxelösund                    </t>
  </si>
  <si>
    <t xml:space="preserve">Borgholm                     </t>
  </si>
  <si>
    <t xml:space="preserve">Filipstad                    </t>
  </si>
  <si>
    <t xml:space="preserve">Säter                        </t>
  </si>
  <si>
    <t xml:space="preserve">Sävsjö                       </t>
  </si>
  <si>
    <t xml:space="preserve">Härjedalen                   </t>
  </si>
  <si>
    <t xml:space="preserve">Smedjebacken                 </t>
  </si>
  <si>
    <t xml:space="preserve">Rättvik                      </t>
  </si>
  <si>
    <t xml:space="preserve">Ånge                         </t>
  </si>
  <si>
    <t xml:space="preserve">Vårgårda                     </t>
  </si>
  <si>
    <t xml:space="preserve">Trosa                        </t>
  </si>
  <si>
    <t xml:space="preserve">Tibro                        </t>
  </si>
  <si>
    <t xml:space="preserve">Malung                       </t>
  </si>
  <si>
    <t xml:space="preserve">Nora                         </t>
  </si>
  <si>
    <t xml:space="preserve">Svenljunga                   </t>
  </si>
  <si>
    <t xml:space="preserve">Hylte                        </t>
  </si>
  <si>
    <t xml:space="preserve">Bengtsfors                   </t>
  </si>
  <si>
    <t xml:space="preserve">Munkedal                     </t>
  </si>
  <si>
    <t xml:space="preserve">Surahammar                   </t>
  </si>
  <si>
    <t xml:space="preserve">Hofors                       </t>
  </si>
  <si>
    <t xml:space="preserve">Haparanda                    </t>
  </si>
  <si>
    <t xml:space="preserve">Degerfors                    </t>
  </si>
  <si>
    <t xml:space="preserve">Gagnef                       </t>
  </si>
  <si>
    <t xml:space="preserve">Kinda                        </t>
  </si>
  <si>
    <t xml:space="preserve">Gnesta                       </t>
  </si>
  <si>
    <t xml:space="preserve">Vaxholm                      </t>
  </si>
  <si>
    <t xml:space="preserve">Nordanstig                   </t>
  </si>
  <si>
    <t xml:space="preserve">Åre                          </t>
  </si>
  <si>
    <t xml:space="preserve">Gnosjö                       </t>
  </si>
  <si>
    <t xml:space="preserve">Årjäng                       </t>
  </si>
  <si>
    <t xml:space="preserve">Habo                         </t>
  </si>
  <si>
    <t xml:space="preserve">Mellerud                     </t>
  </si>
  <si>
    <t xml:space="preserve">Emmaboda                     </t>
  </si>
  <si>
    <t xml:space="preserve">Markaryd                     </t>
  </si>
  <si>
    <t xml:space="preserve">Uppvidinge                   </t>
  </si>
  <si>
    <t xml:space="preserve">Örkelljunga                  </t>
  </si>
  <si>
    <t xml:space="preserve">Töreboda                     </t>
  </si>
  <si>
    <t xml:space="preserve">Grums                        </t>
  </si>
  <si>
    <t xml:space="preserve">Herrljunga                   </t>
  </si>
  <si>
    <t xml:space="preserve">Sotenäs                      </t>
  </si>
  <si>
    <t xml:space="preserve">Vingåker                     </t>
  </si>
  <si>
    <t xml:space="preserve">Älvkarleby                   </t>
  </si>
  <si>
    <t xml:space="preserve">Hjo                          </t>
  </si>
  <si>
    <t xml:space="preserve">Älvsbyn                      </t>
  </si>
  <si>
    <t xml:space="preserve">Eda                          </t>
  </si>
  <si>
    <t xml:space="preserve">Vännäs                       </t>
  </si>
  <si>
    <t xml:space="preserve">Nykvarn                      </t>
  </si>
  <si>
    <t xml:space="preserve">Kungsör                      </t>
  </si>
  <si>
    <t xml:space="preserve">Lessebo                      </t>
  </si>
  <si>
    <t xml:space="preserve">Valdemarsvik                 </t>
  </si>
  <si>
    <t xml:space="preserve">Bollebygd                    </t>
  </si>
  <si>
    <t xml:space="preserve">Berg                         </t>
  </si>
  <si>
    <t xml:space="preserve">Hällefors                    </t>
  </si>
  <si>
    <t xml:space="preserve">Vadstena                     </t>
  </si>
  <si>
    <t xml:space="preserve">Älvdalen                     </t>
  </si>
  <si>
    <t xml:space="preserve">Nordmaling                   </t>
  </si>
  <si>
    <t xml:space="preserve">Vilhelmina                   </t>
  </si>
  <si>
    <t xml:space="preserve">Bräcke                       </t>
  </si>
  <si>
    <t xml:space="preserve">Torsås                       </t>
  </si>
  <si>
    <t xml:space="preserve">Vansbro                      </t>
  </si>
  <si>
    <t xml:space="preserve">Robertsfors                  </t>
  </si>
  <si>
    <t xml:space="preserve">Mullsjö                      </t>
  </si>
  <si>
    <t xml:space="preserve">Lekeberg                     </t>
  </si>
  <si>
    <t xml:space="preserve">Orsa                         </t>
  </si>
  <si>
    <t xml:space="preserve">Pajala                       </t>
  </si>
  <si>
    <t xml:space="preserve">Karlsborg                    </t>
  </si>
  <si>
    <t xml:space="preserve">Arvidsjaur                   </t>
  </si>
  <si>
    <t xml:space="preserve">Perstorp                     </t>
  </si>
  <si>
    <t xml:space="preserve">Färgelanda                   </t>
  </si>
  <si>
    <t xml:space="preserve">Aneby                        </t>
  </si>
  <si>
    <t xml:space="preserve">Storuman                     </t>
  </si>
  <si>
    <t xml:space="preserve">Laxå                         </t>
  </si>
  <si>
    <t xml:space="preserve">Högsby                       </t>
  </si>
  <si>
    <t xml:space="preserve">Ockelbo                      </t>
  </si>
  <si>
    <t xml:space="preserve">Norberg                      </t>
  </si>
  <si>
    <t xml:space="preserve">Ragunda                      </t>
  </si>
  <si>
    <t xml:space="preserve">Grästorp                     </t>
  </si>
  <si>
    <t xml:space="preserve">Vindeln                      </t>
  </si>
  <si>
    <t xml:space="preserve">Essunga                      </t>
  </si>
  <si>
    <t xml:space="preserve">Gullspång                    </t>
  </si>
  <si>
    <t xml:space="preserve">Jokkmokk                     </t>
  </si>
  <si>
    <t xml:space="preserve">Ödeshög                      </t>
  </si>
  <si>
    <t xml:space="preserve">Ljusnarsberg                 </t>
  </si>
  <si>
    <t xml:space="preserve">Boxholm                      </t>
  </si>
  <si>
    <t xml:space="preserve">Övertorneå                   </t>
  </si>
  <si>
    <t xml:space="preserve">Dals-Ed                      </t>
  </si>
  <si>
    <t xml:space="preserve">Skinnskatteberg              </t>
  </si>
  <si>
    <t xml:space="preserve">Storfors                     </t>
  </si>
  <si>
    <t xml:space="preserve">Norsjö                       </t>
  </si>
  <si>
    <t xml:space="preserve">Munkfors                     </t>
  </si>
  <si>
    <t xml:space="preserve">Överkalix                    </t>
  </si>
  <si>
    <t xml:space="preserve">Ydre                         </t>
  </si>
  <si>
    <t xml:space="preserve">Åsele                        </t>
  </si>
  <si>
    <t xml:space="preserve">Arjeplog                     </t>
  </si>
  <si>
    <t xml:space="preserve">Dorotea                      </t>
  </si>
  <si>
    <t xml:space="preserve">Sorsele                      </t>
  </si>
  <si>
    <t xml:space="preserve">Bjurholm                     </t>
  </si>
  <si>
    <t>1    Exklusive 29 dödsolyckor på grund av sjukdom. Liknande accidents inränades i statistiken under åren 1994-2002</t>
  </si>
  <si>
    <t xml:space="preserve">     / Excluding 29 fatal accidents caused by illness. Similar accidents have been included in the statistics between 1994-2002.</t>
  </si>
  <si>
    <t>den 31/12-03</t>
  </si>
  <si>
    <t>at 31/12-03</t>
  </si>
  <si>
    <t>major</t>
  </si>
  <si>
    <t>minor</t>
  </si>
  <si>
    <t xml:space="preserve">Malå                         </t>
  </si>
  <si>
    <t>1    Inklusive 5 st icke polisrapporterade dödsolyckor/ Including 5 not police reported fatal accidents.</t>
  </si>
  <si>
    <t>2    Exklusive 34 st dödsolyckor på grund av sjukdom. Liknande olyckor har tidare år inräknats i statistiken.</t>
  </si>
  <si>
    <r>
      <t xml:space="preserve">     </t>
    </r>
    <r>
      <rPr>
        <sz val="8"/>
        <rFont val="Arial"/>
        <family val="2"/>
      </rPr>
      <t>/ Excluding 34 fatal accidents caused by illness. Similar accidents have been included in the statistics earlier years.</t>
    </r>
  </si>
  <si>
    <t>den 31/12-01</t>
  </si>
  <si>
    <t>at 31/12-01</t>
  </si>
  <si>
    <t>light</t>
  </si>
  <si>
    <t>Källa/Source: SIKA/SCB</t>
  </si>
  <si>
    <t>skadade personer i Sveriges kommuner. År 2003.</t>
  </si>
  <si>
    <t>and slightly injured,in the municipalities of Sweden, 2003.</t>
  </si>
  <si>
    <t>skadade personer i Sveriges kommuner. År 2002.</t>
  </si>
  <si>
    <t>and slightly injured,in the municipalities of Sweden, 2002.</t>
  </si>
  <si>
    <t>den 31/12-11</t>
  </si>
  <si>
    <t>Dec. 31 -2011</t>
  </si>
  <si>
    <t>den 31/12-12</t>
  </si>
  <si>
    <t>Dec. 31 -2012</t>
  </si>
  <si>
    <t>lindrigt skadade personer i Sveriges kommuner. År 2012.</t>
  </si>
  <si>
    <t>severely and slightly injured, in the municipalities of Sweden. Year 2012.</t>
  </si>
  <si>
    <t>lindrigt skadade personer i Sveriges kommuner. År 2013.</t>
  </si>
  <si>
    <t>severely and slightly injured, in the municipalities of Sweden. Year 2013.</t>
  </si>
  <si>
    <t>den 31/12-13</t>
  </si>
  <si>
    <t>Dec. 31 -2013</t>
  </si>
  <si>
    <t>den 31/12-14</t>
  </si>
  <si>
    <t>Dec. 31 -2014</t>
  </si>
  <si>
    <t>lindrigt skadade personer i Sveriges kommuner. År 2014.</t>
  </si>
  <si>
    <t>severely and slightly injured, in the municipalities of Sweden. Year 2014.</t>
  </si>
  <si>
    <t>lindrigt skadade personer i Sveriges kommuner. År 2015.</t>
  </si>
  <si>
    <t>severely and slightly injured, in the municipalities of Sweden. Year 2015.</t>
  </si>
  <si>
    <t>Dec. 31 -2015</t>
  </si>
  <si>
    <t>den 31 dec. 2015</t>
  </si>
  <si>
    <t>lindrigt skadade personer i Sveriges kommuner. År 2016.</t>
  </si>
  <si>
    <t>severely and slightly injured, in the municipalities of Sweden. Year 2016.</t>
  </si>
  <si>
    <t>den 31 dec. 2016</t>
  </si>
  <si>
    <t>lindrigt skadade personer i Sveriges kommuner. År 2017.</t>
  </si>
  <si>
    <t>severely and slightly injured, in the municipalities of Sweden. Year 2017.</t>
  </si>
  <si>
    <t>Dec. 31st, 2016</t>
  </si>
  <si>
    <t>den 31 dec. 2017</t>
  </si>
  <si>
    <t>Dec. 31st, 2017</t>
  </si>
  <si>
    <t>den 31 dec. 2018</t>
  </si>
  <si>
    <t>Dec. 31st, 2018</t>
  </si>
  <si>
    <t>lindrigt skadade personer i Sveriges kommuner. År 2018.</t>
  </si>
  <si>
    <t>severely and slightly injured, in the municipalities of Sweden. Year 2018.</t>
  </si>
  <si>
    <t>den 31 dec. 2019</t>
  </si>
  <si>
    <t>Dec. 31st, 2019</t>
  </si>
  <si>
    <t>–</t>
  </si>
  <si>
    <t>lindrigt skadade personer i Sveriges kommuner. År 2019.</t>
  </si>
  <si>
    <t>severely and slightly injured, in the municipalities of Sweden. Year 2019.</t>
  </si>
  <si>
    <t>lindrigt skadade personer i Sveriges kommuner. År 2020.</t>
  </si>
  <si>
    <t>severely and slightly injured, in the municipalities of Sweden. Year 2020.</t>
  </si>
  <si>
    <t>den 31 dec. 2020</t>
  </si>
  <si>
    <t>Dec. 31st, 2020</t>
  </si>
  <si>
    <t>lindrigt skadade personer i Sveriges kommuner. År 2021.</t>
  </si>
  <si>
    <t>severely and slightly injured, in the municipalities of Sweden. Year 2021.</t>
  </si>
  <si>
    <t>den 31 dec. 2021</t>
  </si>
  <si>
    <t>Dec. 31st, 2021</t>
  </si>
  <si>
    <t>lindrigt skadade personer i Sveriges kommuner. År 2022.</t>
  </si>
  <si>
    <t>severely and slightly injured, in the municipalities of Sweden. Year 2022.</t>
  </si>
  <si>
    <t>den 31 dec. 2022</t>
  </si>
  <si>
    <t>Dec. 31st, 2022</t>
  </si>
  <si>
    <t>Trafikanalys publicerar årligen officiell statistik om Vägtrafikskador. Uppgifterna kommer från polisens rapportering från olyckor i vägtrafikmiljö, där personskada uppstått. Du hittar vår årliga statistik om Vägtrafikskador här https://www.trafa.se/vagtrafik/vagtrafikskador/. I denna fil finns uppgifter per kommun, för åren 2002 - 2022. Befolkning per kommun kommer från SCB.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</si>
</sst>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vertAlign val="super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63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32" fillId="0" borderId="0"/>
    <xf numFmtId="0" fontId="9" fillId="8" borderId="8" applyNumberFormat="0" applyFon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0" borderId="0" applyNumberFormat="0" applyBorder="0" applyAlignment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8">
    <xf numFmtId="0" fontId="0" fillId="0" borderId="0" xfId="0"/>
    <xf numFmtId="0" fontId="26" fillId="0" borderId="0" xfId="0" applyFont="1"/>
    <xf numFmtId="0" fontId="27" fillId="0" borderId="0" xfId="0" applyFont="1"/>
    <xf numFmtId="3" fontId="26" fillId="0" borderId="0" xfId="0" applyNumberFormat="1" applyFont="1"/>
    <xf numFmtId="0" fontId="30" fillId="0" borderId="0" xfId="0" applyFont="1"/>
    <xf numFmtId="0" fontId="27" fillId="0" borderId="10" xfId="0" applyFont="1" applyBorder="1"/>
    <xf numFmtId="3" fontId="27" fillId="0" borderId="10" xfId="0" applyNumberFormat="1" applyFont="1" applyBorder="1"/>
    <xf numFmtId="0" fontId="30" fillId="0" borderId="10" xfId="0" applyFont="1" applyBorder="1"/>
    <xf numFmtId="3" fontId="30" fillId="0" borderId="0" xfId="0" applyNumberFormat="1" applyFont="1"/>
    <xf numFmtId="3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6" fillId="0" borderId="10" xfId="0" applyFont="1" applyBorder="1"/>
    <xf numFmtId="3" fontId="30" fillId="0" borderId="0" xfId="0" applyNumberFormat="1" applyFont="1" applyAlignment="1">
      <alignment horizontal="left"/>
    </xf>
    <xf numFmtId="3" fontId="26" fillId="0" borderId="10" xfId="0" applyNumberFormat="1" applyFont="1" applyBorder="1"/>
    <xf numFmtId="3" fontId="33" fillId="0" borderId="0" xfId="29" applyNumberFormat="1" applyFont="1" applyAlignment="1">
      <alignment vertical="top" wrapText="1"/>
    </xf>
    <xf numFmtId="3" fontId="33" fillId="0" borderId="0" xfId="29" applyNumberFormat="1" applyFont="1" applyAlignment="1">
      <alignment horizontal="right" vertical="top" wrapText="1"/>
    </xf>
    <xf numFmtId="3" fontId="28" fillId="0" borderId="0" xfId="29" applyNumberFormat="1" applyFont="1" applyAlignment="1">
      <alignment horizontal="right" vertical="top" wrapText="1"/>
    </xf>
    <xf numFmtId="3" fontId="27" fillId="0" borderId="0" xfId="0" applyNumberFormat="1" applyFont="1"/>
    <xf numFmtId="3" fontId="28" fillId="0" borderId="0" xfId="29" applyNumberFormat="1" applyFont="1" applyAlignment="1">
      <alignment vertical="top" wrapText="1"/>
    </xf>
    <xf numFmtId="3" fontId="28" fillId="0" borderId="10" xfId="29" applyNumberFormat="1" applyFont="1" applyBorder="1" applyAlignment="1">
      <alignment vertical="top" wrapText="1"/>
    </xf>
    <xf numFmtId="3" fontId="28" fillId="0" borderId="10" xfId="29" applyNumberFormat="1" applyFont="1" applyBorder="1" applyAlignment="1">
      <alignment horizontal="right" vertical="top" wrapText="1"/>
    </xf>
    <xf numFmtId="3" fontId="28" fillId="0" borderId="0" xfId="0" applyNumberFormat="1" applyFont="1" applyAlignment="1">
      <alignment vertical="top" wrapText="1"/>
    </xf>
    <xf numFmtId="3" fontId="28" fillId="0" borderId="0" xfId="0" applyNumberFormat="1" applyFont="1" applyAlignment="1">
      <alignment horizontal="right" vertical="top" wrapText="1"/>
    </xf>
    <xf numFmtId="3" fontId="33" fillId="0" borderId="0" xfId="0" applyNumberFormat="1" applyFont="1" applyAlignment="1">
      <alignment horizontal="right" vertical="top" wrapText="1"/>
    </xf>
    <xf numFmtId="0" fontId="34" fillId="0" borderId="0" xfId="0" applyFont="1"/>
    <xf numFmtId="0" fontId="27" fillId="0" borderId="0" xfId="0" applyFont="1" applyAlignment="1">
      <alignment horizontal="right"/>
    </xf>
    <xf numFmtId="3" fontId="34" fillId="0" borderId="0" xfId="0" applyNumberFormat="1" applyFont="1"/>
    <xf numFmtId="3" fontId="27" fillId="0" borderId="10" xfId="0" applyNumberFormat="1" applyFont="1" applyBorder="1" applyAlignment="1">
      <alignment horizontal="right"/>
    </xf>
    <xf numFmtId="3" fontId="26" fillId="0" borderId="0" xfId="33" applyNumberFormat="1" applyFont="1"/>
    <xf numFmtId="0" fontId="26" fillId="0" borderId="0" xfId="33" applyFont="1"/>
    <xf numFmtId="0" fontId="30" fillId="0" borderId="0" xfId="33" applyFont="1" applyAlignment="1">
      <alignment horizontal="left"/>
    </xf>
    <xf numFmtId="0" fontId="27" fillId="0" borderId="10" xfId="33" applyFont="1" applyBorder="1" applyAlignment="1">
      <alignment horizontal="left"/>
    </xf>
    <xf numFmtId="3" fontId="27" fillId="0" borderId="10" xfId="33" applyNumberFormat="1" applyFont="1" applyBorder="1"/>
    <xf numFmtId="0" fontId="26" fillId="0" borderId="0" xfId="33" applyFont="1" applyAlignment="1">
      <alignment horizontal="left"/>
    </xf>
    <xf numFmtId="0" fontId="30" fillId="0" borderId="0" xfId="33" applyFont="1"/>
    <xf numFmtId="3" fontId="26" fillId="0" borderId="0" xfId="0" applyNumberFormat="1" applyFont="1" applyAlignment="1">
      <alignment horizontal="right"/>
    </xf>
    <xf numFmtId="3" fontId="36" fillId="0" borderId="0" xfId="33" applyNumberFormat="1" applyFont="1"/>
    <xf numFmtId="0" fontId="30" fillId="0" borderId="10" xfId="33" applyFont="1" applyBorder="1"/>
    <xf numFmtId="0" fontId="27" fillId="0" borderId="0" xfId="33" applyFont="1"/>
    <xf numFmtId="0" fontId="27" fillId="0" borderId="10" xfId="33" applyFont="1" applyBorder="1"/>
    <xf numFmtId="3" fontId="28" fillId="0" borderId="10" xfId="29" applyNumberFormat="1" applyFont="1" applyBorder="1" applyAlignment="1">
      <alignment horizontal="left" vertical="top" wrapText="1"/>
    </xf>
    <xf numFmtId="0" fontId="34" fillId="0" borderId="0" xfId="33" applyFont="1"/>
    <xf numFmtId="3" fontId="30" fillId="0" borderId="0" xfId="33" applyNumberFormat="1" applyFont="1" applyAlignment="1">
      <alignment horizontal="left"/>
    </xf>
    <xf numFmtId="3" fontId="33" fillId="0" borderId="0" xfId="33" applyNumberFormat="1" applyFont="1" applyAlignment="1">
      <alignment horizontal="left" vertical="top" wrapText="1"/>
    </xf>
    <xf numFmtId="3" fontId="27" fillId="0" borderId="0" xfId="33" applyNumberFormat="1" applyFont="1" applyAlignment="1">
      <alignment horizontal="right"/>
    </xf>
    <xf numFmtId="3" fontId="28" fillId="0" borderId="0" xfId="33" applyNumberFormat="1" applyFont="1" applyAlignment="1">
      <alignment horizontal="right" vertical="top" wrapText="1"/>
    </xf>
    <xf numFmtId="0" fontId="32" fillId="0" borderId="0" xfId="33"/>
    <xf numFmtId="3" fontId="26" fillId="0" borderId="0" xfId="33" applyNumberFormat="1" applyFont="1" applyAlignment="1">
      <alignment horizontal="left"/>
    </xf>
    <xf numFmtId="0" fontId="27" fillId="0" borderId="0" xfId="33" applyFont="1" applyAlignment="1">
      <alignment horizontal="left"/>
    </xf>
    <xf numFmtId="0" fontId="27" fillId="0" borderId="0" xfId="33" applyFont="1" applyAlignment="1">
      <alignment horizontal="right"/>
    </xf>
    <xf numFmtId="3" fontId="26" fillId="0" borderId="10" xfId="33" applyNumberFormat="1" applyFont="1" applyBorder="1"/>
    <xf numFmtId="3" fontId="30" fillId="0" borderId="0" xfId="33" applyNumberFormat="1" applyFont="1"/>
    <xf numFmtId="3" fontId="28" fillId="0" borderId="0" xfId="33" applyNumberFormat="1" applyFont="1" applyAlignment="1">
      <alignment horizontal="left" vertical="top" wrapText="1"/>
    </xf>
    <xf numFmtId="3" fontId="32" fillId="0" borderId="0" xfId="33" applyNumberFormat="1"/>
    <xf numFmtId="3" fontId="33" fillId="0" borderId="0" xfId="33" applyNumberFormat="1" applyFont="1" applyAlignment="1">
      <alignment horizontal="right" vertical="top" wrapText="1"/>
    </xf>
    <xf numFmtId="3" fontId="33" fillId="0" borderId="0" xfId="29" applyNumberFormat="1" applyFont="1" applyAlignment="1">
      <alignment horizontal="left" vertical="top" wrapText="1"/>
    </xf>
    <xf numFmtId="0" fontId="34" fillId="0" borderId="0" xfId="33" applyFont="1" applyAlignment="1">
      <alignment horizontal="left"/>
    </xf>
    <xf numFmtId="0" fontId="26" fillId="0" borderId="10" xfId="33" applyFont="1" applyBorder="1" applyAlignment="1">
      <alignment horizontal="left"/>
    </xf>
    <xf numFmtId="3" fontId="28" fillId="0" borderId="10" xfId="33" applyNumberFormat="1" applyFont="1" applyBorder="1" applyAlignment="1">
      <alignment horizontal="left" vertical="top" wrapText="1"/>
    </xf>
    <xf numFmtId="0" fontId="26" fillId="0" borderId="10" xfId="33" applyFont="1" applyBorder="1"/>
    <xf numFmtId="3" fontId="28" fillId="0" borderId="10" xfId="33" applyNumberFormat="1" applyFont="1" applyBorder="1" applyAlignment="1">
      <alignment horizontal="right" vertical="top" wrapText="1"/>
    </xf>
    <xf numFmtId="3" fontId="28" fillId="0" borderId="0" xfId="29" applyNumberFormat="1" applyFont="1" applyAlignment="1">
      <alignment horizontal="left" vertical="top" wrapText="1"/>
    </xf>
    <xf numFmtId="3" fontId="27" fillId="0" borderId="0" xfId="33" applyNumberFormat="1" applyFont="1"/>
    <xf numFmtId="3" fontId="27" fillId="0" borderId="10" xfId="33" applyNumberFormat="1" applyFont="1" applyBorder="1" applyAlignment="1">
      <alignment horizontal="right"/>
    </xf>
    <xf numFmtId="3" fontId="26" fillId="0" borderId="0" xfId="33" applyNumberFormat="1" applyFont="1" applyAlignment="1">
      <alignment horizontal="right"/>
    </xf>
    <xf numFmtId="3" fontId="32" fillId="0" borderId="0" xfId="33" applyNumberFormat="1" applyAlignment="1">
      <alignment horizontal="right"/>
    </xf>
    <xf numFmtId="0" fontId="37" fillId="0" borderId="0" xfId="33" applyFont="1"/>
    <xf numFmtId="0" fontId="26" fillId="0" borderId="0" xfId="33" applyFont="1" applyAlignment="1">
      <alignment vertical="center"/>
    </xf>
    <xf numFmtId="3" fontId="27" fillId="0" borderId="0" xfId="33" applyNumberFormat="1" applyFont="1" applyAlignment="1">
      <alignment vertical="center"/>
    </xf>
    <xf numFmtId="0" fontId="27" fillId="0" borderId="0" xfId="33" applyFont="1" applyAlignment="1">
      <alignment vertical="center"/>
    </xf>
    <xf numFmtId="3" fontId="26" fillId="0" borderId="0" xfId="33" applyNumberFormat="1" applyFont="1" applyAlignment="1">
      <alignment vertical="center"/>
    </xf>
    <xf numFmtId="0" fontId="27" fillId="0" borderId="10" xfId="33" applyFont="1" applyBorder="1" applyAlignment="1">
      <alignment vertical="center"/>
    </xf>
    <xf numFmtId="3" fontId="27" fillId="0" borderId="10" xfId="33" applyNumberFormat="1" applyFont="1" applyBorder="1" applyAlignment="1">
      <alignment vertical="center"/>
    </xf>
    <xf numFmtId="3" fontId="26" fillId="0" borderId="0" xfId="33" applyNumberFormat="1" applyFont="1" applyAlignment="1">
      <alignment horizontal="right" vertical="center"/>
    </xf>
    <xf numFmtId="3" fontId="26" fillId="0" borderId="0" xfId="33" applyNumberFormat="1" applyFont="1" applyAlignment="1">
      <alignment horizontal="left" vertical="center" indent="1"/>
    </xf>
    <xf numFmtId="3" fontId="27" fillId="0" borderId="10" xfId="33" applyNumberFormat="1" applyFont="1" applyBorder="1" applyAlignment="1">
      <alignment horizontal="left" vertical="center" indent="1"/>
    </xf>
    <xf numFmtId="3" fontId="26" fillId="0" borderId="10" xfId="33" applyNumberFormat="1" applyFont="1" applyBorder="1" applyAlignment="1">
      <alignment vertical="center"/>
    </xf>
    <xf numFmtId="3" fontId="27" fillId="0" borderId="0" xfId="33" applyNumberFormat="1" applyFont="1" applyAlignment="1">
      <alignment horizontal="right" vertical="center"/>
    </xf>
    <xf numFmtId="3" fontId="27" fillId="0" borderId="0" xfId="33" applyNumberFormat="1" applyFont="1" applyAlignment="1">
      <alignment horizontal="left" vertical="center" indent="1"/>
    </xf>
    <xf numFmtId="0" fontId="26" fillId="0" borderId="10" xfId="33" applyFont="1" applyBorder="1" applyAlignment="1">
      <alignment vertical="center"/>
    </xf>
    <xf numFmtId="3" fontId="27" fillId="0" borderId="10" xfId="33" applyNumberFormat="1" applyFont="1" applyBorder="1" applyAlignment="1">
      <alignment horizontal="right" vertical="center"/>
    </xf>
    <xf numFmtId="3" fontId="32" fillId="0" borderId="0" xfId="33" applyNumberFormat="1" applyAlignment="1">
      <alignment vertical="center"/>
    </xf>
    <xf numFmtId="3" fontId="32" fillId="0" borderId="0" xfId="33" applyNumberFormat="1" applyAlignment="1">
      <alignment horizontal="right" vertical="center"/>
    </xf>
    <xf numFmtId="164" fontId="27" fillId="0" borderId="0" xfId="33" applyNumberFormat="1" applyFont="1" applyAlignment="1">
      <alignment vertical="center"/>
    </xf>
    <xf numFmtId="3" fontId="38" fillId="0" borderId="0" xfId="33" applyNumberFormat="1" applyFont="1" applyAlignment="1">
      <alignment vertical="center"/>
    </xf>
    <xf numFmtId="0" fontId="32" fillId="0" borderId="0" xfId="33" applyAlignment="1">
      <alignment vertical="center"/>
    </xf>
    <xf numFmtId="3" fontId="27" fillId="0" borderId="0" xfId="0" applyNumberFormat="1" applyFont="1" applyAlignment="1">
      <alignment horizontal="right"/>
    </xf>
    <xf numFmtId="0" fontId="28" fillId="0" borderId="0" xfId="29" applyFont="1" applyAlignment="1">
      <alignment horizontal="right" vertical="top" wrapText="1"/>
    </xf>
    <xf numFmtId="165" fontId="27" fillId="0" borderId="0" xfId="0" applyNumberFormat="1" applyFont="1"/>
    <xf numFmtId="0" fontId="28" fillId="0" borderId="10" xfId="29" applyFont="1" applyBorder="1" applyAlignment="1">
      <alignment horizontal="right" vertical="top" wrapText="1"/>
    </xf>
    <xf numFmtId="3" fontId="0" fillId="0" borderId="0" xfId="0" applyNumberFormat="1"/>
    <xf numFmtId="0" fontId="0" fillId="0" borderId="10" xfId="0" applyBorder="1"/>
    <xf numFmtId="0" fontId="32" fillId="0" borderId="10" xfId="33" applyBorder="1"/>
    <xf numFmtId="1" fontId="27" fillId="0" borderId="0" xfId="33" applyNumberFormat="1" applyFont="1"/>
    <xf numFmtId="3" fontId="28" fillId="0" borderId="0" xfId="33" applyNumberFormat="1" applyFont="1" applyAlignment="1">
      <alignment vertical="top" wrapText="1"/>
    </xf>
    <xf numFmtId="3" fontId="40" fillId="0" borderId="0" xfId="121" applyNumberFormat="1" applyFont="1" applyAlignment="1">
      <alignment horizontal="left"/>
    </xf>
    <xf numFmtId="0" fontId="32" fillId="0" borderId="0" xfId="0" applyFont="1" applyAlignment="1">
      <alignment wrapText="1"/>
    </xf>
  </cellXfs>
  <cellStyles count="163">
    <cellStyle name="20 % - Dekorfärg1" xfId="50" builtinId="30" customBuiltin="1"/>
    <cellStyle name="20 % - Dekorfärg1 2" xfId="123" xr:uid="{00000000-0005-0000-0000-000081000000}"/>
    <cellStyle name="20 % - Dekorfärg1 3" xfId="137" xr:uid="{65E7A5B0-776D-4A9A-8564-6785D8170C44}"/>
    <cellStyle name="20 % - Dekorfärg1 4" xfId="151" xr:uid="{5CA820F8-0714-4187-9319-E28B424293B9}"/>
    <cellStyle name="20 % - Dekorfärg2" xfId="52" builtinId="34" customBuiltin="1"/>
    <cellStyle name="20 % - Dekorfärg2 2" xfId="125" xr:uid="{00000000-0005-0000-0000-000082000000}"/>
    <cellStyle name="20 % - Dekorfärg2 3" xfId="139" xr:uid="{44BEDF2D-A120-4187-BFAD-F06C9F107FC6}"/>
    <cellStyle name="20 % - Dekorfärg2 4" xfId="153" xr:uid="{B09CBB39-8563-40FE-A95E-7F9D5D24B0B1}"/>
    <cellStyle name="20 % - Dekorfärg3" xfId="54" builtinId="38" customBuiltin="1"/>
    <cellStyle name="20 % - Dekorfärg3 2" xfId="127" xr:uid="{00000000-0005-0000-0000-000083000000}"/>
    <cellStyle name="20 % - Dekorfärg3 3" xfId="141" xr:uid="{BD771A86-7FF8-4B41-821B-2A5B8C442033}"/>
    <cellStyle name="20 % - Dekorfärg3 4" xfId="155" xr:uid="{3D36F6E9-2157-4365-AFE3-FCB9E2D9119A}"/>
    <cellStyle name="20 % - Dekorfärg4" xfId="56" builtinId="42" customBuiltin="1"/>
    <cellStyle name="20 % - Dekorfärg4 2" xfId="129" xr:uid="{00000000-0005-0000-0000-000084000000}"/>
    <cellStyle name="20 % - Dekorfärg4 3" xfId="143" xr:uid="{68D2B519-319F-44DC-99A0-FA299B6ADBC1}"/>
    <cellStyle name="20 % - Dekorfärg4 4" xfId="157" xr:uid="{6F78FE9F-FCBA-44A2-BF40-F375D525C54A}"/>
    <cellStyle name="20 % - Dekorfärg5" xfId="58" builtinId="46" customBuiltin="1"/>
    <cellStyle name="20 % - Dekorfärg5 2" xfId="131" xr:uid="{00000000-0005-0000-0000-000085000000}"/>
    <cellStyle name="20 % - Dekorfärg5 3" xfId="145" xr:uid="{894D8169-CCA7-4CC9-8D19-7A110F891F55}"/>
    <cellStyle name="20 % - Dekorfärg5 4" xfId="159" xr:uid="{B5A97F85-DB45-49B2-AD3C-A33640E43B9A}"/>
    <cellStyle name="20 % - Dekorfärg6" xfId="60" builtinId="50" customBuiltin="1"/>
    <cellStyle name="20 % - Dekorfärg6 2" xfId="133" xr:uid="{00000000-0005-0000-0000-000086000000}"/>
    <cellStyle name="20 % - Dekorfärg6 3" xfId="147" xr:uid="{A44C9B64-C200-4AEC-B45B-2CEAB04E31E3}"/>
    <cellStyle name="20 % - Dekorfärg6 4" xfId="161" xr:uid="{A913AB0E-2CFF-4E0E-BD5D-DC87BD735581}"/>
    <cellStyle name="20% - Dekorfärg1 2" xfId="38" xr:uid="{00000000-0005-0000-0000-000001000000}"/>
    <cellStyle name="20% - Dekorfärg1 3" xfId="66" xr:uid="{00000000-0005-0000-0000-000002000000}"/>
    <cellStyle name="20% - Dekorfärg1 4" xfId="81" xr:uid="{00000000-0005-0000-0000-000003000000}"/>
    <cellStyle name="20% - Dekorfärg1 5" xfId="95" xr:uid="{00000000-0005-0000-0000-000004000000}"/>
    <cellStyle name="20% - Dekorfärg1 6" xfId="109" xr:uid="{00000000-0005-0000-0000-000005000000}"/>
    <cellStyle name="20% - Dekorfärg2 2" xfId="40" xr:uid="{00000000-0005-0000-0000-000007000000}"/>
    <cellStyle name="20% - Dekorfärg2 3" xfId="68" xr:uid="{00000000-0005-0000-0000-000008000000}"/>
    <cellStyle name="20% - Dekorfärg2 4" xfId="83" xr:uid="{00000000-0005-0000-0000-000009000000}"/>
    <cellStyle name="20% - Dekorfärg2 5" xfId="97" xr:uid="{00000000-0005-0000-0000-00000A000000}"/>
    <cellStyle name="20% - Dekorfärg2 6" xfId="111" xr:uid="{00000000-0005-0000-0000-00000B000000}"/>
    <cellStyle name="20% - Dekorfärg3 2" xfId="42" xr:uid="{00000000-0005-0000-0000-00000D000000}"/>
    <cellStyle name="20% - Dekorfärg3 3" xfId="70" xr:uid="{00000000-0005-0000-0000-00000E000000}"/>
    <cellStyle name="20% - Dekorfärg3 4" xfId="85" xr:uid="{00000000-0005-0000-0000-00000F000000}"/>
    <cellStyle name="20% - Dekorfärg3 5" xfId="99" xr:uid="{00000000-0005-0000-0000-000010000000}"/>
    <cellStyle name="20% - Dekorfärg3 6" xfId="113" xr:uid="{00000000-0005-0000-0000-000011000000}"/>
    <cellStyle name="20% - Dekorfärg4 2" xfId="44" xr:uid="{00000000-0005-0000-0000-000013000000}"/>
    <cellStyle name="20% - Dekorfärg4 3" xfId="73" xr:uid="{00000000-0005-0000-0000-000014000000}"/>
    <cellStyle name="20% - Dekorfärg4 4" xfId="87" xr:uid="{00000000-0005-0000-0000-000015000000}"/>
    <cellStyle name="20% - Dekorfärg4 5" xfId="101" xr:uid="{00000000-0005-0000-0000-000016000000}"/>
    <cellStyle name="20% - Dekorfärg4 6" xfId="115" xr:uid="{00000000-0005-0000-0000-000017000000}"/>
    <cellStyle name="20% - Dekorfärg5 2" xfId="46" xr:uid="{00000000-0005-0000-0000-000019000000}"/>
    <cellStyle name="20% - Dekorfärg5 3" xfId="75" xr:uid="{00000000-0005-0000-0000-00001A000000}"/>
    <cellStyle name="20% - Dekorfärg5 4" xfId="89" xr:uid="{00000000-0005-0000-0000-00001B000000}"/>
    <cellStyle name="20% - Dekorfärg5 5" xfId="103" xr:uid="{00000000-0005-0000-0000-00001C000000}"/>
    <cellStyle name="20% - Dekorfärg5 6" xfId="117" xr:uid="{00000000-0005-0000-0000-00001D000000}"/>
    <cellStyle name="20% - Dekorfärg6 2" xfId="48" xr:uid="{00000000-0005-0000-0000-00001F000000}"/>
    <cellStyle name="20% - Dekorfärg6 3" xfId="77" xr:uid="{00000000-0005-0000-0000-000020000000}"/>
    <cellStyle name="20% - Dekorfärg6 4" xfId="91" xr:uid="{00000000-0005-0000-0000-000021000000}"/>
    <cellStyle name="20% - Dekorfärg6 5" xfId="105" xr:uid="{00000000-0005-0000-0000-000022000000}"/>
    <cellStyle name="20% - Dekorfärg6 6" xfId="119" xr:uid="{00000000-0005-0000-0000-000023000000}"/>
    <cellStyle name="40 % - Dekorfärg1" xfId="51" builtinId="31" customBuiltin="1"/>
    <cellStyle name="40 % - Dekorfärg1 2" xfId="124" xr:uid="{00000000-0005-0000-0000-000087000000}"/>
    <cellStyle name="40 % - Dekorfärg1 3" xfId="138" xr:uid="{DC5286D2-608E-4993-91E9-FCA09B4927C6}"/>
    <cellStyle name="40 % - Dekorfärg1 4" xfId="152" xr:uid="{9F6FC1C6-700B-4B5B-9284-9B0F4A6F6580}"/>
    <cellStyle name="40 % - Dekorfärg2" xfId="53" builtinId="35" customBuiltin="1"/>
    <cellStyle name="40 % - Dekorfärg2 2" xfId="126" xr:uid="{00000000-0005-0000-0000-000088000000}"/>
    <cellStyle name="40 % - Dekorfärg2 3" xfId="140" xr:uid="{82331330-886A-4FC1-9FF0-4C2CF9CAA1B6}"/>
    <cellStyle name="40 % - Dekorfärg2 4" xfId="154" xr:uid="{2B50BD1C-A19E-48CB-A5BA-925EA5DA0596}"/>
    <cellStyle name="40 % - Dekorfärg3" xfId="55" builtinId="39" customBuiltin="1"/>
    <cellStyle name="40 % - Dekorfärg3 2" xfId="128" xr:uid="{00000000-0005-0000-0000-000089000000}"/>
    <cellStyle name="40 % - Dekorfärg3 3" xfId="142" xr:uid="{530CC465-59E5-409C-AC47-DA16E46ED1ED}"/>
    <cellStyle name="40 % - Dekorfärg3 4" xfId="156" xr:uid="{D650A703-E008-469C-9DD0-C12DEE370526}"/>
    <cellStyle name="40 % - Dekorfärg4" xfId="57" builtinId="43" customBuiltin="1"/>
    <cellStyle name="40 % - Dekorfärg4 2" xfId="130" xr:uid="{00000000-0005-0000-0000-00008A000000}"/>
    <cellStyle name="40 % - Dekorfärg4 3" xfId="144" xr:uid="{B01105E7-3468-496A-AEDD-5D769925C799}"/>
    <cellStyle name="40 % - Dekorfärg4 4" xfId="158" xr:uid="{38C09FD8-B684-4BE1-939B-B02C1FF4DDAA}"/>
    <cellStyle name="40 % - Dekorfärg5" xfId="59" builtinId="47" customBuiltin="1"/>
    <cellStyle name="40 % - Dekorfärg5 2" xfId="132" xr:uid="{00000000-0005-0000-0000-00008B000000}"/>
    <cellStyle name="40 % - Dekorfärg5 3" xfId="146" xr:uid="{774E0CD8-5B3F-4218-AED0-3B5F541FF8C6}"/>
    <cellStyle name="40 % - Dekorfärg5 4" xfId="160" xr:uid="{40D7C413-D8EA-4697-9DD8-1403F46BD84F}"/>
    <cellStyle name="40 % - Dekorfärg6" xfId="61" builtinId="51" customBuiltin="1"/>
    <cellStyle name="40 % - Dekorfärg6 2" xfId="134" xr:uid="{00000000-0005-0000-0000-00008C000000}"/>
    <cellStyle name="40 % - Dekorfärg6 3" xfId="148" xr:uid="{3E200E61-E71C-48AB-83D8-7D6D20FFF69E}"/>
    <cellStyle name="40 % - Dekorfärg6 4" xfId="162" xr:uid="{CCA4BC69-6453-415E-9D85-4C0773465890}"/>
    <cellStyle name="40% - Dekorfärg1 2" xfId="39" xr:uid="{00000000-0005-0000-0000-000025000000}"/>
    <cellStyle name="40% - Dekorfärg1 3" xfId="67" xr:uid="{00000000-0005-0000-0000-000026000000}"/>
    <cellStyle name="40% - Dekorfärg1 4" xfId="82" xr:uid="{00000000-0005-0000-0000-000027000000}"/>
    <cellStyle name="40% - Dekorfärg1 5" xfId="96" xr:uid="{00000000-0005-0000-0000-000028000000}"/>
    <cellStyle name="40% - Dekorfärg1 6" xfId="110" xr:uid="{00000000-0005-0000-0000-000029000000}"/>
    <cellStyle name="40% - Dekorfärg2 2" xfId="41" xr:uid="{00000000-0005-0000-0000-00002B000000}"/>
    <cellStyle name="40% - Dekorfärg2 3" xfId="69" xr:uid="{00000000-0005-0000-0000-00002C000000}"/>
    <cellStyle name="40% - Dekorfärg2 4" xfId="84" xr:uid="{00000000-0005-0000-0000-00002D000000}"/>
    <cellStyle name="40% - Dekorfärg2 5" xfId="98" xr:uid="{00000000-0005-0000-0000-00002E000000}"/>
    <cellStyle name="40% - Dekorfärg2 6" xfId="112" xr:uid="{00000000-0005-0000-0000-00002F000000}"/>
    <cellStyle name="40% - Dekorfärg3 2" xfId="43" xr:uid="{00000000-0005-0000-0000-000031000000}"/>
    <cellStyle name="40% - Dekorfärg3 3" xfId="71" xr:uid="{00000000-0005-0000-0000-000032000000}"/>
    <cellStyle name="40% - Dekorfärg3 4" xfId="86" xr:uid="{00000000-0005-0000-0000-000033000000}"/>
    <cellStyle name="40% - Dekorfärg3 5" xfId="100" xr:uid="{00000000-0005-0000-0000-000034000000}"/>
    <cellStyle name="40% - Dekorfärg3 6" xfId="114" xr:uid="{00000000-0005-0000-0000-000035000000}"/>
    <cellStyle name="40% - Dekorfärg4 2" xfId="45" xr:uid="{00000000-0005-0000-0000-000037000000}"/>
    <cellStyle name="40% - Dekorfärg4 3" xfId="74" xr:uid="{00000000-0005-0000-0000-000038000000}"/>
    <cellStyle name="40% - Dekorfärg4 4" xfId="88" xr:uid="{00000000-0005-0000-0000-000039000000}"/>
    <cellStyle name="40% - Dekorfärg4 5" xfId="102" xr:uid="{00000000-0005-0000-0000-00003A000000}"/>
    <cellStyle name="40% - Dekorfärg4 6" xfId="116" xr:uid="{00000000-0005-0000-0000-00003B000000}"/>
    <cellStyle name="40% - Dekorfärg5 2" xfId="47" xr:uid="{00000000-0005-0000-0000-00003D000000}"/>
    <cellStyle name="40% - Dekorfärg5 3" xfId="76" xr:uid="{00000000-0005-0000-0000-00003E000000}"/>
    <cellStyle name="40% - Dekorfärg5 4" xfId="90" xr:uid="{00000000-0005-0000-0000-00003F000000}"/>
    <cellStyle name="40% - Dekorfärg5 5" xfId="104" xr:uid="{00000000-0005-0000-0000-000040000000}"/>
    <cellStyle name="40% - Dekorfärg5 6" xfId="118" xr:uid="{00000000-0005-0000-0000-000041000000}"/>
    <cellStyle name="40% - Dekorfärg6 2" xfId="49" xr:uid="{00000000-0005-0000-0000-000043000000}"/>
    <cellStyle name="40% - Dekorfärg6 3" xfId="78" xr:uid="{00000000-0005-0000-0000-000044000000}"/>
    <cellStyle name="40% - Dekorfärg6 4" xfId="92" xr:uid="{00000000-0005-0000-0000-000045000000}"/>
    <cellStyle name="40% - Dekorfärg6 5" xfId="106" xr:uid="{00000000-0005-0000-0000-000046000000}"/>
    <cellStyle name="40% - Dekorfärg6 6" xfId="120" xr:uid="{00000000-0005-0000-0000-000047000000}"/>
    <cellStyle name="60 % - Dekorfärg1" xfId="18" builtinId="32" customBuiltin="1"/>
    <cellStyle name="60 % - Dekorfärg2" xfId="20" builtinId="36" customBuiltin="1"/>
    <cellStyle name="60 % - Dekorfärg3" xfId="22" builtinId="40" customBuiltin="1"/>
    <cellStyle name="60 % - Dekorfärg4" xfId="24" builtinId="44" customBuiltin="1"/>
    <cellStyle name="60 % - Dekorfärg5" xfId="26" builtinId="48" customBuiltin="1"/>
    <cellStyle name="60 % - Dekorfärg6" xfId="28" builtinId="52" customBuiltin="1"/>
    <cellStyle name="Anteckning 10" xfId="150" xr:uid="{D0C5D207-87E2-4E91-9143-0B9984D4C322}"/>
    <cellStyle name="Anteckning 2" xfId="30" xr:uid="{00000000-0005-0000-0000-00004E000000}"/>
    <cellStyle name="Anteckning 3" xfId="63" xr:uid="{00000000-0005-0000-0000-00004F000000}"/>
    <cellStyle name="Anteckning 4" xfId="65" xr:uid="{00000000-0005-0000-0000-000050000000}"/>
    <cellStyle name="Anteckning 5" xfId="80" xr:uid="{00000000-0005-0000-0000-000051000000}"/>
    <cellStyle name="Anteckning 6" xfId="94" xr:uid="{00000000-0005-0000-0000-000052000000}"/>
    <cellStyle name="Anteckning 7" xfId="108" xr:uid="{00000000-0005-0000-0000-000053000000}"/>
    <cellStyle name="Anteckning 8" xfId="122" xr:uid="{00000000-0005-0000-0000-00008D000000}"/>
    <cellStyle name="Anteckning 9" xfId="136" xr:uid="{4282975B-1003-4A46-BF6C-1385136AE6B9}"/>
    <cellStyle name="Beräkning" xfId="11" builtinId="22" customBuiltin="1"/>
    <cellStyle name="Bra" xfId="6" builtinId="26" customBuiltin="1"/>
    <cellStyle name="Dekorfärg1" xfId="17" builtinId="29" customBuiltin="1"/>
    <cellStyle name="Dekorfärg2" xfId="19" builtinId="33" customBuiltin="1"/>
    <cellStyle name="Dekorfärg3" xfId="21" builtinId="37" customBuiltin="1"/>
    <cellStyle name="Dekorfärg4" xfId="23" builtinId="41" customBuiltin="1"/>
    <cellStyle name="Dekorfärg5" xfId="25" builtinId="45" customBuiltin="1"/>
    <cellStyle name="Dekorfärg6" xfId="27" builtinId="49" customBuiltin="1"/>
    <cellStyle name="Dålig" xfId="7" builtinId="27" customBuiltin="1"/>
    <cellStyle name="Förklarande text" xfId="15" builtinId="53" customBuiltin="1"/>
    <cellStyle name="Hyperlänk 2" xfId="31" xr:uid="{00000000-0005-0000-0000-00005E000000}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10" xfId="107" xr:uid="{00000000-0005-0000-0000-000064000000}"/>
    <cellStyle name="Normal 11" xfId="121" xr:uid="{00000000-0005-0000-0000-00008E000000}"/>
    <cellStyle name="Normal 12" xfId="135" xr:uid="{15C43928-4921-4447-871A-60DCD101DE82}"/>
    <cellStyle name="Normal 13" xfId="149" xr:uid="{E547C327-02E8-4B67-AF07-6B53BEF3F2CF}"/>
    <cellStyle name="Normal 2" xfId="32" xr:uid="{00000000-0005-0000-0000-000065000000}"/>
    <cellStyle name="Normal 2 2" xfId="33" xr:uid="{00000000-0005-0000-0000-000066000000}"/>
    <cellStyle name="Normal 2 3" xfId="34" xr:uid="{00000000-0005-0000-0000-000067000000}"/>
    <cellStyle name="Normal 2 4" xfId="35" xr:uid="{00000000-0005-0000-0000-000068000000}"/>
    <cellStyle name="Normal 2 5" xfId="36" xr:uid="{00000000-0005-0000-0000-000069000000}"/>
    <cellStyle name="Normal 3" xfId="29" xr:uid="{00000000-0005-0000-0000-00006A000000}"/>
    <cellStyle name="Normal 4" xfId="37" xr:uid="{00000000-0005-0000-0000-00006B000000}"/>
    <cellStyle name="Normal 5" xfId="62" xr:uid="{00000000-0005-0000-0000-00006C000000}"/>
    <cellStyle name="Normal 6" xfId="64" xr:uid="{00000000-0005-0000-0000-00006D000000}"/>
    <cellStyle name="Normal 7" xfId="72" xr:uid="{00000000-0005-0000-0000-00006E000000}"/>
    <cellStyle name="Normal 8" xfId="79" xr:uid="{00000000-0005-0000-0000-00006F000000}"/>
    <cellStyle name="Normal 9" xfId="93" xr:uid="{00000000-0005-0000-0000-000070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6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47625</xdr:rowOff>
    </xdr:from>
    <xdr:to>
      <xdr:col>0</xdr:col>
      <xdr:colOff>1696030</xdr:colOff>
      <xdr:row>5</xdr:row>
      <xdr:rowOff>152400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2F54487-5A7E-007F-A8F6-6348ED292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85850"/>
          <a:ext cx="154363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CF1A-BC70-423F-A94B-69D87685EA48}">
  <dimension ref="A1"/>
  <sheetViews>
    <sheetView tabSelected="1" workbookViewId="0">
      <selection activeCell="A2" sqref="A2"/>
    </sheetView>
  </sheetViews>
  <sheetFormatPr defaultRowHeight="12.75"/>
  <cols>
    <col min="1" max="1" width="86.28515625" customWidth="1"/>
  </cols>
  <sheetData>
    <row r="1" spans="1:1" ht="56.25" customHeight="1">
      <c r="A1" s="97" t="s">
        <v>1014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39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0.4257812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2" ht="11.25" customHeight="1">
      <c r="A1" s="1" t="s">
        <v>0</v>
      </c>
      <c r="B1" s="3"/>
      <c r="C1" s="1"/>
      <c r="D1" s="1"/>
      <c r="E1" s="1"/>
      <c r="F1" s="1"/>
      <c r="G1" s="1"/>
      <c r="H1" s="1"/>
      <c r="I1" s="1"/>
      <c r="J1" s="1"/>
    </row>
    <row r="2" spans="1:12" ht="11.25" customHeight="1">
      <c r="A2" s="1" t="s">
        <v>337</v>
      </c>
      <c r="B2" s="3"/>
      <c r="C2" s="1"/>
      <c r="D2" s="1"/>
      <c r="E2" s="1"/>
      <c r="F2" s="1"/>
      <c r="G2" s="1"/>
      <c r="H2" s="1"/>
      <c r="I2" s="1"/>
      <c r="J2" s="1"/>
    </row>
    <row r="3" spans="1:12" ht="11.25" customHeight="1">
      <c r="A3" s="4" t="s">
        <v>2</v>
      </c>
      <c r="B3" s="3"/>
      <c r="C3" s="1"/>
      <c r="D3" s="1"/>
      <c r="E3" s="1"/>
      <c r="F3" s="1"/>
      <c r="G3" s="1"/>
      <c r="H3" s="1"/>
      <c r="I3" s="1"/>
      <c r="J3" s="1"/>
    </row>
    <row r="4" spans="1:12" ht="11.25" customHeight="1">
      <c r="A4" s="4" t="s">
        <v>338</v>
      </c>
      <c r="B4" s="3"/>
      <c r="C4" s="1"/>
      <c r="D4" s="1"/>
      <c r="E4" s="1"/>
      <c r="F4" s="1"/>
      <c r="G4" s="1"/>
      <c r="H4" s="1"/>
      <c r="I4" s="1"/>
      <c r="J4" s="1"/>
    </row>
    <row r="5" spans="1:12" ht="11.2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2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2" ht="11.25" customHeight="1">
      <c r="A7" s="4" t="s">
        <v>9</v>
      </c>
      <c r="B7" s="3" t="s">
        <v>339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2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2" ht="11.25" customHeight="1">
      <c r="A9" s="1"/>
      <c r="B9" s="8" t="s">
        <v>340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2" ht="11.25" customHeight="1">
      <c r="A10" s="1"/>
      <c r="B10" s="3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2" ht="11.25" customHeight="1">
      <c r="A11" s="1"/>
      <c r="B11" s="3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2" ht="11.25" customHeight="1">
      <c r="B12" s="3"/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2" ht="11.25" customHeight="1">
      <c r="A13" s="12"/>
      <c r="B13" s="14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2" ht="11.25" customHeight="1">
      <c r="A14" s="1"/>
      <c r="B14" s="3"/>
      <c r="C14" s="1"/>
      <c r="D14" s="1"/>
      <c r="E14" s="1"/>
      <c r="F14" s="1"/>
      <c r="G14" s="1"/>
      <c r="H14" s="1"/>
      <c r="I14" s="1"/>
      <c r="J14" s="1"/>
    </row>
    <row r="15" spans="1:12" ht="11.25" customHeight="1">
      <c r="A15" s="15" t="s">
        <v>42</v>
      </c>
      <c r="B15" s="3">
        <v>9415570</v>
      </c>
      <c r="C15" s="16">
        <f>SUM(C16:C305)</f>
        <v>16501</v>
      </c>
      <c r="D15" s="16">
        <f>SUM(D16:D305)</f>
        <v>249</v>
      </c>
      <c r="E15" s="16">
        <f>SUM(E16:E305)</f>
        <v>2322</v>
      </c>
      <c r="F15" s="16">
        <f>SUM(F16:F305)</f>
        <v>13930</v>
      </c>
      <c r="G15" s="16">
        <f t="shared" ref="G15:J15" si="0">SUM(G16:G305)</f>
        <v>23571</v>
      </c>
      <c r="H15" s="16">
        <f t="shared" si="0"/>
        <v>266</v>
      </c>
      <c r="I15" s="16">
        <f t="shared" si="0"/>
        <v>2888</v>
      </c>
      <c r="J15" s="16">
        <f t="shared" si="0"/>
        <v>20417</v>
      </c>
      <c r="K15" s="16">
        <v>250.34065914225056</v>
      </c>
    </row>
    <row r="16" spans="1:12" ht="11.25" customHeight="1">
      <c r="A16" s="19" t="s">
        <v>43</v>
      </c>
      <c r="B16" s="18">
        <v>39289</v>
      </c>
      <c r="C16" s="17">
        <v>59</v>
      </c>
      <c r="D16" s="17" t="s">
        <v>44</v>
      </c>
      <c r="E16" s="17">
        <v>16</v>
      </c>
      <c r="F16" s="17">
        <v>43</v>
      </c>
      <c r="G16" s="17">
        <v>86</v>
      </c>
      <c r="H16" s="17" t="s">
        <v>44</v>
      </c>
      <c r="I16" s="17">
        <v>17</v>
      </c>
      <c r="J16" s="17">
        <v>69</v>
      </c>
      <c r="K16" s="17">
        <v>218.89078367991041</v>
      </c>
      <c r="L16" s="18"/>
    </row>
    <row r="17" spans="1:13" ht="11.25" customHeight="1">
      <c r="A17" s="19" t="s">
        <v>45</v>
      </c>
      <c r="B17" s="18">
        <v>30114</v>
      </c>
      <c r="C17" s="17">
        <v>40</v>
      </c>
      <c r="D17" s="17" t="s">
        <v>44</v>
      </c>
      <c r="E17" s="17">
        <v>3</v>
      </c>
      <c r="F17" s="17">
        <v>37</v>
      </c>
      <c r="G17" s="17">
        <v>53</v>
      </c>
      <c r="H17" s="17" t="s">
        <v>44</v>
      </c>
      <c r="I17" s="17">
        <v>3</v>
      </c>
      <c r="J17" s="17">
        <v>50</v>
      </c>
      <c r="K17" s="17">
        <v>175.99787474264463</v>
      </c>
      <c r="L17" s="18"/>
    </row>
    <row r="18" spans="1:13" ht="11.25" customHeight="1">
      <c r="A18" s="19" t="s">
        <v>46</v>
      </c>
      <c r="B18" s="18">
        <v>39521</v>
      </c>
      <c r="C18" s="17">
        <v>59</v>
      </c>
      <c r="D18" s="17">
        <v>1</v>
      </c>
      <c r="E18" s="17">
        <v>12</v>
      </c>
      <c r="F18" s="17">
        <v>46</v>
      </c>
      <c r="G18" s="17">
        <v>84</v>
      </c>
      <c r="H18" s="17">
        <v>1</v>
      </c>
      <c r="I18" s="17">
        <v>12</v>
      </c>
      <c r="J18" s="17">
        <v>71</v>
      </c>
      <c r="K18" s="17">
        <v>212.5452291186964</v>
      </c>
      <c r="L18" s="18"/>
    </row>
    <row r="19" spans="1:13" ht="11.25" customHeight="1">
      <c r="A19" s="19" t="s">
        <v>47</v>
      </c>
      <c r="B19" s="18">
        <v>38301</v>
      </c>
      <c r="C19" s="17">
        <v>48</v>
      </c>
      <c r="D19" s="17" t="s">
        <v>44</v>
      </c>
      <c r="E19" s="17">
        <v>4</v>
      </c>
      <c r="F19" s="17">
        <v>44</v>
      </c>
      <c r="G19" s="17">
        <v>69</v>
      </c>
      <c r="H19" s="17" t="s">
        <v>44</v>
      </c>
      <c r="I19" s="17">
        <v>6</v>
      </c>
      <c r="J19" s="17">
        <v>63</v>
      </c>
      <c r="K19" s="17">
        <v>180.15195425706901</v>
      </c>
      <c r="L19" s="18"/>
    </row>
    <row r="20" spans="1:13" ht="11.25" customHeight="1">
      <c r="A20" s="19" t="s">
        <v>48</v>
      </c>
      <c r="B20" s="18">
        <v>66211</v>
      </c>
      <c r="C20" s="17">
        <v>83</v>
      </c>
      <c r="D20" s="17" t="s">
        <v>44</v>
      </c>
      <c r="E20" s="17">
        <v>13</v>
      </c>
      <c r="F20" s="17">
        <v>70</v>
      </c>
      <c r="G20" s="17">
        <v>123</v>
      </c>
      <c r="H20" s="17" t="s">
        <v>44</v>
      </c>
      <c r="I20" s="17">
        <v>14</v>
      </c>
      <c r="J20" s="17">
        <v>109</v>
      </c>
      <c r="K20" s="17">
        <v>185.76973614656174</v>
      </c>
      <c r="L20" s="18"/>
    </row>
    <row r="21" spans="1:13" ht="11.25" customHeight="1">
      <c r="A21" s="19" t="s">
        <v>49</v>
      </c>
      <c r="B21" s="18">
        <v>25410</v>
      </c>
      <c r="C21" s="17">
        <v>38</v>
      </c>
      <c r="D21" s="17">
        <v>1</v>
      </c>
      <c r="E21" s="17">
        <v>6</v>
      </c>
      <c r="F21" s="17">
        <v>31</v>
      </c>
      <c r="G21" s="17">
        <v>74</v>
      </c>
      <c r="H21" s="17">
        <v>1</v>
      </c>
      <c r="I21" s="17">
        <v>7</v>
      </c>
      <c r="J21" s="17">
        <v>66</v>
      </c>
      <c r="K21" s="17">
        <v>291.22392758756394</v>
      </c>
      <c r="L21" s="18"/>
    </row>
    <row r="22" spans="1:13" ht="11.25" customHeight="1">
      <c r="A22" s="19" t="s">
        <v>50</v>
      </c>
      <c r="B22" s="18">
        <v>97453</v>
      </c>
      <c r="C22" s="17">
        <v>142</v>
      </c>
      <c r="D22" s="17">
        <v>2</v>
      </c>
      <c r="E22" s="17">
        <v>17</v>
      </c>
      <c r="F22" s="17">
        <v>123</v>
      </c>
      <c r="G22" s="17">
        <v>193</v>
      </c>
      <c r="H22" s="17">
        <v>2</v>
      </c>
      <c r="I22" s="17">
        <v>18</v>
      </c>
      <c r="J22" s="17">
        <v>173</v>
      </c>
      <c r="K22" s="17">
        <v>198.04418540219388</v>
      </c>
      <c r="L22" s="18"/>
    </row>
    <row r="23" spans="1:13" ht="11.25" customHeight="1">
      <c r="A23" s="19" t="s">
        <v>51</v>
      </c>
      <c r="B23" s="18">
        <v>82608</v>
      </c>
      <c r="C23" s="17">
        <v>121</v>
      </c>
      <c r="D23" s="17" t="s">
        <v>44</v>
      </c>
      <c r="E23" s="17">
        <v>22</v>
      </c>
      <c r="F23" s="17">
        <v>99</v>
      </c>
      <c r="G23" s="17">
        <v>173</v>
      </c>
      <c r="H23" s="17" t="s">
        <v>44</v>
      </c>
      <c r="I23" s="17">
        <v>28</v>
      </c>
      <c r="J23" s="17">
        <v>145</v>
      </c>
      <c r="K23" s="17">
        <v>209.42281619213637</v>
      </c>
      <c r="L23" s="18"/>
    </row>
    <row r="24" spans="1:13" ht="11.25" customHeight="1">
      <c r="A24" s="19" t="s">
        <v>52</v>
      </c>
      <c r="B24" s="18">
        <v>15391</v>
      </c>
      <c r="C24" s="17">
        <v>37</v>
      </c>
      <c r="D24" s="17" t="s">
        <v>44</v>
      </c>
      <c r="E24" s="17">
        <v>4</v>
      </c>
      <c r="F24" s="17">
        <v>33</v>
      </c>
      <c r="G24" s="17">
        <v>67</v>
      </c>
      <c r="H24" s="17" t="s">
        <v>44</v>
      </c>
      <c r="I24" s="17">
        <v>5</v>
      </c>
      <c r="J24" s="17">
        <v>62</v>
      </c>
      <c r="K24" s="17">
        <v>435.31934247287376</v>
      </c>
      <c r="L24" s="18"/>
    </row>
    <row r="25" spans="1:13" ht="11.25" customHeight="1">
      <c r="A25" s="19" t="s">
        <v>53</v>
      </c>
      <c r="B25" s="18">
        <v>77054</v>
      </c>
      <c r="C25" s="17">
        <v>113</v>
      </c>
      <c r="D25" s="17">
        <v>1</v>
      </c>
      <c r="E25" s="17">
        <v>22</v>
      </c>
      <c r="F25" s="17">
        <v>90</v>
      </c>
      <c r="G25" s="17">
        <v>157</v>
      </c>
      <c r="H25" s="17">
        <v>1</v>
      </c>
      <c r="I25" s="17">
        <v>26</v>
      </c>
      <c r="J25" s="17">
        <v>130</v>
      </c>
      <c r="K25" s="17">
        <v>203.75321203311964</v>
      </c>
      <c r="L25" s="18"/>
    </row>
    <row r="26" spans="1:13" ht="11.25" customHeight="1">
      <c r="A26" s="19" t="s">
        <v>54</v>
      </c>
      <c r="B26" s="18">
        <v>42947</v>
      </c>
      <c r="C26" s="17">
        <v>39</v>
      </c>
      <c r="D26" s="17">
        <v>1</v>
      </c>
      <c r="E26" s="17">
        <v>5</v>
      </c>
      <c r="F26" s="17">
        <v>33</v>
      </c>
      <c r="G26" s="17">
        <v>44</v>
      </c>
      <c r="H26" s="17">
        <v>1</v>
      </c>
      <c r="I26" s="17">
        <v>5</v>
      </c>
      <c r="J26" s="17">
        <v>38</v>
      </c>
      <c r="K26" s="17">
        <v>102.45185926840058</v>
      </c>
      <c r="L26" s="18"/>
    </row>
    <row r="27" spans="1:13" ht="11.25" customHeight="1">
      <c r="A27" s="19" t="s">
        <v>55</v>
      </c>
      <c r="B27" s="18">
        <v>23676</v>
      </c>
      <c r="C27" s="17">
        <v>37</v>
      </c>
      <c r="D27" s="17">
        <v>2</v>
      </c>
      <c r="E27" s="17">
        <v>4</v>
      </c>
      <c r="F27" s="17">
        <v>31</v>
      </c>
      <c r="G27" s="17">
        <v>52</v>
      </c>
      <c r="H27" s="17">
        <v>2</v>
      </c>
      <c r="I27" s="17">
        <v>6</v>
      </c>
      <c r="J27" s="17">
        <v>44</v>
      </c>
      <c r="K27" s="17">
        <v>219.63169454299714</v>
      </c>
      <c r="L27" s="18"/>
    </row>
    <row r="28" spans="1:13" ht="11.25" customHeight="1">
      <c r="A28" s="19" t="s">
        <v>56</v>
      </c>
      <c r="B28" s="18">
        <v>9331</v>
      </c>
      <c r="C28" s="17">
        <v>18</v>
      </c>
      <c r="D28" s="17">
        <v>1</v>
      </c>
      <c r="E28" s="17">
        <v>3</v>
      </c>
      <c r="F28" s="17">
        <v>14</v>
      </c>
      <c r="G28" s="17">
        <v>26</v>
      </c>
      <c r="H28" s="17">
        <v>2</v>
      </c>
      <c r="I28" s="17">
        <v>6</v>
      </c>
      <c r="J28" s="17">
        <v>18</v>
      </c>
      <c r="K28" s="17">
        <v>278.64108884363947</v>
      </c>
      <c r="L28" s="18"/>
    </row>
    <row r="29" spans="1:13" ht="11.25" customHeight="1">
      <c r="A29" s="19" t="s">
        <v>57</v>
      </c>
      <c r="B29" s="18">
        <v>63789</v>
      </c>
      <c r="C29" s="17">
        <v>80</v>
      </c>
      <c r="D29" s="17">
        <v>1</v>
      </c>
      <c r="E29" s="17">
        <v>9</v>
      </c>
      <c r="F29" s="17">
        <v>70</v>
      </c>
      <c r="G29" s="17">
        <v>113</v>
      </c>
      <c r="H29" s="17">
        <v>1</v>
      </c>
      <c r="I29" s="17">
        <v>9</v>
      </c>
      <c r="J29" s="17">
        <v>103</v>
      </c>
      <c r="K29" s="17">
        <v>177.14652996598159</v>
      </c>
      <c r="L29" s="18"/>
    </row>
    <row r="30" spans="1:13" ht="11.25" customHeight="1">
      <c r="A30" s="19" t="s">
        <v>58</v>
      </c>
      <c r="B30" s="18">
        <v>31330</v>
      </c>
      <c r="C30" s="17">
        <v>38</v>
      </c>
      <c r="D30" s="17" t="s">
        <v>44</v>
      </c>
      <c r="E30" s="17">
        <v>6</v>
      </c>
      <c r="F30" s="17">
        <v>32</v>
      </c>
      <c r="G30" s="17">
        <v>58</v>
      </c>
      <c r="H30" s="17" t="s">
        <v>44</v>
      </c>
      <c r="I30" s="17">
        <v>10</v>
      </c>
      <c r="J30" s="17">
        <v>48</v>
      </c>
      <c r="K30" s="17">
        <v>185.12607724225981</v>
      </c>
      <c r="L30" s="18"/>
      <c r="M30" s="18"/>
    </row>
    <row r="31" spans="1:13" ht="11.25" customHeight="1">
      <c r="A31" s="19" t="s">
        <v>59</v>
      </c>
      <c r="B31" s="18">
        <v>64630</v>
      </c>
      <c r="C31" s="17">
        <v>100</v>
      </c>
      <c r="D31" s="17" t="s">
        <v>44</v>
      </c>
      <c r="E31" s="17">
        <v>10</v>
      </c>
      <c r="F31" s="17">
        <v>90</v>
      </c>
      <c r="G31" s="17">
        <v>152</v>
      </c>
      <c r="H31" s="17" t="s">
        <v>44</v>
      </c>
      <c r="I31" s="17">
        <v>12</v>
      </c>
      <c r="J31" s="17">
        <v>140</v>
      </c>
      <c r="K31" s="17">
        <v>235.1848986538759</v>
      </c>
      <c r="L31" s="18"/>
      <c r="M31" s="18"/>
    </row>
    <row r="32" spans="1:13" ht="11.25" customHeight="1">
      <c r="A32" s="19" t="s">
        <v>60</v>
      </c>
      <c r="B32" s="18">
        <v>847073</v>
      </c>
      <c r="C32" s="17">
        <v>1383</v>
      </c>
      <c r="D32" s="17">
        <v>12</v>
      </c>
      <c r="E32" s="17">
        <v>215</v>
      </c>
      <c r="F32" s="17">
        <v>1156</v>
      </c>
      <c r="G32" s="17">
        <v>1856</v>
      </c>
      <c r="H32" s="17">
        <v>12</v>
      </c>
      <c r="I32" s="17">
        <v>245</v>
      </c>
      <c r="J32" s="17">
        <v>1599</v>
      </c>
      <c r="K32" s="17">
        <v>219.1074441045813</v>
      </c>
      <c r="L32" s="18"/>
      <c r="M32" s="18"/>
    </row>
    <row r="33" spans="1:13" ht="11.25" customHeight="1">
      <c r="A33" s="19" t="s">
        <v>61</v>
      </c>
      <c r="B33" s="18">
        <v>86246</v>
      </c>
      <c r="C33" s="17">
        <v>172</v>
      </c>
      <c r="D33" s="17">
        <v>3</v>
      </c>
      <c r="E33" s="17">
        <v>26</v>
      </c>
      <c r="F33" s="17">
        <v>143</v>
      </c>
      <c r="G33" s="17">
        <v>249</v>
      </c>
      <c r="H33" s="17">
        <v>3</v>
      </c>
      <c r="I33" s="17">
        <v>31</v>
      </c>
      <c r="J33" s="17">
        <v>215</v>
      </c>
      <c r="K33" s="17">
        <v>288.70904157873986</v>
      </c>
      <c r="L33" s="18"/>
      <c r="M33" s="18"/>
    </row>
    <row r="34" spans="1:13" ht="11.25" customHeight="1">
      <c r="A34" s="19" t="s">
        <v>62</v>
      </c>
      <c r="B34" s="18">
        <v>90108</v>
      </c>
      <c r="C34" s="17">
        <v>85</v>
      </c>
      <c r="D34" s="17">
        <v>1</v>
      </c>
      <c r="E34" s="17">
        <v>11</v>
      </c>
      <c r="F34" s="17">
        <v>73</v>
      </c>
      <c r="G34" s="17">
        <v>112</v>
      </c>
      <c r="H34" s="17">
        <v>1</v>
      </c>
      <c r="I34" s="17">
        <v>14</v>
      </c>
      <c r="J34" s="17">
        <v>97</v>
      </c>
      <c r="K34" s="17">
        <v>124.29529009632886</v>
      </c>
      <c r="L34" s="18"/>
      <c r="M34" s="18"/>
    </row>
    <row r="35" spans="1:13" ht="11.25" customHeight="1">
      <c r="A35" s="19" t="s">
        <v>63</v>
      </c>
      <c r="B35" s="18">
        <v>38633</v>
      </c>
      <c r="C35" s="17">
        <v>39</v>
      </c>
      <c r="D35" s="17" t="s">
        <v>44</v>
      </c>
      <c r="E35" s="17">
        <v>6</v>
      </c>
      <c r="F35" s="17">
        <v>33</v>
      </c>
      <c r="G35" s="17">
        <v>53</v>
      </c>
      <c r="H35" s="17" t="s">
        <v>44</v>
      </c>
      <c r="I35" s="17">
        <v>7</v>
      </c>
      <c r="J35" s="17">
        <v>46</v>
      </c>
      <c r="K35" s="17">
        <v>137.18841405016437</v>
      </c>
      <c r="L35" s="18"/>
      <c r="M35" s="18"/>
    </row>
    <row r="36" spans="1:13" ht="11.25" customHeight="1">
      <c r="A36" s="19" t="s">
        <v>64</v>
      </c>
      <c r="B36" s="18">
        <v>68144</v>
      </c>
      <c r="C36" s="17">
        <v>120</v>
      </c>
      <c r="D36" s="17" t="s">
        <v>44</v>
      </c>
      <c r="E36" s="17">
        <v>23</v>
      </c>
      <c r="F36" s="17">
        <v>97</v>
      </c>
      <c r="G36" s="17">
        <v>160</v>
      </c>
      <c r="H36" s="17" t="s">
        <v>44</v>
      </c>
      <c r="I36" s="17">
        <v>26</v>
      </c>
      <c r="J36" s="17">
        <v>134</v>
      </c>
      <c r="K36" s="17">
        <v>234.79690068091102</v>
      </c>
      <c r="L36" s="18"/>
      <c r="M36" s="18"/>
    </row>
    <row r="37" spans="1:13" ht="11.25" customHeight="1">
      <c r="A37" s="19" t="s">
        <v>65</v>
      </c>
      <c r="B37" s="18">
        <v>44017</v>
      </c>
      <c r="C37" s="17">
        <v>34</v>
      </c>
      <c r="D37" s="17" t="s">
        <v>44</v>
      </c>
      <c r="E37" s="17">
        <v>5</v>
      </c>
      <c r="F37" s="17">
        <v>29</v>
      </c>
      <c r="G37" s="17">
        <v>42</v>
      </c>
      <c r="H37" s="17" t="s">
        <v>44</v>
      </c>
      <c r="I37" s="17">
        <v>6</v>
      </c>
      <c r="J37" s="17">
        <v>36</v>
      </c>
      <c r="K37" s="17">
        <v>95.417679532907741</v>
      </c>
      <c r="L37" s="18"/>
      <c r="M37" s="18"/>
    </row>
    <row r="38" spans="1:13" ht="11.25" customHeight="1">
      <c r="A38" s="19" t="s">
        <v>66</v>
      </c>
      <c r="B38" s="18">
        <v>10965</v>
      </c>
      <c r="C38" s="17">
        <v>12</v>
      </c>
      <c r="D38" s="17" t="s">
        <v>44</v>
      </c>
      <c r="E38" s="17">
        <v>2</v>
      </c>
      <c r="F38" s="17">
        <v>10</v>
      </c>
      <c r="G38" s="17">
        <v>15</v>
      </c>
      <c r="H38" s="17" t="s">
        <v>44</v>
      </c>
      <c r="I38" s="17">
        <v>2</v>
      </c>
      <c r="J38" s="17">
        <v>13</v>
      </c>
      <c r="K38" s="17">
        <v>136.79890560875512</v>
      </c>
      <c r="L38" s="18"/>
      <c r="M38" s="18"/>
    </row>
    <row r="39" spans="1:13" ht="11.25" customHeight="1">
      <c r="A39" s="19" t="s">
        <v>67</v>
      </c>
      <c r="B39" s="18">
        <v>56080</v>
      </c>
      <c r="C39" s="17">
        <v>129</v>
      </c>
      <c r="D39" s="17">
        <v>2</v>
      </c>
      <c r="E39" s="17">
        <v>21</v>
      </c>
      <c r="F39" s="17">
        <v>106</v>
      </c>
      <c r="G39" s="17">
        <v>180</v>
      </c>
      <c r="H39" s="17">
        <v>2</v>
      </c>
      <c r="I39" s="17">
        <v>23</v>
      </c>
      <c r="J39" s="17">
        <v>155</v>
      </c>
      <c r="K39" s="17">
        <v>320.97004279600571</v>
      </c>
      <c r="L39" s="18"/>
      <c r="M39" s="18"/>
    </row>
    <row r="40" spans="1:13" ht="11.25" customHeight="1">
      <c r="A40" s="19" t="s">
        <v>68</v>
      </c>
      <c r="B40" s="18">
        <v>39990</v>
      </c>
      <c r="C40" s="17">
        <v>93</v>
      </c>
      <c r="D40" s="17">
        <v>2</v>
      </c>
      <c r="E40" s="17">
        <v>17</v>
      </c>
      <c r="F40" s="17">
        <v>74</v>
      </c>
      <c r="G40" s="17">
        <v>140</v>
      </c>
      <c r="H40" s="17">
        <v>2</v>
      </c>
      <c r="I40" s="17">
        <v>22</v>
      </c>
      <c r="J40" s="17">
        <v>116</v>
      </c>
      <c r="K40" s="17">
        <v>350.08752188047009</v>
      </c>
      <c r="L40" s="18"/>
      <c r="M40" s="18"/>
    </row>
    <row r="41" spans="1:13" ht="11.25" customHeight="1">
      <c r="A41" s="19" t="s">
        <v>69</v>
      </c>
      <c r="B41" s="18">
        <v>26032</v>
      </c>
      <c r="C41" s="17">
        <v>40</v>
      </c>
      <c r="D41" s="17">
        <v>2</v>
      </c>
      <c r="E41" s="17">
        <v>7</v>
      </c>
      <c r="F41" s="17">
        <v>31</v>
      </c>
      <c r="G41" s="17">
        <v>50</v>
      </c>
      <c r="H41" s="17">
        <v>2</v>
      </c>
      <c r="I41" s="17">
        <v>8</v>
      </c>
      <c r="J41" s="17">
        <v>40</v>
      </c>
      <c r="K41" s="17">
        <v>192.07129686539645</v>
      </c>
      <c r="L41" s="18"/>
      <c r="M41" s="18"/>
    </row>
    <row r="42" spans="1:13" ht="11.25" customHeight="1">
      <c r="A42" s="19" t="s">
        <v>70</v>
      </c>
      <c r="B42" s="18">
        <v>19629</v>
      </c>
      <c r="C42" s="17">
        <v>20</v>
      </c>
      <c r="D42" s="17" t="s">
        <v>44</v>
      </c>
      <c r="E42" s="17">
        <v>6</v>
      </c>
      <c r="F42" s="17">
        <v>14</v>
      </c>
      <c r="G42" s="17">
        <v>21</v>
      </c>
      <c r="H42" s="17" t="s">
        <v>44</v>
      </c>
      <c r="I42" s="17">
        <v>6</v>
      </c>
      <c r="J42" s="17">
        <v>15</v>
      </c>
      <c r="K42" s="17">
        <v>106.98456365581538</v>
      </c>
      <c r="L42" s="18"/>
      <c r="M42" s="18"/>
    </row>
    <row r="43" spans="1:13" ht="11.25" customHeight="1">
      <c r="A43" s="19" t="s">
        <v>71</v>
      </c>
      <c r="B43" s="18">
        <v>9103</v>
      </c>
      <c r="C43" s="17">
        <v>7</v>
      </c>
      <c r="D43" s="17" t="s">
        <v>44</v>
      </c>
      <c r="E43" s="17">
        <v>3</v>
      </c>
      <c r="F43" s="17">
        <v>4</v>
      </c>
      <c r="G43" s="17">
        <v>11</v>
      </c>
      <c r="H43" s="17" t="s">
        <v>44</v>
      </c>
      <c r="I43" s="17">
        <v>3</v>
      </c>
      <c r="J43" s="17">
        <v>8</v>
      </c>
      <c r="K43" s="17">
        <v>120.83928375260903</v>
      </c>
      <c r="L43" s="18"/>
      <c r="M43" s="18"/>
    </row>
    <row r="44" spans="1:13" ht="11.25" customHeight="1">
      <c r="A44" s="19" t="s">
        <v>72</v>
      </c>
      <c r="B44" s="18">
        <v>14724</v>
      </c>
      <c r="C44" s="17">
        <v>36</v>
      </c>
      <c r="D44" s="17">
        <v>2</v>
      </c>
      <c r="E44" s="17">
        <v>7</v>
      </c>
      <c r="F44" s="17">
        <v>27</v>
      </c>
      <c r="G44" s="17">
        <v>48</v>
      </c>
      <c r="H44" s="17">
        <v>2</v>
      </c>
      <c r="I44" s="17">
        <v>8</v>
      </c>
      <c r="J44" s="17">
        <v>38</v>
      </c>
      <c r="K44" s="17">
        <v>325.99837000814995</v>
      </c>
      <c r="L44" s="18"/>
      <c r="M44" s="18"/>
    </row>
    <row r="45" spans="1:13" ht="11.25" customHeight="1">
      <c r="A45" s="19" t="s">
        <v>73</v>
      </c>
      <c r="B45" s="18">
        <v>13382</v>
      </c>
      <c r="C45" s="17">
        <v>24</v>
      </c>
      <c r="D45" s="17" t="s">
        <v>44</v>
      </c>
      <c r="E45" s="17">
        <v>7</v>
      </c>
      <c r="F45" s="17">
        <v>17</v>
      </c>
      <c r="G45" s="17">
        <v>32</v>
      </c>
      <c r="H45" s="17" t="s">
        <v>44</v>
      </c>
      <c r="I45" s="17">
        <v>9</v>
      </c>
      <c r="J45" s="17">
        <v>23</v>
      </c>
      <c r="K45" s="17">
        <v>239.12718577193246</v>
      </c>
      <c r="L45" s="18"/>
      <c r="M45" s="18"/>
    </row>
    <row r="46" spans="1:13" ht="11.25" customHeight="1">
      <c r="A46" s="19" t="s">
        <v>74</v>
      </c>
      <c r="B46" s="18">
        <v>20125</v>
      </c>
      <c r="C46" s="17">
        <v>50</v>
      </c>
      <c r="D46" s="17">
        <v>4</v>
      </c>
      <c r="E46" s="17">
        <v>9</v>
      </c>
      <c r="F46" s="17">
        <v>37</v>
      </c>
      <c r="G46" s="17">
        <v>66</v>
      </c>
      <c r="H46" s="17">
        <v>4</v>
      </c>
      <c r="I46" s="17">
        <v>13</v>
      </c>
      <c r="J46" s="17">
        <v>49</v>
      </c>
      <c r="K46" s="17">
        <v>327.9503105590062</v>
      </c>
      <c r="L46" s="18"/>
      <c r="M46" s="18"/>
    </row>
    <row r="47" spans="1:13" ht="11.25" customHeight="1">
      <c r="A47" s="19" t="s">
        <v>75</v>
      </c>
      <c r="B47" s="18">
        <v>197787</v>
      </c>
      <c r="C47" s="17">
        <v>329</v>
      </c>
      <c r="D47" s="17">
        <v>7</v>
      </c>
      <c r="E47" s="17">
        <v>55</v>
      </c>
      <c r="F47" s="17">
        <v>267</v>
      </c>
      <c r="G47" s="17">
        <v>441</v>
      </c>
      <c r="H47" s="17">
        <v>8</v>
      </c>
      <c r="I47" s="17">
        <v>72</v>
      </c>
      <c r="J47" s="17">
        <v>361</v>
      </c>
      <c r="K47" s="17">
        <v>222.96713130792216</v>
      </c>
      <c r="L47" s="18"/>
      <c r="M47" s="18"/>
    </row>
    <row r="48" spans="1:13" ht="11.25" customHeight="1">
      <c r="A48" s="19" t="s">
        <v>76</v>
      </c>
      <c r="B48" s="18">
        <v>39759</v>
      </c>
      <c r="C48" s="17">
        <v>106</v>
      </c>
      <c r="D48" s="17">
        <v>1</v>
      </c>
      <c r="E48" s="17">
        <v>26</v>
      </c>
      <c r="F48" s="17">
        <v>79</v>
      </c>
      <c r="G48" s="17">
        <v>140</v>
      </c>
      <c r="H48" s="17">
        <v>1</v>
      </c>
      <c r="I48" s="17">
        <v>30</v>
      </c>
      <c r="J48" s="17">
        <v>109</v>
      </c>
      <c r="K48" s="17">
        <v>352.12153223169599</v>
      </c>
      <c r="L48" s="18"/>
      <c r="M48" s="18"/>
    </row>
    <row r="49" spans="1:13" ht="11.25" customHeight="1">
      <c r="A49" s="19" t="s">
        <v>77</v>
      </c>
      <c r="B49" s="18">
        <v>21373</v>
      </c>
      <c r="C49" s="17">
        <v>39</v>
      </c>
      <c r="D49" s="17">
        <v>3</v>
      </c>
      <c r="E49" s="17">
        <v>12</v>
      </c>
      <c r="F49" s="17">
        <v>24</v>
      </c>
      <c r="G49" s="17">
        <v>61</v>
      </c>
      <c r="H49" s="17">
        <v>3</v>
      </c>
      <c r="I49" s="17">
        <v>13</v>
      </c>
      <c r="J49" s="17">
        <v>45</v>
      </c>
      <c r="K49" s="17">
        <v>285.40682169091843</v>
      </c>
      <c r="L49" s="18"/>
      <c r="M49" s="18"/>
    </row>
    <row r="50" spans="1:13" ht="11.25" customHeight="1">
      <c r="A50" s="19" t="s">
        <v>78</v>
      </c>
      <c r="B50" s="18">
        <v>8893</v>
      </c>
      <c r="C50" s="17">
        <v>11</v>
      </c>
      <c r="D50" s="17" t="s">
        <v>44</v>
      </c>
      <c r="E50" s="17">
        <v>3</v>
      </c>
      <c r="F50" s="17">
        <v>8</v>
      </c>
      <c r="G50" s="17">
        <v>12</v>
      </c>
      <c r="H50" s="17" t="s">
        <v>44</v>
      </c>
      <c r="I50" s="17">
        <v>4</v>
      </c>
      <c r="J50" s="17">
        <v>8</v>
      </c>
      <c r="K50" s="17">
        <v>134.93759136399416</v>
      </c>
      <c r="L50" s="18"/>
      <c r="M50" s="18"/>
    </row>
    <row r="51" spans="1:13" ht="11.25" customHeight="1">
      <c r="A51" s="19" t="s">
        <v>79</v>
      </c>
      <c r="B51" s="18">
        <v>10360</v>
      </c>
      <c r="C51" s="17">
        <v>10</v>
      </c>
      <c r="D51" s="17" t="s">
        <v>44</v>
      </c>
      <c r="E51" s="17">
        <v>5</v>
      </c>
      <c r="F51" s="17">
        <v>5</v>
      </c>
      <c r="G51" s="17">
        <v>13</v>
      </c>
      <c r="H51" s="17" t="s">
        <v>44</v>
      </c>
      <c r="I51" s="17">
        <v>5</v>
      </c>
      <c r="J51" s="17">
        <v>8</v>
      </c>
      <c r="K51" s="17">
        <v>125.48262548262548</v>
      </c>
      <c r="L51" s="18"/>
      <c r="M51" s="18"/>
    </row>
    <row r="52" spans="1:13" ht="11.25" customHeight="1">
      <c r="A52" s="19" t="s">
        <v>80</v>
      </c>
      <c r="B52" s="18">
        <v>51644</v>
      </c>
      <c r="C52" s="17">
        <v>91</v>
      </c>
      <c r="D52" s="17">
        <v>3</v>
      </c>
      <c r="E52" s="17">
        <v>13</v>
      </c>
      <c r="F52" s="17">
        <v>75</v>
      </c>
      <c r="G52" s="17">
        <v>138</v>
      </c>
      <c r="H52" s="17">
        <v>5</v>
      </c>
      <c r="I52" s="17">
        <v>21</v>
      </c>
      <c r="J52" s="17">
        <v>112</v>
      </c>
      <c r="K52" s="17">
        <v>267.21400356285341</v>
      </c>
      <c r="L52" s="18"/>
      <c r="M52" s="18"/>
    </row>
    <row r="53" spans="1:13" ht="11.25" customHeight="1">
      <c r="A53" s="19" t="s">
        <v>81</v>
      </c>
      <c r="B53" s="18">
        <v>11193</v>
      </c>
      <c r="C53" s="17">
        <v>9</v>
      </c>
      <c r="D53" s="17" t="s">
        <v>44</v>
      </c>
      <c r="E53" s="17">
        <v>3</v>
      </c>
      <c r="F53" s="17">
        <v>6</v>
      </c>
      <c r="G53" s="17">
        <v>14</v>
      </c>
      <c r="H53" s="17" t="s">
        <v>44</v>
      </c>
      <c r="I53" s="17">
        <v>8</v>
      </c>
      <c r="J53" s="17">
        <v>6</v>
      </c>
      <c r="K53" s="17">
        <v>125.07817385866166</v>
      </c>
      <c r="L53" s="18"/>
      <c r="M53" s="18"/>
    </row>
    <row r="54" spans="1:13" ht="11.25" customHeight="1">
      <c r="A54" s="19" t="s">
        <v>82</v>
      </c>
      <c r="B54" s="18">
        <v>16028</v>
      </c>
      <c r="C54" s="17">
        <v>29</v>
      </c>
      <c r="D54" s="17">
        <v>1</v>
      </c>
      <c r="E54" s="17">
        <v>4</v>
      </c>
      <c r="F54" s="17">
        <v>24</v>
      </c>
      <c r="G54" s="17">
        <v>39</v>
      </c>
      <c r="H54" s="17">
        <v>1</v>
      </c>
      <c r="I54" s="17">
        <v>5</v>
      </c>
      <c r="J54" s="17">
        <v>33</v>
      </c>
      <c r="K54" s="17">
        <v>243.32418268030946</v>
      </c>
      <c r="L54" s="18"/>
      <c r="M54" s="18"/>
    </row>
    <row r="55" spans="1:13" ht="11.25" customHeight="1">
      <c r="A55" s="19" t="s">
        <v>83</v>
      </c>
      <c r="B55" s="18">
        <v>32428</v>
      </c>
      <c r="C55" s="17">
        <v>65</v>
      </c>
      <c r="D55" s="17" t="s">
        <v>44</v>
      </c>
      <c r="E55" s="17">
        <v>10</v>
      </c>
      <c r="F55" s="17">
        <v>55</v>
      </c>
      <c r="G55" s="17">
        <v>96</v>
      </c>
      <c r="H55" s="17" t="s">
        <v>44</v>
      </c>
      <c r="I55" s="17">
        <v>11</v>
      </c>
      <c r="J55" s="17">
        <v>85</v>
      </c>
      <c r="K55" s="17">
        <v>296.04045886271126</v>
      </c>
      <c r="L55" s="18"/>
      <c r="M55" s="18"/>
    </row>
    <row r="56" spans="1:13" ht="11.25" customHeight="1">
      <c r="A56" s="19" t="s">
        <v>84</v>
      </c>
      <c r="B56" s="18">
        <v>96311</v>
      </c>
      <c r="C56" s="17">
        <v>156</v>
      </c>
      <c r="D56" s="17" t="s">
        <v>44</v>
      </c>
      <c r="E56" s="17">
        <v>29</v>
      </c>
      <c r="F56" s="17">
        <v>127</v>
      </c>
      <c r="G56" s="17">
        <v>209</v>
      </c>
      <c r="H56" s="17" t="s">
        <v>44</v>
      </c>
      <c r="I56" s="17">
        <v>32</v>
      </c>
      <c r="J56" s="17">
        <v>177</v>
      </c>
      <c r="K56" s="17">
        <v>217.00532649437758</v>
      </c>
      <c r="L56" s="18"/>
      <c r="M56" s="18"/>
    </row>
    <row r="57" spans="1:13" ht="11.25" customHeight="1">
      <c r="A57" s="19" t="s">
        <v>85</v>
      </c>
      <c r="B57" s="18">
        <v>32419</v>
      </c>
      <c r="C57" s="17">
        <v>52</v>
      </c>
      <c r="D57" s="17" t="s">
        <v>44</v>
      </c>
      <c r="E57" s="17">
        <v>13</v>
      </c>
      <c r="F57" s="17">
        <v>39</v>
      </c>
      <c r="G57" s="17">
        <v>73</v>
      </c>
      <c r="H57" s="17" t="s">
        <v>44</v>
      </c>
      <c r="I57" s="17">
        <v>17</v>
      </c>
      <c r="J57" s="17">
        <v>56</v>
      </c>
      <c r="K57" s="17">
        <v>225.17659397267036</v>
      </c>
      <c r="L57" s="18"/>
      <c r="M57" s="18"/>
    </row>
    <row r="58" spans="1:13" ht="11.25" customHeight="1">
      <c r="A58" s="19" t="s">
        <v>86</v>
      </c>
      <c r="B58" s="18">
        <v>11462</v>
      </c>
      <c r="C58" s="17">
        <v>23</v>
      </c>
      <c r="D58" s="17">
        <v>2</v>
      </c>
      <c r="E58" s="17">
        <v>2</v>
      </c>
      <c r="F58" s="17">
        <v>19</v>
      </c>
      <c r="G58" s="17">
        <v>28</v>
      </c>
      <c r="H58" s="17">
        <v>2</v>
      </c>
      <c r="I58" s="17">
        <v>2</v>
      </c>
      <c r="J58" s="17">
        <v>24</v>
      </c>
      <c r="K58" s="17">
        <v>244.28546501483163</v>
      </c>
      <c r="L58" s="18"/>
      <c r="M58" s="18"/>
    </row>
    <row r="59" spans="1:13" ht="11.25" customHeight="1">
      <c r="A59" s="19" t="s">
        <v>87</v>
      </c>
      <c r="B59" s="18">
        <v>5284</v>
      </c>
      <c r="C59" s="17">
        <v>22</v>
      </c>
      <c r="D59" s="17" t="s">
        <v>44</v>
      </c>
      <c r="E59" s="17">
        <v>2</v>
      </c>
      <c r="F59" s="17">
        <v>20</v>
      </c>
      <c r="G59" s="17">
        <v>39</v>
      </c>
      <c r="H59" s="17" t="s">
        <v>44</v>
      </c>
      <c r="I59" s="17">
        <v>2</v>
      </c>
      <c r="J59" s="17">
        <v>37</v>
      </c>
      <c r="K59" s="17">
        <v>738.07721423164264</v>
      </c>
      <c r="L59" s="18"/>
      <c r="M59" s="18"/>
    </row>
    <row r="60" spans="1:13" ht="11.25" customHeight="1">
      <c r="A60" s="19" t="s">
        <v>88</v>
      </c>
      <c r="B60" s="18">
        <v>3672</v>
      </c>
      <c r="C60" s="17">
        <v>7</v>
      </c>
      <c r="D60" s="17" t="s">
        <v>44</v>
      </c>
      <c r="E60" s="17">
        <v>1</v>
      </c>
      <c r="F60" s="17">
        <v>6</v>
      </c>
      <c r="G60" s="17">
        <v>11</v>
      </c>
      <c r="H60" s="17" t="s">
        <v>44</v>
      </c>
      <c r="I60" s="17">
        <v>1</v>
      </c>
      <c r="J60" s="17">
        <v>10</v>
      </c>
      <c r="K60" s="17">
        <v>299.56427015250546</v>
      </c>
      <c r="L60" s="18"/>
      <c r="M60" s="18"/>
    </row>
    <row r="61" spans="1:13" ht="11.25" customHeight="1">
      <c r="A61" s="19" t="s">
        <v>89</v>
      </c>
      <c r="B61" s="18">
        <v>9762</v>
      </c>
      <c r="C61" s="17">
        <v>15</v>
      </c>
      <c r="D61" s="17" t="s">
        <v>44</v>
      </c>
      <c r="E61" s="17">
        <v>1</v>
      </c>
      <c r="F61" s="17">
        <v>14</v>
      </c>
      <c r="G61" s="17">
        <v>20</v>
      </c>
      <c r="H61" s="17" t="s">
        <v>44</v>
      </c>
      <c r="I61" s="17">
        <v>1</v>
      </c>
      <c r="J61" s="17">
        <v>19</v>
      </c>
      <c r="K61" s="17">
        <v>204.87604998975621</v>
      </c>
      <c r="L61" s="18"/>
      <c r="M61" s="18"/>
    </row>
    <row r="62" spans="1:13" ht="11.25" customHeight="1">
      <c r="A62" s="19" t="s">
        <v>90</v>
      </c>
      <c r="B62" s="18">
        <v>5221</v>
      </c>
      <c r="C62" s="17">
        <v>9</v>
      </c>
      <c r="D62" s="17" t="s">
        <v>44</v>
      </c>
      <c r="E62" s="17" t="s">
        <v>44</v>
      </c>
      <c r="F62" s="17">
        <v>9</v>
      </c>
      <c r="G62" s="17">
        <v>9</v>
      </c>
      <c r="H62" s="17" t="s">
        <v>44</v>
      </c>
      <c r="I62" s="17" t="s">
        <v>44</v>
      </c>
      <c r="J62" s="17">
        <v>9</v>
      </c>
      <c r="K62" s="17">
        <v>172.38076996743919</v>
      </c>
      <c r="L62" s="18"/>
      <c r="M62" s="18"/>
    </row>
    <row r="63" spans="1:13" ht="11.25" customHeight="1">
      <c r="A63" s="19" t="s">
        <v>91</v>
      </c>
      <c r="B63" s="18">
        <v>11504</v>
      </c>
      <c r="C63" s="17">
        <v>16</v>
      </c>
      <c r="D63" s="17" t="s">
        <v>44</v>
      </c>
      <c r="E63" s="17">
        <v>4</v>
      </c>
      <c r="F63" s="17">
        <v>12</v>
      </c>
      <c r="G63" s="17">
        <v>24</v>
      </c>
      <c r="H63" s="17" t="s">
        <v>44</v>
      </c>
      <c r="I63" s="17">
        <v>5</v>
      </c>
      <c r="J63" s="17">
        <v>19</v>
      </c>
      <c r="K63" s="17">
        <v>208.62308762169681</v>
      </c>
      <c r="L63" s="18"/>
      <c r="M63" s="18"/>
    </row>
    <row r="64" spans="1:13" ht="11.25" customHeight="1">
      <c r="A64" s="19" t="s">
        <v>92</v>
      </c>
      <c r="B64" s="18">
        <v>20747</v>
      </c>
      <c r="C64" s="17">
        <v>37</v>
      </c>
      <c r="D64" s="17" t="s">
        <v>44</v>
      </c>
      <c r="E64" s="17">
        <v>3</v>
      </c>
      <c r="F64" s="17">
        <v>34</v>
      </c>
      <c r="G64" s="17">
        <v>49</v>
      </c>
      <c r="H64" s="17" t="s">
        <v>44</v>
      </c>
      <c r="I64" s="17">
        <v>3</v>
      </c>
      <c r="J64" s="17">
        <v>46</v>
      </c>
      <c r="K64" s="17">
        <v>236.17872463488698</v>
      </c>
      <c r="L64" s="18"/>
      <c r="M64" s="18"/>
    </row>
    <row r="65" spans="1:13" ht="11.25" customHeight="1">
      <c r="A65" s="19" t="s">
        <v>93</v>
      </c>
      <c r="B65" s="18">
        <v>7760</v>
      </c>
      <c r="C65" s="17">
        <v>8</v>
      </c>
      <c r="D65" s="17" t="s">
        <v>44</v>
      </c>
      <c r="E65" s="17">
        <v>2</v>
      </c>
      <c r="F65" s="17">
        <v>6</v>
      </c>
      <c r="G65" s="17">
        <v>11</v>
      </c>
      <c r="H65" s="17" t="s">
        <v>44</v>
      </c>
      <c r="I65" s="17">
        <v>2</v>
      </c>
      <c r="J65" s="17">
        <v>9</v>
      </c>
      <c r="K65" s="17">
        <v>141.75257731958763</v>
      </c>
      <c r="L65" s="18"/>
      <c r="M65" s="18"/>
    </row>
    <row r="66" spans="1:13" ht="11.25" customHeight="1">
      <c r="A66" s="19" t="s">
        <v>94</v>
      </c>
      <c r="B66" s="18">
        <v>146416</v>
      </c>
      <c r="C66" s="17">
        <v>271</v>
      </c>
      <c r="D66" s="17">
        <v>4</v>
      </c>
      <c r="E66" s="17">
        <v>15</v>
      </c>
      <c r="F66" s="17">
        <v>252</v>
      </c>
      <c r="G66" s="17">
        <v>401</v>
      </c>
      <c r="H66" s="17">
        <v>5</v>
      </c>
      <c r="I66" s="17">
        <v>23</v>
      </c>
      <c r="J66" s="17">
        <v>373</v>
      </c>
      <c r="K66" s="17">
        <v>273.87717189378208</v>
      </c>
      <c r="L66" s="18"/>
      <c r="M66" s="18"/>
    </row>
    <row r="67" spans="1:13" ht="11.25" customHeight="1">
      <c r="A67" s="19" t="s">
        <v>95</v>
      </c>
      <c r="B67" s="18">
        <v>130050</v>
      </c>
      <c r="C67" s="17">
        <v>278</v>
      </c>
      <c r="D67" s="17">
        <v>4</v>
      </c>
      <c r="E67" s="17">
        <v>27</v>
      </c>
      <c r="F67" s="17">
        <v>247</v>
      </c>
      <c r="G67" s="17">
        <v>416</v>
      </c>
      <c r="H67" s="17">
        <v>4</v>
      </c>
      <c r="I67" s="17">
        <v>38</v>
      </c>
      <c r="J67" s="17">
        <v>374</v>
      </c>
      <c r="K67" s="17">
        <v>319.87697039600152</v>
      </c>
      <c r="L67" s="18"/>
      <c r="M67" s="18"/>
    </row>
    <row r="68" spans="1:13" ht="11.25" customHeight="1">
      <c r="A68" s="19" t="s">
        <v>96</v>
      </c>
      <c r="B68" s="18">
        <v>14024</v>
      </c>
      <c r="C68" s="17">
        <v>20</v>
      </c>
      <c r="D68" s="17" t="s">
        <v>44</v>
      </c>
      <c r="E68" s="17">
        <v>1</v>
      </c>
      <c r="F68" s="17">
        <v>19</v>
      </c>
      <c r="G68" s="17">
        <v>27</v>
      </c>
      <c r="H68" s="17" t="s">
        <v>44</v>
      </c>
      <c r="I68" s="17">
        <v>1</v>
      </c>
      <c r="J68" s="17">
        <v>26</v>
      </c>
      <c r="K68" s="17">
        <v>192.52709640616087</v>
      </c>
      <c r="L68" s="18"/>
      <c r="M68" s="18"/>
    </row>
    <row r="69" spans="1:13" ht="11.25" customHeight="1">
      <c r="A69" s="19" t="s">
        <v>97</v>
      </c>
      <c r="B69" s="18">
        <v>41955</v>
      </c>
      <c r="C69" s="17">
        <v>51</v>
      </c>
      <c r="D69" s="17">
        <v>1</v>
      </c>
      <c r="E69" s="17">
        <v>5</v>
      </c>
      <c r="F69" s="17">
        <v>45</v>
      </c>
      <c r="G69" s="17">
        <v>72</v>
      </c>
      <c r="H69" s="17">
        <v>1</v>
      </c>
      <c r="I69" s="17">
        <v>7</v>
      </c>
      <c r="J69" s="17">
        <v>64</v>
      </c>
      <c r="K69" s="17">
        <v>171.61244190203789</v>
      </c>
      <c r="L69" s="18"/>
      <c r="M69" s="18"/>
    </row>
    <row r="70" spans="1:13" ht="11.25" customHeight="1">
      <c r="A70" s="19" t="s">
        <v>98</v>
      </c>
      <c r="B70" s="18">
        <v>7391</v>
      </c>
      <c r="C70" s="17">
        <v>11</v>
      </c>
      <c r="D70" s="17">
        <v>1</v>
      </c>
      <c r="E70" s="17">
        <v>1</v>
      </c>
      <c r="F70" s="17">
        <v>9</v>
      </c>
      <c r="G70" s="17">
        <v>15</v>
      </c>
      <c r="H70" s="17">
        <v>1</v>
      </c>
      <c r="I70" s="17">
        <v>2</v>
      </c>
      <c r="J70" s="17">
        <v>12</v>
      </c>
      <c r="K70" s="17">
        <v>202.9495332160736</v>
      </c>
      <c r="L70" s="18"/>
      <c r="M70" s="18"/>
    </row>
    <row r="71" spans="1:13" ht="11.25" customHeight="1">
      <c r="A71" s="19" t="s">
        <v>99</v>
      </c>
      <c r="B71" s="18">
        <v>25856</v>
      </c>
      <c r="C71" s="17">
        <v>47</v>
      </c>
      <c r="D71" s="17">
        <v>2</v>
      </c>
      <c r="E71" s="17">
        <v>5</v>
      </c>
      <c r="F71" s="17">
        <v>40</v>
      </c>
      <c r="G71" s="17">
        <v>72</v>
      </c>
      <c r="H71" s="17">
        <v>2</v>
      </c>
      <c r="I71" s="17">
        <v>5</v>
      </c>
      <c r="J71" s="17">
        <v>65</v>
      </c>
      <c r="K71" s="17">
        <v>278.46534653465346</v>
      </c>
      <c r="L71" s="18"/>
      <c r="M71" s="18"/>
    </row>
    <row r="72" spans="1:13" ht="11.25" customHeight="1">
      <c r="A72" s="19" t="s">
        <v>100</v>
      </c>
      <c r="B72" s="18">
        <v>6393</v>
      </c>
      <c r="C72" s="17">
        <v>13</v>
      </c>
      <c r="D72" s="17" t="s">
        <v>44</v>
      </c>
      <c r="E72" s="17" t="s">
        <v>44</v>
      </c>
      <c r="F72" s="17">
        <v>13</v>
      </c>
      <c r="G72" s="17">
        <v>19</v>
      </c>
      <c r="H72" s="17" t="s">
        <v>44</v>
      </c>
      <c r="I72" s="17" t="s">
        <v>44</v>
      </c>
      <c r="J72" s="17">
        <v>19</v>
      </c>
      <c r="K72" s="17">
        <v>297.20006256843425</v>
      </c>
      <c r="L72" s="18"/>
      <c r="M72" s="18"/>
    </row>
    <row r="73" spans="1:13" ht="11.25" customHeight="1">
      <c r="A73" s="19" t="s">
        <v>101</v>
      </c>
      <c r="B73" s="18">
        <v>9546</v>
      </c>
      <c r="C73" s="17">
        <v>23</v>
      </c>
      <c r="D73" s="17" t="s">
        <v>44</v>
      </c>
      <c r="E73" s="17">
        <v>2</v>
      </c>
      <c r="F73" s="17">
        <v>21</v>
      </c>
      <c r="G73" s="17">
        <v>36</v>
      </c>
      <c r="H73" s="17" t="s">
        <v>44</v>
      </c>
      <c r="I73" s="17">
        <v>3</v>
      </c>
      <c r="J73" s="17">
        <v>33</v>
      </c>
      <c r="K73" s="17">
        <v>377.12130735386552</v>
      </c>
      <c r="L73" s="18"/>
      <c r="M73" s="18"/>
    </row>
    <row r="74" spans="1:13" ht="11.25" customHeight="1">
      <c r="A74" s="19" t="s">
        <v>102</v>
      </c>
      <c r="B74" s="18">
        <v>7033</v>
      </c>
      <c r="C74" s="17">
        <v>8</v>
      </c>
      <c r="D74" s="17" t="s">
        <v>44</v>
      </c>
      <c r="E74" s="17">
        <v>2</v>
      </c>
      <c r="F74" s="17">
        <v>6</v>
      </c>
      <c r="G74" s="17">
        <v>13</v>
      </c>
      <c r="H74" s="17" t="s">
        <v>44</v>
      </c>
      <c r="I74" s="17">
        <v>4</v>
      </c>
      <c r="J74" s="17">
        <v>9</v>
      </c>
      <c r="K74" s="17">
        <v>184.84288354898337</v>
      </c>
      <c r="L74" s="18"/>
      <c r="M74" s="18"/>
    </row>
    <row r="75" spans="1:13" ht="11.25" customHeight="1">
      <c r="A75" s="19" t="s">
        <v>103</v>
      </c>
      <c r="B75" s="18">
        <v>10741</v>
      </c>
      <c r="C75" s="17">
        <v>14</v>
      </c>
      <c r="D75" s="17" t="s">
        <v>44</v>
      </c>
      <c r="E75" s="17">
        <v>3</v>
      </c>
      <c r="F75" s="17">
        <v>11</v>
      </c>
      <c r="G75" s="17">
        <v>22</v>
      </c>
      <c r="H75" s="17" t="s">
        <v>44</v>
      </c>
      <c r="I75" s="17">
        <v>3</v>
      </c>
      <c r="J75" s="17">
        <v>19</v>
      </c>
      <c r="K75" s="17">
        <v>204.82264221208453</v>
      </c>
      <c r="L75" s="18"/>
      <c r="M75" s="18"/>
    </row>
    <row r="76" spans="1:13" ht="11.25" customHeight="1">
      <c r="A76" s="19" t="s">
        <v>104</v>
      </c>
      <c r="B76" s="18">
        <v>29111</v>
      </c>
      <c r="C76" s="17">
        <v>51</v>
      </c>
      <c r="D76" s="17" t="s">
        <v>44</v>
      </c>
      <c r="E76" s="17">
        <v>4</v>
      </c>
      <c r="F76" s="17">
        <v>47</v>
      </c>
      <c r="G76" s="17">
        <v>61</v>
      </c>
      <c r="H76" s="17" t="s">
        <v>44</v>
      </c>
      <c r="I76" s="17">
        <v>5</v>
      </c>
      <c r="J76" s="17">
        <v>56</v>
      </c>
      <c r="K76" s="17">
        <v>209.54278451444472</v>
      </c>
      <c r="L76" s="18"/>
      <c r="M76" s="18"/>
    </row>
    <row r="77" spans="1:13" ht="11.25" customHeight="1">
      <c r="A77" s="19" t="s">
        <v>105</v>
      </c>
      <c r="B77" s="18">
        <v>12991</v>
      </c>
      <c r="C77" s="17">
        <v>26</v>
      </c>
      <c r="D77" s="17" t="s">
        <v>44</v>
      </c>
      <c r="E77" s="17">
        <v>2</v>
      </c>
      <c r="F77" s="17">
        <v>24</v>
      </c>
      <c r="G77" s="17">
        <v>44</v>
      </c>
      <c r="H77" s="17" t="s">
        <v>44</v>
      </c>
      <c r="I77" s="17">
        <v>2</v>
      </c>
      <c r="J77" s="17">
        <v>42</v>
      </c>
      <c r="K77" s="17">
        <v>338.69602032176124</v>
      </c>
      <c r="L77" s="18"/>
      <c r="M77" s="18"/>
    </row>
    <row r="78" spans="1:13" ht="11.25" customHeight="1">
      <c r="A78" s="19" t="s">
        <v>106</v>
      </c>
      <c r="B78" s="18">
        <v>127382</v>
      </c>
      <c r="C78" s="17">
        <v>250</v>
      </c>
      <c r="D78" s="17">
        <v>3</v>
      </c>
      <c r="E78" s="17">
        <v>27</v>
      </c>
      <c r="F78" s="17">
        <v>220</v>
      </c>
      <c r="G78" s="17">
        <v>333</v>
      </c>
      <c r="H78" s="17">
        <v>3</v>
      </c>
      <c r="I78" s="17">
        <v>31</v>
      </c>
      <c r="J78" s="17">
        <v>299</v>
      </c>
      <c r="K78" s="17">
        <v>261.41841076447224</v>
      </c>
      <c r="L78" s="18"/>
      <c r="M78" s="18"/>
    </row>
    <row r="79" spans="1:13" ht="11.25" customHeight="1">
      <c r="A79" s="19" t="s">
        <v>107</v>
      </c>
      <c r="B79" s="18">
        <v>29339</v>
      </c>
      <c r="C79" s="17">
        <v>72</v>
      </c>
      <c r="D79" s="17" t="s">
        <v>44</v>
      </c>
      <c r="E79" s="17">
        <v>17</v>
      </c>
      <c r="F79" s="17">
        <v>55</v>
      </c>
      <c r="G79" s="17">
        <v>97</v>
      </c>
      <c r="H79" s="17" t="s">
        <v>44</v>
      </c>
      <c r="I79" s="17">
        <v>18</v>
      </c>
      <c r="J79" s="17">
        <v>79</v>
      </c>
      <c r="K79" s="17">
        <v>330.61794880534444</v>
      </c>
      <c r="L79" s="18"/>
      <c r="M79" s="18"/>
    </row>
    <row r="80" spans="1:13" ht="11.25" customHeight="1">
      <c r="A80" s="19" t="s">
        <v>108</v>
      </c>
      <c r="B80" s="18">
        <v>32833</v>
      </c>
      <c r="C80" s="17">
        <v>87</v>
      </c>
      <c r="D80" s="17">
        <v>3</v>
      </c>
      <c r="E80" s="17">
        <v>9</v>
      </c>
      <c r="F80" s="17">
        <v>75</v>
      </c>
      <c r="G80" s="17">
        <v>122</v>
      </c>
      <c r="H80" s="17">
        <v>3</v>
      </c>
      <c r="I80" s="17">
        <v>16</v>
      </c>
      <c r="J80" s="17">
        <v>103</v>
      </c>
      <c r="K80" s="17">
        <v>371.57737642006521</v>
      </c>
      <c r="L80" s="18"/>
      <c r="M80" s="18"/>
    </row>
    <row r="81" spans="1:13" ht="11.25" customHeight="1">
      <c r="A81" s="19" t="s">
        <v>109</v>
      </c>
      <c r="B81" s="18">
        <v>10830</v>
      </c>
      <c r="C81" s="17">
        <v>18</v>
      </c>
      <c r="D81" s="17" t="s">
        <v>44</v>
      </c>
      <c r="E81" s="17">
        <v>1</v>
      </c>
      <c r="F81" s="17">
        <v>17</v>
      </c>
      <c r="G81" s="17">
        <v>26</v>
      </c>
      <c r="H81" s="17" t="s">
        <v>44</v>
      </c>
      <c r="I81" s="17">
        <v>1</v>
      </c>
      <c r="J81" s="17">
        <v>25</v>
      </c>
      <c r="K81" s="17">
        <v>240.07386888273314</v>
      </c>
      <c r="L81" s="18"/>
      <c r="M81" s="18"/>
    </row>
    <row r="82" spans="1:13" ht="11.25" customHeight="1">
      <c r="A82" s="19" t="s">
        <v>110</v>
      </c>
      <c r="B82" s="18">
        <v>26304</v>
      </c>
      <c r="C82" s="17">
        <v>50</v>
      </c>
      <c r="D82" s="17">
        <v>3</v>
      </c>
      <c r="E82" s="17">
        <v>5</v>
      </c>
      <c r="F82" s="17">
        <v>42</v>
      </c>
      <c r="G82" s="17">
        <v>72</v>
      </c>
      <c r="H82" s="17">
        <v>3</v>
      </c>
      <c r="I82" s="17">
        <v>10</v>
      </c>
      <c r="J82" s="17">
        <v>59</v>
      </c>
      <c r="K82" s="17">
        <v>273.72262773722628</v>
      </c>
      <c r="L82" s="18"/>
      <c r="M82" s="18"/>
    </row>
    <row r="83" spans="1:13" ht="11.25" customHeight="1">
      <c r="A83" s="19" t="s">
        <v>111</v>
      </c>
      <c r="B83" s="18">
        <v>16244</v>
      </c>
      <c r="C83" s="17">
        <v>21</v>
      </c>
      <c r="D83" s="17" t="s">
        <v>44</v>
      </c>
      <c r="E83" s="17" t="s">
        <v>44</v>
      </c>
      <c r="F83" s="17">
        <v>21</v>
      </c>
      <c r="G83" s="17">
        <v>27</v>
      </c>
      <c r="H83" s="17" t="s">
        <v>44</v>
      </c>
      <c r="I83" s="17" t="s">
        <v>44</v>
      </c>
      <c r="J83" s="17">
        <v>27</v>
      </c>
      <c r="K83" s="17">
        <v>166.21521792661906</v>
      </c>
      <c r="L83" s="18"/>
      <c r="M83" s="18"/>
    </row>
    <row r="84" spans="1:13" ht="11.25" customHeight="1">
      <c r="A84" s="19" t="s">
        <v>112</v>
      </c>
      <c r="B84" s="18">
        <v>18119</v>
      </c>
      <c r="C84" s="17">
        <v>23</v>
      </c>
      <c r="D84" s="17" t="s">
        <v>44</v>
      </c>
      <c r="E84" s="17">
        <v>4</v>
      </c>
      <c r="F84" s="17">
        <v>19</v>
      </c>
      <c r="G84" s="17">
        <v>35</v>
      </c>
      <c r="H84" s="17" t="s">
        <v>44</v>
      </c>
      <c r="I84" s="17">
        <v>5</v>
      </c>
      <c r="J84" s="17">
        <v>30</v>
      </c>
      <c r="K84" s="17">
        <v>193.16739334400353</v>
      </c>
      <c r="L84" s="18"/>
      <c r="M84" s="18"/>
    </row>
    <row r="85" spans="1:13" ht="11.25" customHeight="1">
      <c r="A85" s="19" t="s">
        <v>113</v>
      </c>
      <c r="B85" s="18">
        <v>9244</v>
      </c>
      <c r="C85" s="17">
        <v>31</v>
      </c>
      <c r="D85" s="17">
        <v>1</v>
      </c>
      <c r="E85" s="17">
        <v>9</v>
      </c>
      <c r="F85" s="17">
        <v>21</v>
      </c>
      <c r="G85" s="17">
        <v>48</v>
      </c>
      <c r="H85" s="17">
        <v>1</v>
      </c>
      <c r="I85" s="17">
        <v>15</v>
      </c>
      <c r="J85" s="17">
        <v>32</v>
      </c>
      <c r="K85" s="17">
        <v>519.2557334487235</v>
      </c>
      <c r="L85" s="18"/>
      <c r="M85" s="18"/>
    </row>
    <row r="86" spans="1:13" ht="11.25" customHeight="1">
      <c r="A86" s="19" t="s">
        <v>114</v>
      </c>
      <c r="B86" s="18">
        <v>8139</v>
      </c>
      <c r="C86" s="17">
        <v>10</v>
      </c>
      <c r="D86" s="17" t="s">
        <v>44</v>
      </c>
      <c r="E86" s="17">
        <v>1</v>
      </c>
      <c r="F86" s="17">
        <v>9</v>
      </c>
      <c r="G86" s="17">
        <v>19</v>
      </c>
      <c r="H86" s="17" t="s">
        <v>44</v>
      </c>
      <c r="I86" s="17">
        <v>1</v>
      </c>
      <c r="J86" s="17">
        <v>18</v>
      </c>
      <c r="K86" s="17">
        <v>233.44391202850474</v>
      </c>
      <c r="L86" s="18"/>
      <c r="M86" s="18"/>
    </row>
    <row r="87" spans="1:13" ht="11.25" customHeight="1">
      <c r="A87" s="19" t="s">
        <v>115</v>
      </c>
      <c r="B87" s="18">
        <v>12231</v>
      </c>
      <c r="C87" s="17">
        <v>31</v>
      </c>
      <c r="D87" s="17">
        <v>2</v>
      </c>
      <c r="E87" s="17">
        <v>4</v>
      </c>
      <c r="F87" s="17">
        <v>25</v>
      </c>
      <c r="G87" s="17">
        <v>47</v>
      </c>
      <c r="H87" s="17">
        <v>2</v>
      </c>
      <c r="I87" s="17">
        <v>6</v>
      </c>
      <c r="J87" s="17">
        <v>39</v>
      </c>
      <c r="K87" s="17">
        <v>384.26947919221652</v>
      </c>
      <c r="L87" s="18"/>
      <c r="M87" s="18"/>
    </row>
    <row r="88" spans="1:13" ht="11.25" customHeight="1">
      <c r="A88" s="19" t="s">
        <v>116</v>
      </c>
      <c r="B88" s="18">
        <v>18802</v>
      </c>
      <c r="C88" s="17">
        <v>46</v>
      </c>
      <c r="D88" s="17">
        <v>1</v>
      </c>
      <c r="E88" s="17">
        <v>8</v>
      </c>
      <c r="F88" s="17">
        <v>37</v>
      </c>
      <c r="G88" s="17">
        <v>64</v>
      </c>
      <c r="H88" s="17">
        <v>1</v>
      </c>
      <c r="I88" s="17">
        <v>13</v>
      </c>
      <c r="J88" s="17">
        <v>50</v>
      </c>
      <c r="K88" s="17">
        <v>340.38932028507605</v>
      </c>
      <c r="L88" s="18"/>
      <c r="M88" s="18"/>
    </row>
    <row r="89" spans="1:13" ht="11.25" customHeight="1">
      <c r="A89" s="19" t="s">
        <v>117</v>
      </c>
      <c r="B89" s="18">
        <v>15603</v>
      </c>
      <c r="C89" s="17">
        <v>28</v>
      </c>
      <c r="D89" s="17" t="s">
        <v>44</v>
      </c>
      <c r="E89" s="17">
        <v>3</v>
      </c>
      <c r="F89" s="17">
        <v>25</v>
      </c>
      <c r="G89" s="17">
        <v>38</v>
      </c>
      <c r="H89" s="17" t="s">
        <v>44</v>
      </c>
      <c r="I89" s="17">
        <v>3</v>
      </c>
      <c r="J89" s="17">
        <v>35</v>
      </c>
      <c r="K89" s="17">
        <v>243.5429084150484</v>
      </c>
      <c r="L89" s="18"/>
      <c r="M89" s="18"/>
    </row>
    <row r="90" spans="1:13" ht="11.25" customHeight="1">
      <c r="A90" s="19" t="s">
        <v>118</v>
      </c>
      <c r="B90" s="18">
        <v>9619</v>
      </c>
      <c r="C90" s="17">
        <v>35</v>
      </c>
      <c r="D90" s="17" t="s">
        <v>44</v>
      </c>
      <c r="E90" s="17">
        <v>2</v>
      </c>
      <c r="F90" s="17">
        <v>33</v>
      </c>
      <c r="G90" s="17">
        <v>42</v>
      </c>
      <c r="H90" s="17" t="s">
        <v>44</v>
      </c>
      <c r="I90" s="17">
        <v>2</v>
      </c>
      <c r="J90" s="17">
        <v>40</v>
      </c>
      <c r="K90" s="17">
        <v>436.63582492982641</v>
      </c>
      <c r="L90" s="18"/>
      <c r="M90" s="18"/>
    </row>
    <row r="91" spans="1:13" ht="11.25" customHeight="1">
      <c r="A91" s="19" t="s">
        <v>119</v>
      </c>
      <c r="B91" s="18">
        <v>83005</v>
      </c>
      <c r="C91" s="17">
        <v>139</v>
      </c>
      <c r="D91" s="17">
        <v>5</v>
      </c>
      <c r="E91" s="17">
        <v>27</v>
      </c>
      <c r="F91" s="17">
        <v>107</v>
      </c>
      <c r="G91" s="17">
        <v>188</v>
      </c>
      <c r="H91" s="17">
        <v>5</v>
      </c>
      <c r="I91" s="17">
        <v>30</v>
      </c>
      <c r="J91" s="17">
        <v>153</v>
      </c>
      <c r="K91" s="17">
        <v>226.49237997710981</v>
      </c>
      <c r="L91" s="18"/>
    </row>
    <row r="92" spans="1:13" ht="11.25" customHeight="1">
      <c r="A92" s="19" t="s">
        <v>120</v>
      </c>
      <c r="B92" s="18">
        <v>27297</v>
      </c>
      <c r="C92" s="17">
        <v>71</v>
      </c>
      <c r="D92" s="17">
        <v>1</v>
      </c>
      <c r="E92" s="17">
        <v>8</v>
      </c>
      <c r="F92" s="17">
        <v>62</v>
      </c>
      <c r="G92" s="17">
        <v>103</v>
      </c>
      <c r="H92" s="17">
        <v>1</v>
      </c>
      <c r="I92" s="17">
        <v>8</v>
      </c>
      <c r="J92" s="17">
        <v>94</v>
      </c>
      <c r="K92" s="17">
        <v>377.33084221709345</v>
      </c>
      <c r="L92" s="18"/>
    </row>
    <row r="93" spans="1:13" ht="11.25" customHeight="1">
      <c r="A93" s="19" t="s">
        <v>121</v>
      </c>
      <c r="B93" s="18">
        <v>5777</v>
      </c>
      <c r="C93" s="17">
        <v>13</v>
      </c>
      <c r="D93" s="17">
        <v>1</v>
      </c>
      <c r="E93" s="17">
        <v>1</v>
      </c>
      <c r="F93" s="17">
        <v>11</v>
      </c>
      <c r="G93" s="17">
        <v>20</v>
      </c>
      <c r="H93" s="17">
        <v>1</v>
      </c>
      <c r="I93" s="17">
        <v>1</v>
      </c>
      <c r="J93" s="17">
        <v>18</v>
      </c>
      <c r="K93" s="17">
        <v>346.20045006058507</v>
      </c>
      <c r="L93" s="18"/>
    </row>
    <row r="94" spans="1:13" ht="11.25" customHeight="1">
      <c r="A94" s="19" t="s">
        <v>122</v>
      </c>
      <c r="B94" s="18">
        <v>6962</v>
      </c>
      <c r="C94" s="17">
        <v>9</v>
      </c>
      <c r="D94" s="17" t="s">
        <v>44</v>
      </c>
      <c r="E94" s="17" t="s">
        <v>44</v>
      </c>
      <c r="F94" s="17">
        <v>9</v>
      </c>
      <c r="G94" s="17">
        <v>16</v>
      </c>
      <c r="H94" s="17" t="s">
        <v>44</v>
      </c>
      <c r="I94" s="17" t="s">
        <v>44</v>
      </c>
      <c r="J94" s="17">
        <v>16</v>
      </c>
      <c r="K94" s="17">
        <v>229.8190175237001</v>
      </c>
      <c r="L94" s="18"/>
    </row>
    <row r="95" spans="1:13" ht="11.25" customHeight="1">
      <c r="A95" s="19" t="s">
        <v>123</v>
      </c>
      <c r="B95" s="18">
        <v>14021</v>
      </c>
      <c r="C95" s="17">
        <v>20</v>
      </c>
      <c r="D95" s="17" t="s">
        <v>44</v>
      </c>
      <c r="E95" s="17">
        <v>5</v>
      </c>
      <c r="F95" s="17">
        <v>15</v>
      </c>
      <c r="G95" s="17">
        <v>33</v>
      </c>
      <c r="H95" s="17" t="s">
        <v>44</v>
      </c>
      <c r="I95" s="17">
        <v>7</v>
      </c>
      <c r="J95" s="17">
        <v>26</v>
      </c>
      <c r="K95" s="17">
        <v>235.36124384851294</v>
      </c>
      <c r="L95" s="18"/>
    </row>
    <row r="96" spans="1:13" ht="11.25" customHeight="1">
      <c r="A96" s="19" t="s">
        <v>124</v>
      </c>
      <c r="B96" s="18">
        <v>13696</v>
      </c>
      <c r="C96" s="17">
        <v>35</v>
      </c>
      <c r="D96" s="17" t="s">
        <v>44</v>
      </c>
      <c r="E96" s="17">
        <v>8</v>
      </c>
      <c r="F96" s="17">
        <v>27</v>
      </c>
      <c r="G96" s="17">
        <v>43</v>
      </c>
      <c r="H96" s="17" t="s">
        <v>44</v>
      </c>
      <c r="I96" s="17">
        <v>8</v>
      </c>
      <c r="J96" s="17">
        <v>35</v>
      </c>
      <c r="K96" s="17">
        <v>313.96028037383178</v>
      </c>
      <c r="L96" s="18"/>
    </row>
    <row r="97" spans="1:12" ht="11.25" customHeight="1">
      <c r="A97" s="19" t="s">
        <v>125</v>
      </c>
      <c r="B97" s="18">
        <v>12909</v>
      </c>
      <c r="C97" s="17">
        <v>26</v>
      </c>
      <c r="D97" s="17">
        <v>1</v>
      </c>
      <c r="E97" s="17">
        <v>1</v>
      </c>
      <c r="F97" s="17">
        <v>24</v>
      </c>
      <c r="G97" s="17">
        <v>33</v>
      </c>
      <c r="H97" s="17">
        <v>1</v>
      </c>
      <c r="I97" s="17">
        <v>1</v>
      </c>
      <c r="J97" s="17">
        <v>31</v>
      </c>
      <c r="K97" s="17">
        <v>255.63560306762724</v>
      </c>
      <c r="L97" s="18"/>
    </row>
    <row r="98" spans="1:12" ht="11.25" customHeight="1">
      <c r="A98" s="19" t="s">
        <v>126</v>
      </c>
      <c r="B98" s="18">
        <v>9187</v>
      </c>
      <c r="C98" s="17">
        <v>16</v>
      </c>
      <c r="D98" s="17">
        <v>1</v>
      </c>
      <c r="E98" s="17">
        <v>2</v>
      </c>
      <c r="F98" s="17">
        <v>13</v>
      </c>
      <c r="G98" s="17">
        <v>26</v>
      </c>
      <c r="H98" s="17">
        <v>1</v>
      </c>
      <c r="I98" s="17">
        <v>3</v>
      </c>
      <c r="J98" s="17">
        <v>22</v>
      </c>
      <c r="K98" s="17">
        <v>283.00859910743441</v>
      </c>
      <c r="L98" s="18"/>
    </row>
    <row r="99" spans="1:12" ht="11.25" customHeight="1">
      <c r="A99" s="19" t="s">
        <v>127</v>
      </c>
      <c r="B99" s="18">
        <v>62815</v>
      </c>
      <c r="C99" s="17">
        <v>86</v>
      </c>
      <c r="D99" s="17">
        <v>1</v>
      </c>
      <c r="E99" s="17">
        <v>7</v>
      </c>
      <c r="F99" s="17">
        <v>78</v>
      </c>
      <c r="G99" s="17">
        <v>110</v>
      </c>
      <c r="H99" s="17">
        <v>1</v>
      </c>
      <c r="I99" s="17">
        <v>9</v>
      </c>
      <c r="J99" s="17">
        <v>100</v>
      </c>
      <c r="K99" s="17">
        <v>175.11740826235771</v>
      </c>
      <c r="L99" s="18"/>
    </row>
    <row r="100" spans="1:12" ht="11.25" customHeight="1">
      <c r="A100" s="19" t="s">
        <v>128</v>
      </c>
      <c r="B100" s="18">
        <v>19651</v>
      </c>
      <c r="C100" s="17">
        <v>40</v>
      </c>
      <c r="D100" s="17" t="s">
        <v>44</v>
      </c>
      <c r="E100" s="17">
        <v>5</v>
      </c>
      <c r="F100" s="17">
        <v>35</v>
      </c>
      <c r="G100" s="17">
        <v>48</v>
      </c>
      <c r="H100" s="17" t="s">
        <v>44</v>
      </c>
      <c r="I100" s="17">
        <v>5</v>
      </c>
      <c r="J100" s="17">
        <v>43</v>
      </c>
      <c r="K100" s="17">
        <v>244.26237850491069</v>
      </c>
      <c r="L100" s="18"/>
    </row>
    <row r="101" spans="1:12" ht="11.25" customHeight="1">
      <c r="A101" s="19" t="s">
        <v>129</v>
      </c>
      <c r="B101" s="18">
        <v>26163</v>
      </c>
      <c r="C101" s="17">
        <v>39</v>
      </c>
      <c r="D101" s="17">
        <v>1</v>
      </c>
      <c r="E101" s="17">
        <v>6</v>
      </c>
      <c r="F101" s="17">
        <v>32</v>
      </c>
      <c r="G101" s="17">
        <v>49</v>
      </c>
      <c r="H101" s="17">
        <v>1</v>
      </c>
      <c r="I101" s="17">
        <v>6</v>
      </c>
      <c r="J101" s="17">
        <v>42</v>
      </c>
      <c r="K101" s="17">
        <v>187.28739058976416</v>
      </c>
      <c r="L101" s="18"/>
    </row>
    <row r="102" spans="1:12" ht="11.25" customHeight="1">
      <c r="A102" s="19" t="s">
        <v>130</v>
      </c>
      <c r="B102" s="18">
        <v>36206</v>
      </c>
      <c r="C102" s="17">
        <v>61</v>
      </c>
      <c r="D102" s="17" t="s">
        <v>44</v>
      </c>
      <c r="E102" s="17">
        <v>5</v>
      </c>
      <c r="F102" s="17">
        <v>56</v>
      </c>
      <c r="G102" s="17">
        <v>95</v>
      </c>
      <c r="H102" s="17" t="s">
        <v>44</v>
      </c>
      <c r="I102" s="17">
        <v>7</v>
      </c>
      <c r="J102" s="17">
        <v>88</v>
      </c>
      <c r="K102" s="17">
        <v>262.38744959398997</v>
      </c>
      <c r="L102" s="18"/>
    </row>
    <row r="103" spans="1:12" ht="11.25" customHeight="1">
      <c r="A103" s="19" t="s">
        <v>131</v>
      </c>
      <c r="B103" s="18">
        <v>15473</v>
      </c>
      <c r="C103" s="17">
        <v>20</v>
      </c>
      <c r="D103" s="17">
        <v>1</v>
      </c>
      <c r="E103" s="17">
        <v>8</v>
      </c>
      <c r="F103" s="17">
        <v>11</v>
      </c>
      <c r="G103" s="17">
        <v>29</v>
      </c>
      <c r="H103" s="17">
        <v>1</v>
      </c>
      <c r="I103" s="17">
        <v>13</v>
      </c>
      <c r="J103" s="17">
        <v>15</v>
      </c>
      <c r="K103" s="17">
        <v>187.42325340916435</v>
      </c>
      <c r="L103" s="18"/>
    </row>
    <row r="104" spans="1:12" ht="11.25" customHeight="1">
      <c r="A104" s="19" t="s">
        <v>132</v>
      </c>
      <c r="B104" s="18">
        <v>10676</v>
      </c>
      <c r="C104" s="17">
        <v>13</v>
      </c>
      <c r="D104" s="17" t="s">
        <v>44</v>
      </c>
      <c r="E104" s="17">
        <v>2</v>
      </c>
      <c r="F104" s="17">
        <v>11</v>
      </c>
      <c r="G104" s="17">
        <v>22</v>
      </c>
      <c r="H104" s="17" t="s">
        <v>44</v>
      </c>
      <c r="I104" s="17">
        <v>2</v>
      </c>
      <c r="J104" s="17">
        <v>20</v>
      </c>
      <c r="K104" s="17">
        <v>206.06968902210565</v>
      </c>
      <c r="L104" s="18"/>
    </row>
    <row r="105" spans="1:12" ht="11.25" customHeight="1">
      <c r="A105" s="19" t="s">
        <v>133</v>
      </c>
      <c r="B105" s="18">
        <v>57269</v>
      </c>
      <c r="C105" s="17">
        <v>130</v>
      </c>
      <c r="D105" s="17">
        <v>1</v>
      </c>
      <c r="E105" s="17">
        <v>25</v>
      </c>
      <c r="F105" s="17">
        <v>104</v>
      </c>
      <c r="G105" s="17">
        <v>197</v>
      </c>
      <c r="H105" s="17">
        <v>2</v>
      </c>
      <c r="I105" s="17">
        <v>30</v>
      </c>
      <c r="J105" s="17">
        <v>165</v>
      </c>
      <c r="K105" s="17">
        <v>343.99064066074141</v>
      </c>
      <c r="L105" s="18"/>
    </row>
    <row r="106" spans="1:12" ht="11.25" customHeight="1">
      <c r="A106" s="19" t="s">
        <v>134</v>
      </c>
      <c r="B106" s="18">
        <v>12988</v>
      </c>
      <c r="C106" s="17">
        <v>32</v>
      </c>
      <c r="D106" s="17" t="s">
        <v>44</v>
      </c>
      <c r="E106" s="17">
        <v>7</v>
      </c>
      <c r="F106" s="17">
        <v>25</v>
      </c>
      <c r="G106" s="17">
        <v>46</v>
      </c>
      <c r="H106" s="17" t="s">
        <v>44</v>
      </c>
      <c r="I106" s="17">
        <v>9</v>
      </c>
      <c r="J106" s="17">
        <v>37</v>
      </c>
      <c r="K106" s="17">
        <v>354.17308284570373</v>
      </c>
      <c r="L106" s="18"/>
    </row>
    <row r="107" spans="1:12" ht="11.25" customHeight="1">
      <c r="A107" s="19" t="s">
        <v>135</v>
      </c>
      <c r="B107" s="18">
        <v>64032</v>
      </c>
      <c r="C107" s="17">
        <v>107</v>
      </c>
      <c r="D107" s="17" t="s">
        <v>44</v>
      </c>
      <c r="E107" s="17">
        <v>8</v>
      </c>
      <c r="F107" s="17">
        <v>99</v>
      </c>
      <c r="G107" s="17">
        <v>175</v>
      </c>
      <c r="H107" s="17" t="s">
        <v>44</v>
      </c>
      <c r="I107" s="17">
        <v>9</v>
      </c>
      <c r="J107" s="17">
        <v>166</v>
      </c>
      <c r="K107" s="17">
        <v>273.3008495752124</v>
      </c>
      <c r="L107" s="18"/>
    </row>
    <row r="108" spans="1:12" ht="11.25" customHeight="1">
      <c r="A108" s="19" t="s">
        <v>136</v>
      </c>
      <c r="B108" s="18">
        <v>28254</v>
      </c>
      <c r="C108" s="17">
        <v>46</v>
      </c>
      <c r="D108" s="17" t="s">
        <v>44</v>
      </c>
      <c r="E108" s="17">
        <v>10</v>
      </c>
      <c r="F108" s="17">
        <v>36</v>
      </c>
      <c r="G108" s="17">
        <v>61</v>
      </c>
      <c r="H108" s="17" t="s">
        <v>44</v>
      </c>
      <c r="I108" s="17">
        <v>15</v>
      </c>
      <c r="J108" s="17">
        <v>46</v>
      </c>
      <c r="K108" s="17">
        <v>215.89863382175974</v>
      </c>
      <c r="L108" s="18"/>
    </row>
    <row r="109" spans="1:12" ht="11.25" customHeight="1">
      <c r="A109" s="19" t="s">
        <v>137</v>
      </c>
      <c r="B109" s="18">
        <v>31143</v>
      </c>
      <c r="C109" s="17">
        <v>66</v>
      </c>
      <c r="D109" s="17">
        <v>1</v>
      </c>
      <c r="E109" s="17">
        <v>10</v>
      </c>
      <c r="F109" s="17">
        <v>55</v>
      </c>
      <c r="G109" s="17">
        <v>97</v>
      </c>
      <c r="H109" s="17">
        <v>3</v>
      </c>
      <c r="I109" s="17">
        <v>10</v>
      </c>
      <c r="J109" s="17">
        <v>84</v>
      </c>
      <c r="K109" s="17">
        <v>311.46646116302219</v>
      </c>
      <c r="L109" s="18"/>
    </row>
    <row r="110" spans="1:12" ht="11.25" customHeight="1">
      <c r="A110" s="19" t="s">
        <v>138</v>
      </c>
      <c r="B110" s="18">
        <v>16810</v>
      </c>
      <c r="C110" s="17">
        <v>25</v>
      </c>
      <c r="D110" s="17" t="s">
        <v>44</v>
      </c>
      <c r="E110" s="17">
        <v>4</v>
      </c>
      <c r="F110" s="17">
        <v>21</v>
      </c>
      <c r="G110" s="17">
        <v>36</v>
      </c>
      <c r="H110" s="17" t="s">
        <v>44</v>
      </c>
      <c r="I110" s="17">
        <v>4</v>
      </c>
      <c r="J110" s="17">
        <v>32</v>
      </c>
      <c r="K110" s="17">
        <v>214.15823914336704</v>
      </c>
      <c r="L110" s="18"/>
    </row>
    <row r="111" spans="1:12" ht="11.25" customHeight="1">
      <c r="A111" s="19" t="s">
        <v>139</v>
      </c>
      <c r="B111" s="18">
        <v>13242</v>
      </c>
      <c r="C111" s="17">
        <v>27</v>
      </c>
      <c r="D111" s="17">
        <v>2</v>
      </c>
      <c r="E111" s="17">
        <v>2</v>
      </c>
      <c r="F111" s="17">
        <v>23</v>
      </c>
      <c r="G111" s="17">
        <v>38</v>
      </c>
      <c r="H111" s="17">
        <v>2</v>
      </c>
      <c r="I111" s="17">
        <v>2</v>
      </c>
      <c r="J111" s="17">
        <v>34</v>
      </c>
      <c r="K111" s="17">
        <v>286.96571514876905</v>
      </c>
      <c r="L111" s="18"/>
    </row>
    <row r="112" spans="1:12" ht="11.25" customHeight="1">
      <c r="A112" s="19" t="s">
        <v>140</v>
      </c>
      <c r="B112" s="18">
        <v>22259</v>
      </c>
      <c r="C112" s="17">
        <v>49</v>
      </c>
      <c r="D112" s="17" t="s">
        <v>44</v>
      </c>
      <c r="E112" s="17">
        <v>6</v>
      </c>
      <c r="F112" s="17">
        <v>43</v>
      </c>
      <c r="G112" s="17">
        <v>64</v>
      </c>
      <c r="H112" s="17" t="s">
        <v>44</v>
      </c>
      <c r="I112" s="17">
        <v>9</v>
      </c>
      <c r="J112" s="17">
        <v>55</v>
      </c>
      <c r="K112" s="17">
        <v>287.52414753582821</v>
      </c>
      <c r="L112" s="18"/>
    </row>
    <row r="113" spans="1:12" ht="11.25" customHeight="1">
      <c r="A113" s="19" t="s">
        <v>141</v>
      </c>
      <c r="B113" s="18">
        <v>16701</v>
      </c>
      <c r="C113" s="17">
        <v>33</v>
      </c>
      <c r="D113" s="17" t="s">
        <v>44</v>
      </c>
      <c r="E113" s="17">
        <v>3</v>
      </c>
      <c r="F113" s="17">
        <v>30</v>
      </c>
      <c r="G113" s="17">
        <v>50</v>
      </c>
      <c r="H113" s="17" t="s">
        <v>44</v>
      </c>
      <c r="I113" s="17">
        <v>4</v>
      </c>
      <c r="J113" s="17">
        <v>46</v>
      </c>
      <c r="K113" s="17">
        <v>299.38327046284655</v>
      </c>
      <c r="L113" s="18"/>
    </row>
    <row r="114" spans="1:12" ht="11.25" customHeight="1">
      <c r="A114" s="19" t="s">
        <v>142</v>
      </c>
      <c r="B114" s="18">
        <v>33303</v>
      </c>
      <c r="C114" s="17">
        <v>50</v>
      </c>
      <c r="D114" s="17">
        <v>1</v>
      </c>
      <c r="E114" s="17">
        <v>14</v>
      </c>
      <c r="F114" s="17">
        <v>35</v>
      </c>
      <c r="G114" s="17">
        <v>72</v>
      </c>
      <c r="H114" s="17">
        <v>1</v>
      </c>
      <c r="I114" s="17">
        <v>16</v>
      </c>
      <c r="J114" s="17">
        <v>55</v>
      </c>
      <c r="K114" s="17">
        <v>216.19673903251959</v>
      </c>
      <c r="L114" s="18"/>
    </row>
    <row r="115" spans="1:12" ht="11.25" customHeight="1">
      <c r="A115" s="19" t="s">
        <v>143</v>
      </c>
      <c r="B115" s="18">
        <v>13590</v>
      </c>
      <c r="C115" s="17">
        <v>23</v>
      </c>
      <c r="D115" s="17" t="s">
        <v>44</v>
      </c>
      <c r="E115" s="17" t="s">
        <v>44</v>
      </c>
      <c r="F115" s="17">
        <v>23</v>
      </c>
      <c r="G115" s="17">
        <v>35</v>
      </c>
      <c r="H115" s="17" t="s">
        <v>44</v>
      </c>
      <c r="I115" s="17" t="s">
        <v>44</v>
      </c>
      <c r="J115" s="17">
        <v>35</v>
      </c>
      <c r="K115" s="17">
        <v>257.54231052244296</v>
      </c>
      <c r="L115" s="18"/>
    </row>
    <row r="116" spans="1:12" ht="11.25" customHeight="1">
      <c r="A116" s="19" t="s">
        <v>144</v>
      </c>
      <c r="B116" s="18">
        <v>9631</v>
      </c>
      <c r="C116" s="17">
        <v>24</v>
      </c>
      <c r="D116" s="17">
        <v>2</v>
      </c>
      <c r="E116" s="17">
        <v>1</v>
      </c>
      <c r="F116" s="17">
        <v>21</v>
      </c>
      <c r="G116" s="17">
        <v>33</v>
      </c>
      <c r="H116" s="17">
        <v>2</v>
      </c>
      <c r="I116" s="17">
        <v>1</v>
      </c>
      <c r="J116" s="17">
        <v>30</v>
      </c>
      <c r="K116" s="17">
        <v>342.64354687986707</v>
      </c>
      <c r="L116" s="18"/>
    </row>
    <row r="117" spans="1:12" ht="11.25" customHeight="1">
      <c r="A117" s="19" t="s">
        <v>145</v>
      </c>
      <c r="B117" s="18">
        <v>14841</v>
      </c>
      <c r="C117" s="17">
        <v>22</v>
      </c>
      <c r="D117" s="17">
        <v>1</v>
      </c>
      <c r="E117" s="17">
        <v>2</v>
      </c>
      <c r="F117" s="17">
        <v>19</v>
      </c>
      <c r="G117" s="17">
        <v>38</v>
      </c>
      <c r="H117" s="17">
        <v>1</v>
      </c>
      <c r="I117" s="17">
        <v>2</v>
      </c>
      <c r="J117" s="17">
        <v>35</v>
      </c>
      <c r="K117" s="17">
        <v>256.04743615659322</v>
      </c>
      <c r="L117" s="18"/>
    </row>
    <row r="118" spans="1:12" ht="11.25" customHeight="1">
      <c r="A118" s="19" t="s">
        <v>146</v>
      </c>
      <c r="B118" s="18">
        <v>29013</v>
      </c>
      <c r="C118" s="17">
        <v>52</v>
      </c>
      <c r="D118" s="17" t="s">
        <v>44</v>
      </c>
      <c r="E118" s="17">
        <v>7</v>
      </c>
      <c r="F118" s="17">
        <v>45</v>
      </c>
      <c r="G118" s="17">
        <v>68</v>
      </c>
      <c r="H118" s="17" t="s">
        <v>44</v>
      </c>
      <c r="I118" s="17">
        <v>9</v>
      </c>
      <c r="J118" s="17">
        <v>59</v>
      </c>
      <c r="K118" s="17">
        <v>234.37769275841865</v>
      </c>
      <c r="L118" s="18"/>
    </row>
    <row r="119" spans="1:12" ht="11.25" customHeight="1">
      <c r="A119" s="19" t="s">
        <v>147</v>
      </c>
      <c r="B119" s="18">
        <v>21559</v>
      </c>
      <c r="C119" s="17">
        <v>37</v>
      </c>
      <c r="D119" s="17" t="s">
        <v>44</v>
      </c>
      <c r="E119" s="17">
        <v>4</v>
      </c>
      <c r="F119" s="17">
        <v>33</v>
      </c>
      <c r="G119" s="17">
        <v>54</v>
      </c>
      <c r="H119" s="17" t="s">
        <v>44</v>
      </c>
      <c r="I119" s="17">
        <v>8</v>
      </c>
      <c r="J119" s="17">
        <v>46</v>
      </c>
      <c r="K119" s="17">
        <v>250.47543949162764</v>
      </c>
      <c r="L119" s="18"/>
    </row>
    <row r="120" spans="1:12" ht="11.25" customHeight="1">
      <c r="A120" s="19" t="s">
        <v>148</v>
      </c>
      <c r="B120" s="18">
        <v>19822</v>
      </c>
      <c r="C120" s="17">
        <v>46</v>
      </c>
      <c r="D120" s="17">
        <v>1</v>
      </c>
      <c r="E120" s="17">
        <v>8</v>
      </c>
      <c r="F120" s="17">
        <v>37</v>
      </c>
      <c r="G120" s="17">
        <v>63</v>
      </c>
      <c r="H120" s="17">
        <v>1</v>
      </c>
      <c r="I120" s="17">
        <v>13</v>
      </c>
      <c r="J120" s="17">
        <v>49</v>
      </c>
      <c r="K120" s="17">
        <v>317.82867520936333</v>
      </c>
      <c r="L120" s="18"/>
    </row>
    <row r="121" spans="1:12" ht="11.25" customHeight="1">
      <c r="A121" s="19" t="s">
        <v>149</v>
      </c>
      <c r="B121" s="18">
        <v>14981</v>
      </c>
      <c r="C121" s="17">
        <v>22</v>
      </c>
      <c r="D121" s="17" t="s">
        <v>44</v>
      </c>
      <c r="E121" s="17">
        <v>7</v>
      </c>
      <c r="F121" s="17">
        <v>15</v>
      </c>
      <c r="G121" s="17">
        <v>33</v>
      </c>
      <c r="H121" s="17" t="s">
        <v>44</v>
      </c>
      <c r="I121" s="17">
        <v>8</v>
      </c>
      <c r="J121" s="17">
        <v>25</v>
      </c>
      <c r="K121" s="17">
        <v>220.27902009211667</v>
      </c>
      <c r="L121" s="18"/>
    </row>
    <row r="122" spans="1:12" ht="11.25" customHeight="1">
      <c r="A122" s="19" t="s">
        <v>150</v>
      </c>
      <c r="B122" s="18">
        <v>18112</v>
      </c>
      <c r="C122" s="17">
        <v>48</v>
      </c>
      <c r="D122" s="17" t="s">
        <v>44</v>
      </c>
      <c r="E122" s="17">
        <v>12</v>
      </c>
      <c r="F122" s="17">
        <v>36</v>
      </c>
      <c r="G122" s="17">
        <v>69</v>
      </c>
      <c r="H122" s="17" t="s">
        <v>44</v>
      </c>
      <c r="I122" s="17">
        <v>13</v>
      </c>
      <c r="J122" s="17">
        <v>56</v>
      </c>
      <c r="K122" s="17">
        <v>380.96289752650176</v>
      </c>
      <c r="L122" s="18"/>
    </row>
    <row r="123" spans="1:12" ht="11.25" customHeight="1">
      <c r="A123" s="19" t="s">
        <v>151</v>
      </c>
      <c r="B123" s="18">
        <v>14840</v>
      </c>
      <c r="C123" s="17">
        <v>34</v>
      </c>
      <c r="D123" s="17" t="s">
        <v>44</v>
      </c>
      <c r="E123" s="17">
        <v>10</v>
      </c>
      <c r="F123" s="17">
        <v>24</v>
      </c>
      <c r="G123" s="17">
        <v>46</v>
      </c>
      <c r="H123" s="17" t="s">
        <v>44</v>
      </c>
      <c r="I123" s="17">
        <v>15</v>
      </c>
      <c r="J123" s="17">
        <v>31</v>
      </c>
      <c r="K123" s="17">
        <v>309.97304582210245</v>
      </c>
      <c r="L123" s="18"/>
    </row>
    <row r="124" spans="1:12" ht="11.25" customHeight="1">
      <c r="A124" s="19" t="s">
        <v>152</v>
      </c>
      <c r="B124" s="18">
        <v>15460</v>
      </c>
      <c r="C124" s="17">
        <v>44</v>
      </c>
      <c r="D124" s="17" t="s">
        <v>44</v>
      </c>
      <c r="E124" s="17">
        <v>10</v>
      </c>
      <c r="F124" s="17">
        <v>34</v>
      </c>
      <c r="G124" s="17">
        <v>67</v>
      </c>
      <c r="H124" s="17" t="s">
        <v>44</v>
      </c>
      <c r="I124" s="17">
        <v>12</v>
      </c>
      <c r="J124" s="17">
        <v>55</v>
      </c>
      <c r="K124" s="17">
        <v>433.37645536869343</v>
      </c>
      <c r="L124" s="18"/>
    </row>
    <row r="125" spans="1:12" ht="11.25" customHeight="1">
      <c r="A125" s="19" t="s">
        <v>153</v>
      </c>
      <c r="B125" s="18">
        <v>12914</v>
      </c>
      <c r="C125" s="17">
        <v>35</v>
      </c>
      <c r="D125" s="17" t="s">
        <v>44</v>
      </c>
      <c r="E125" s="17">
        <v>3</v>
      </c>
      <c r="F125" s="17">
        <v>32</v>
      </c>
      <c r="G125" s="17">
        <v>48</v>
      </c>
      <c r="H125" s="17" t="s">
        <v>44</v>
      </c>
      <c r="I125" s="17">
        <v>4</v>
      </c>
      <c r="J125" s="17">
        <v>44</v>
      </c>
      <c r="K125" s="17">
        <v>371.68963915130865</v>
      </c>
      <c r="L125" s="18"/>
    </row>
    <row r="126" spans="1:12" ht="11.25" customHeight="1">
      <c r="A126" s="19" t="s">
        <v>154</v>
      </c>
      <c r="B126" s="18">
        <v>12272</v>
      </c>
      <c r="C126" s="17">
        <v>24</v>
      </c>
      <c r="D126" s="17" t="s">
        <v>44</v>
      </c>
      <c r="E126" s="17">
        <v>3</v>
      </c>
      <c r="F126" s="17">
        <v>21</v>
      </c>
      <c r="G126" s="17">
        <v>30</v>
      </c>
      <c r="H126" s="17" t="s">
        <v>44</v>
      </c>
      <c r="I126" s="17">
        <v>3</v>
      </c>
      <c r="J126" s="17">
        <v>27</v>
      </c>
      <c r="K126" s="17">
        <v>244.45893089960887</v>
      </c>
      <c r="L126" s="18"/>
    </row>
    <row r="127" spans="1:12" ht="11.25" customHeight="1">
      <c r="A127" s="19" t="s">
        <v>155</v>
      </c>
      <c r="B127" s="18">
        <v>12724</v>
      </c>
      <c r="C127" s="17">
        <v>31</v>
      </c>
      <c r="D127" s="17">
        <v>2</v>
      </c>
      <c r="E127" s="17">
        <v>7</v>
      </c>
      <c r="F127" s="17">
        <v>22</v>
      </c>
      <c r="G127" s="17">
        <v>45</v>
      </c>
      <c r="H127" s="17">
        <v>2</v>
      </c>
      <c r="I127" s="17">
        <v>11</v>
      </c>
      <c r="J127" s="17">
        <v>32</v>
      </c>
      <c r="K127" s="17">
        <v>353.66237032379757</v>
      </c>
      <c r="L127" s="18"/>
    </row>
    <row r="128" spans="1:12" ht="11.25" customHeight="1">
      <c r="A128" s="19" t="s">
        <v>156</v>
      </c>
      <c r="B128" s="18">
        <v>7061</v>
      </c>
      <c r="C128" s="17">
        <v>7</v>
      </c>
      <c r="D128" s="17" t="s">
        <v>44</v>
      </c>
      <c r="E128" s="17">
        <v>1</v>
      </c>
      <c r="F128" s="17">
        <v>6</v>
      </c>
      <c r="G128" s="17">
        <v>12</v>
      </c>
      <c r="H128" s="17" t="s">
        <v>44</v>
      </c>
      <c r="I128" s="17">
        <v>1</v>
      </c>
      <c r="J128" s="17">
        <v>11</v>
      </c>
      <c r="K128" s="17">
        <v>169.94759949015719</v>
      </c>
      <c r="L128" s="18"/>
    </row>
    <row r="129" spans="1:12" ht="11.25" customHeight="1">
      <c r="A129" s="19" t="s">
        <v>157</v>
      </c>
      <c r="B129" s="18">
        <v>16515</v>
      </c>
      <c r="C129" s="17">
        <v>34</v>
      </c>
      <c r="D129" s="17">
        <v>3</v>
      </c>
      <c r="E129" s="17">
        <v>6</v>
      </c>
      <c r="F129" s="17">
        <v>25</v>
      </c>
      <c r="G129" s="17">
        <v>46</v>
      </c>
      <c r="H129" s="17">
        <v>3</v>
      </c>
      <c r="I129" s="17">
        <v>6</v>
      </c>
      <c r="J129" s="17">
        <v>37</v>
      </c>
      <c r="K129" s="17">
        <v>278.5346654556464</v>
      </c>
      <c r="L129" s="18"/>
    </row>
    <row r="130" spans="1:12" ht="11.25" customHeight="1">
      <c r="A130" s="19" t="s">
        <v>158</v>
      </c>
      <c r="B130" s="18">
        <v>14737</v>
      </c>
      <c r="C130" s="17">
        <v>40</v>
      </c>
      <c r="D130" s="17">
        <v>1</v>
      </c>
      <c r="E130" s="17">
        <v>4</v>
      </c>
      <c r="F130" s="17">
        <v>35</v>
      </c>
      <c r="G130" s="17">
        <v>56</v>
      </c>
      <c r="H130" s="17">
        <v>1</v>
      </c>
      <c r="I130" s="17">
        <v>5</v>
      </c>
      <c r="J130" s="17">
        <v>50</v>
      </c>
      <c r="K130" s="17">
        <v>379.99592861505056</v>
      </c>
      <c r="L130" s="18"/>
    </row>
    <row r="131" spans="1:12" ht="11.25" customHeight="1">
      <c r="A131" s="19" t="s">
        <v>159</v>
      </c>
      <c r="B131" s="18">
        <v>14278</v>
      </c>
      <c r="C131" s="17">
        <v>28</v>
      </c>
      <c r="D131" s="17" t="s">
        <v>44</v>
      </c>
      <c r="E131" s="17">
        <v>3</v>
      </c>
      <c r="F131" s="17">
        <v>25</v>
      </c>
      <c r="G131" s="17">
        <v>43</v>
      </c>
      <c r="H131" s="17" t="s">
        <v>44</v>
      </c>
      <c r="I131" s="17">
        <v>3</v>
      </c>
      <c r="J131" s="17">
        <v>40</v>
      </c>
      <c r="K131" s="17">
        <v>301.16262781902225</v>
      </c>
      <c r="L131" s="18"/>
    </row>
    <row r="132" spans="1:12" ht="11.25" customHeight="1">
      <c r="A132" s="19" t="s">
        <v>160</v>
      </c>
      <c r="B132" s="18">
        <v>298963</v>
      </c>
      <c r="C132" s="17">
        <v>727</v>
      </c>
      <c r="D132" s="17">
        <v>1</v>
      </c>
      <c r="E132" s="17">
        <v>44</v>
      </c>
      <c r="F132" s="17">
        <v>682</v>
      </c>
      <c r="G132" s="17">
        <v>935</v>
      </c>
      <c r="H132" s="17">
        <v>1</v>
      </c>
      <c r="I132" s="17">
        <v>51</v>
      </c>
      <c r="J132" s="17">
        <v>883</v>
      </c>
      <c r="K132" s="17">
        <v>312.74773132461206</v>
      </c>
      <c r="L132" s="18"/>
    </row>
    <row r="133" spans="1:12" ht="11.25" customHeight="1">
      <c r="A133" s="19" t="s">
        <v>161</v>
      </c>
      <c r="B133" s="18">
        <v>110488</v>
      </c>
      <c r="C133" s="17">
        <v>185</v>
      </c>
      <c r="D133" s="17">
        <v>1</v>
      </c>
      <c r="E133" s="17">
        <v>19</v>
      </c>
      <c r="F133" s="17">
        <v>165</v>
      </c>
      <c r="G133" s="17">
        <v>239</v>
      </c>
      <c r="H133" s="17">
        <v>1</v>
      </c>
      <c r="I133" s="17">
        <v>22</v>
      </c>
      <c r="J133" s="17">
        <v>216</v>
      </c>
      <c r="K133" s="17">
        <v>216.3130837738035</v>
      </c>
      <c r="L133" s="18"/>
    </row>
    <row r="134" spans="1:12" ht="11.25" customHeight="1">
      <c r="A134" s="19" t="s">
        <v>162</v>
      </c>
      <c r="B134" s="18">
        <v>41724</v>
      </c>
      <c r="C134" s="17">
        <v>76</v>
      </c>
      <c r="D134" s="17">
        <v>1</v>
      </c>
      <c r="E134" s="17">
        <v>10</v>
      </c>
      <c r="F134" s="17">
        <v>65</v>
      </c>
      <c r="G134" s="17">
        <v>97</v>
      </c>
      <c r="H134" s="17">
        <v>1</v>
      </c>
      <c r="I134" s="17">
        <v>11</v>
      </c>
      <c r="J134" s="17">
        <v>85</v>
      </c>
      <c r="K134" s="17">
        <v>232.48010737225579</v>
      </c>
      <c r="L134" s="18"/>
    </row>
    <row r="135" spans="1:12" ht="11.25" customHeight="1">
      <c r="A135" s="19" t="s">
        <v>163</v>
      </c>
      <c r="B135" s="18">
        <v>129177</v>
      </c>
      <c r="C135" s="17">
        <v>303</v>
      </c>
      <c r="D135" s="17">
        <v>3</v>
      </c>
      <c r="E135" s="17">
        <v>19</v>
      </c>
      <c r="F135" s="17">
        <v>281</v>
      </c>
      <c r="G135" s="17">
        <v>409</v>
      </c>
      <c r="H135" s="17">
        <v>3</v>
      </c>
      <c r="I135" s="17">
        <v>21</v>
      </c>
      <c r="J135" s="17">
        <v>385</v>
      </c>
      <c r="K135" s="17">
        <v>316.6198317037863</v>
      </c>
      <c r="L135" s="18"/>
    </row>
    <row r="136" spans="1:12" ht="11.25" customHeight="1">
      <c r="A136" s="19" t="s">
        <v>164</v>
      </c>
      <c r="B136" s="18">
        <v>24637</v>
      </c>
      <c r="C136" s="17">
        <v>21</v>
      </c>
      <c r="D136" s="17">
        <v>1</v>
      </c>
      <c r="E136" s="17">
        <v>3</v>
      </c>
      <c r="F136" s="17">
        <v>17</v>
      </c>
      <c r="G136" s="17">
        <v>31</v>
      </c>
      <c r="H136" s="17">
        <v>1</v>
      </c>
      <c r="I136" s="17">
        <v>3</v>
      </c>
      <c r="J136" s="17">
        <v>27</v>
      </c>
      <c r="K136" s="17">
        <v>125.82700815846086</v>
      </c>
      <c r="L136" s="18"/>
    </row>
    <row r="137" spans="1:12" ht="11.25" customHeight="1">
      <c r="A137" s="19" t="s">
        <v>165</v>
      </c>
      <c r="B137" s="18">
        <v>31587</v>
      </c>
      <c r="C137" s="17">
        <v>60</v>
      </c>
      <c r="D137" s="17">
        <v>1</v>
      </c>
      <c r="E137" s="17">
        <v>8</v>
      </c>
      <c r="F137" s="17">
        <v>51</v>
      </c>
      <c r="G137" s="17">
        <v>79</v>
      </c>
      <c r="H137" s="17">
        <v>1</v>
      </c>
      <c r="I137" s="17">
        <v>11</v>
      </c>
      <c r="J137" s="17">
        <v>67</v>
      </c>
      <c r="K137" s="17">
        <v>250.10289042960713</v>
      </c>
      <c r="L137" s="18"/>
    </row>
    <row r="138" spans="1:12" ht="11.25" customHeight="1">
      <c r="A138" s="19" t="s">
        <v>166</v>
      </c>
      <c r="B138" s="18">
        <v>28338</v>
      </c>
      <c r="C138" s="17">
        <v>50</v>
      </c>
      <c r="D138" s="17">
        <v>2</v>
      </c>
      <c r="E138" s="17">
        <v>13</v>
      </c>
      <c r="F138" s="17">
        <v>35</v>
      </c>
      <c r="G138" s="17">
        <v>79</v>
      </c>
      <c r="H138" s="17">
        <v>3</v>
      </c>
      <c r="I138" s="17">
        <v>18</v>
      </c>
      <c r="J138" s="17">
        <v>58</v>
      </c>
      <c r="K138" s="17">
        <v>278.77761309901899</v>
      </c>
      <c r="L138" s="18"/>
    </row>
    <row r="139" spans="1:12" ht="11.25" customHeight="1">
      <c r="A139" s="19" t="s">
        <v>167</v>
      </c>
      <c r="B139" s="18">
        <v>42219</v>
      </c>
      <c r="C139" s="17">
        <v>84</v>
      </c>
      <c r="D139" s="17">
        <v>3</v>
      </c>
      <c r="E139" s="17">
        <v>22</v>
      </c>
      <c r="F139" s="17">
        <v>59</v>
      </c>
      <c r="G139" s="17">
        <v>119</v>
      </c>
      <c r="H139" s="17">
        <v>3</v>
      </c>
      <c r="I139" s="17">
        <v>31</v>
      </c>
      <c r="J139" s="17">
        <v>85</v>
      </c>
      <c r="K139" s="17">
        <v>281.86361590752978</v>
      </c>
      <c r="L139" s="18"/>
    </row>
    <row r="140" spans="1:12" ht="11.25" customHeight="1">
      <c r="A140" s="19" t="s">
        <v>168</v>
      </c>
      <c r="B140" s="18">
        <v>79543</v>
      </c>
      <c r="C140" s="17">
        <v>212</v>
      </c>
      <c r="D140" s="17">
        <v>5</v>
      </c>
      <c r="E140" s="17">
        <v>18</v>
      </c>
      <c r="F140" s="17">
        <v>189</v>
      </c>
      <c r="G140" s="17">
        <v>304</v>
      </c>
      <c r="H140" s="17">
        <v>5</v>
      </c>
      <c r="I140" s="17">
        <v>24</v>
      </c>
      <c r="J140" s="17">
        <v>275</v>
      </c>
      <c r="K140" s="17">
        <v>382.18322165369676</v>
      </c>
      <c r="L140" s="18"/>
    </row>
    <row r="141" spans="1:12" ht="11.25" customHeight="1">
      <c r="A141" s="19" t="s">
        <v>169</v>
      </c>
      <c r="B141" s="18">
        <v>19297</v>
      </c>
      <c r="C141" s="17">
        <v>34</v>
      </c>
      <c r="D141" s="17" t="s">
        <v>44</v>
      </c>
      <c r="E141" s="17">
        <v>6</v>
      </c>
      <c r="F141" s="17">
        <v>28</v>
      </c>
      <c r="G141" s="17">
        <v>50</v>
      </c>
      <c r="H141" s="17" t="s">
        <v>44</v>
      </c>
      <c r="I141" s="17">
        <v>10</v>
      </c>
      <c r="J141" s="17">
        <v>40</v>
      </c>
      <c r="K141" s="17">
        <v>259.10763331087736</v>
      </c>
      <c r="L141" s="18"/>
    </row>
    <row r="142" spans="1:12" ht="11.25" customHeight="1">
      <c r="A142" s="19" t="s">
        <v>170</v>
      </c>
      <c r="B142" s="18">
        <v>39394</v>
      </c>
      <c r="C142" s="17">
        <v>92</v>
      </c>
      <c r="D142" s="17">
        <v>1</v>
      </c>
      <c r="E142" s="17">
        <v>4</v>
      </c>
      <c r="F142" s="17">
        <v>87</v>
      </c>
      <c r="G142" s="17">
        <v>118</v>
      </c>
      <c r="H142" s="17">
        <v>1</v>
      </c>
      <c r="I142" s="17">
        <v>4</v>
      </c>
      <c r="J142" s="17">
        <v>113</v>
      </c>
      <c r="K142" s="17">
        <v>299.53800071076813</v>
      </c>
      <c r="L142" s="18"/>
    </row>
    <row r="143" spans="1:12" ht="11.25" customHeight="1">
      <c r="A143" s="19" t="s">
        <v>171</v>
      </c>
      <c r="B143" s="18">
        <v>50107</v>
      </c>
      <c r="C143" s="17">
        <v>106</v>
      </c>
      <c r="D143" s="17">
        <v>1</v>
      </c>
      <c r="E143" s="17">
        <v>9</v>
      </c>
      <c r="F143" s="17">
        <v>96</v>
      </c>
      <c r="G143" s="17">
        <v>137</v>
      </c>
      <c r="H143" s="17">
        <v>1</v>
      </c>
      <c r="I143" s="17">
        <v>9</v>
      </c>
      <c r="J143" s="17">
        <v>127</v>
      </c>
      <c r="K143" s="17">
        <v>273.41489213084003</v>
      </c>
      <c r="L143" s="18"/>
    </row>
    <row r="144" spans="1:12" ht="11.25" customHeight="1">
      <c r="A144" s="19" t="s">
        <v>172</v>
      </c>
      <c r="B144" s="18">
        <v>10177</v>
      </c>
      <c r="C144" s="17">
        <v>16</v>
      </c>
      <c r="D144" s="17">
        <v>2</v>
      </c>
      <c r="E144" s="17">
        <v>1</v>
      </c>
      <c r="F144" s="17">
        <v>13</v>
      </c>
      <c r="G144" s="17">
        <v>22</v>
      </c>
      <c r="H144" s="17">
        <v>2</v>
      </c>
      <c r="I144" s="17">
        <v>2</v>
      </c>
      <c r="J144" s="17">
        <v>18</v>
      </c>
      <c r="K144" s="17">
        <v>216.17372506632603</v>
      </c>
      <c r="L144" s="18"/>
    </row>
    <row r="145" spans="1:12" ht="11.25" customHeight="1">
      <c r="A145" s="19" t="s">
        <v>173</v>
      </c>
      <c r="B145" s="18">
        <v>91800</v>
      </c>
      <c r="C145" s="17">
        <v>151</v>
      </c>
      <c r="D145" s="17">
        <v>2</v>
      </c>
      <c r="E145" s="17">
        <v>29</v>
      </c>
      <c r="F145" s="17">
        <v>120</v>
      </c>
      <c r="G145" s="17">
        <v>208</v>
      </c>
      <c r="H145" s="17">
        <v>2</v>
      </c>
      <c r="I145" s="17">
        <v>35</v>
      </c>
      <c r="J145" s="17">
        <v>171</v>
      </c>
      <c r="K145" s="17">
        <v>226.57952069716777</v>
      </c>
      <c r="L145" s="18"/>
    </row>
    <row r="146" spans="1:12" ht="11.25" customHeight="1">
      <c r="A146" s="19" t="s">
        <v>174</v>
      </c>
      <c r="B146" s="18">
        <v>23390</v>
      </c>
      <c r="C146" s="17">
        <v>31</v>
      </c>
      <c r="D146" s="17" t="s">
        <v>44</v>
      </c>
      <c r="E146" s="17">
        <v>8</v>
      </c>
      <c r="F146" s="17">
        <v>23</v>
      </c>
      <c r="G146" s="17">
        <v>41</v>
      </c>
      <c r="H146" s="17" t="s">
        <v>44</v>
      </c>
      <c r="I146" s="17">
        <v>8</v>
      </c>
      <c r="J146" s="17">
        <v>33</v>
      </c>
      <c r="K146" s="17">
        <v>175.28858486532707</v>
      </c>
      <c r="L146" s="18"/>
    </row>
    <row r="147" spans="1:12" ht="11.25" customHeight="1">
      <c r="A147" s="19" t="s">
        <v>175</v>
      </c>
      <c r="B147" s="18">
        <v>41008</v>
      </c>
      <c r="C147" s="17">
        <v>71</v>
      </c>
      <c r="D147" s="17">
        <v>1</v>
      </c>
      <c r="E147" s="17">
        <v>8</v>
      </c>
      <c r="F147" s="17">
        <v>62</v>
      </c>
      <c r="G147" s="17">
        <v>101</v>
      </c>
      <c r="H147" s="17">
        <v>1</v>
      </c>
      <c r="I147" s="17">
        <v>12</v>
      </c>
      <c r="J147" s="17">
        <v>88</v>
      </c>
      <c r="K147" s="17">
        <v>246.2934061646508</v>
      </c>
      <c r="L147" s="18"/>
    </row>
    <row r="148" spans="1:12" ht="11.25" customHeight="1">
      <c r="A148" s="19" t="s">
        <v>176</v>
      </c>
      <c r="B148" s="18">
        <v>58084</v>
      </c>
      <c r="C148" s="17">
        <v>116</v>
      </c>
      <c r="D148" s="17">
        <v>3</v>
      </c>
      <c r="E148" s="17">
        <v>14</v>
      </c>
      <c r="F148" s="17">
        <v>99</v>
      </c>
      <c r="G148" s="17">
        <v>169</v>
      </c>
      <c r="H148" s="17">
        <v>3</v>
      </c>
      <c r="I148" s="17">
        <v>19</v>
      </c>
      <c r="J148" s="17">
        <v>147</v>
      </c>
      <c r="K148" s="17">
        <v>290.95792300805732</v>
      </c>
      <c r="L148" s="18"/>
    </row>
    <row r="149" spans="1:12" ht="11.25" customHeight="1">
      <c r="A149" s="19" t="s">
        <v>177</v>
      </c>
      <c r="B149" s="18">
        <v>75025</v>
      </c>
      <c r="C149" s="17">
        <v>72</v>
      </c>
      <c r="D149" s="17">
        <v>1</v>
      </c>
      <c r="E149" s="17">
        <v>21</v>
      </c>
      <c r="F149" s="17">
        <v>50</v>
      </c>
      <c r="G149" s="17">
        <v>120</v>
      </c>
      <c r="H149" s="17">
        <v>1</v>
      </c>
      <c r="I149" s="17">
        <v>29</v>
      </c>
      <c r="J149" s="17">
        <v>90</v>
      </c>
      <c r="K149" s="17">
        <v>159.94668443852049</v>
      </c>
      <c r="L149" s="18"/>
    </row>
    <row r="150" spans="1:12" ht="11.25" customHeight="1">
      <c r="A150" s="19" t="s">
        <v>178</v>
      </c>
      <c r="B150" s="18">
        <v>34463</v>
      </c>
      <c r="C150" s="17">
        <v>86</v>
      </c>
      <c r="D150" s="17" t="s">
        <v>44</v>
      </c>
      <c r="E150" s="17">
        <v>19</v>
      </c>
      <c r="F150" s="17">
        <v>67</v>
      </c>
      <c r="G150" s="17">
        <v>114</v>
      </c>
      <c r="H150" s="17" t="s">
        <v>44</v>
      </c>
      <c r="I150" s="17">
        <v>21</v>
      </c>
      <c r="J150" s="17">
        <v>93</v>
      </c>
      <c r="K150" s="17">
        <v>330.78954240779967</v>
      </c>
      <c r="L150" s="18"/>
    </row>
    <row r="151" spans="1:12" ht="11.25" customHeight="1">
      <c r="A151" s="19" t="s">
        <v>179</v>
      </c>
      <c r="B151" s="18">
        <v>35084</v>
      </c>
      <c r="C151" s="17">
        <v>31</v>
      </c>
      <c r="D151" s="17" t="s">
        <v>44</v>
      </c>
      <c r="E151" s="17">
        <v>2</v>
      </c>
      <c r="F151" s="17">
        <v>29</v>
      </c>
      <c r="G151" s="17">
        <v>42</v>
      </c>
      <c r="H151" s="17" t="s">
        <v>44</v>
      </c>
      <c r="I151" s="17">
        <v>2</v>
      </c>
      <c r="J151" s="17">
        <v>40</v>
      </c>
      <c r="K151" s="17">
        <v>119.71268954509178</v>
      </c>
      <c r="L151" s="18"/>
    </row>
    <row r="152" spans="1:12" ht="11.25" customHeight="1">
      <c r="A152" s="19" t="s">
        <v>180</v>
      </c>
      <c r="B152" s="18">
        <v>12449</v>
      </c>
      <c r="C152" s="17">
        <v>4</v>
      </c>
      <c r="D152" s="17">
        <v>1</v>
      </c>
      <c r="E152" s="17" t="s">
        <v>44</v>
      </c>
      <c r="F152" s="17">
        <v>3</v>
      </c>
      <c r="G152" s="17">
        <v>6</v>
      </c>
      <c r="H152" s="17">
        <v>1</v>
      </c>
      <c r="I152" s="17">
        <v>2</v>
      </c>
      <c r="J152" s="17">
        <v>3</v>
      </c>
      <c r="K152" s="17">
        <v>48.19664230058639</v>
      </c>
      <c r="L152" s="18"/>
    </row>
    <row r="153" spans="1:12" ht="11.25" customHeight="1">
      <c r="A153" s="19" t="s">
        <v>181</v>
      </c>
      <c r="B153" s="18">
        <v>24292</v>
      </c>
      <c r="C153" s="17">
        <v>52</v>
      </c>
      <c r="D153" s="17" t="s">
        <v>44</v>
      </c>
      <c r="E153" s="17">
        <v>5</v>
      </c>
      <c r="F153" s="17">
        <v>47</v>
      </c>
      <c r="G153" s="17">
        <v>75</v>
      </c>
      <c r="H153" s="17" t="s">
        <v>44</v>
      </c>
      <c r="I153" s="17">
        <v>8</v>
      </c>
      <c r="J153" s="17">
        <v>67</v>
      </c>
      <c r="K153" s="17">
        <v>308.7436192985345</v>
      </c>
      <c r="L153" s="18"/>
    </row>
    <row r="154" spans="1:12" ht="11.25" customHeight="1">
      <c r="A154" s="19" t="s">
        <v>182</v>
      </c>
      <c r="B154" s="18">
        <v>14955</v>
      </c>
      <c r="C154" s="17">
        <v>16</v>
      </c>
      <c r="D154" s="17" t="s">
        <v>44</v>
      </c>
      <c r="E154" s="17">
        <v>8</v>
      </c>
      <c r="F154" s="17">
        <v>8</v>
      </c>
      <c r="G154" s="17">
        <v>26</v>
      </c>
      <c r="H154" s="17" t="s">
        <v>44</v>
      </c>
      <c r="I154" s="17">
        <v>9</v>
      </c>
      <c r="J154" s="17">
        <v>17</v>
      </c>
      <c r="K154" s="17">
        <v>173.85489802741557</v>
      </c>
      <c r="L154" s="18"/>
    </row>
    <row r="155" spans="1:12" ht="11.25" customHeight="1">
      <c r="A155" s="19" t="s">
        <v>183</v>
      </c>
      <c r="B155" s="18">
        <v>15221</v>
      </c>
      <c r="C155" s="17">
        <v>19</v>
      </c>
      <c r="D155" s="17">
        <v>2</v>
      </c>
      <c r="E155" s="17">
        <v>5</v>
      </c>
      <c r="F155" s="17">
        <v>12</v>
      </c>
      <c r="G155" s="17">
        <v>27</v>
      </c>
      <c r="H155" s="17">
        <v>3</v>
      </c>
      <c r="I155" s="17">
        <v>7</v>
      </c>
      <c r="J155" s="17">
        <v>17</v>
      </c>
      <c r="K155" s="17">
        <v>177.38650548584192</v>
      </c>
      <c r="L155" s="18"/>
    </row>
    <row r="156" spans="1:12" ht="11.25" customHeight="1">
      <c r="A156" s="19" t="s">
        <v>184</v>
      </c>
      <c r="B156" s="18">
        <v>9052</v>
      </c>
      <c r="C156" s="17">
        <v>9</v>
      </c>
      <c r="D156" s="17">
        <v>1</v>
      </c>
      <c r="E156" s="17">
        <v>2</v>
      </c>
      <c r="F156" s="17">
        <v>6</v>
      </c>
      <c r="G156" s="17">
        <v>11</v>
      </c>
      <c r="H156" s="17">
        <v>1</v>
      </c>
      <c r="I156" s="17">
        <v>2</v>
      </c>
      <c r="J156" s="17">
        <v>8</v>
      </c>
      <c r="K156" s="17">
        <v>121.52010605391074</v>
      </c>
      <c r="L156" s="18"/>
    </row>
    <row r="157" spans="1:12" ht="11.25" customHeight="1">
      <c r="A157" s="19" t="s">
        <v>185</v>
      </c>
      <c r="B157" s="18">
        <v>10181</v>
      </c>
      <c r="C157" s="17">
        <v>12</v>
      </c>
      <c r="D157" s="17" t="s">
        <v>44</v>
      </c>
      <c r="E157" s="17">
        <v>5</v>
      </c>
      <c r="F157" s="17">
        <v>7</v>
      </c>
      <c r="G157" s="17">
        <v>21</v>
      </c>
      <c r="H157" s="17" t="s">
        <v>44</v>
      </c>
      <c r="I157" s="17">
        <v>6</v>
      </c>
      <c r="J157" s="17">
        <v>15</v>
      </c>
      <c r="K157" s="17">
        <v>206.26657499263334</v>
      </c>
      <c r="L157" s="18"/>
    </row>
    <row r="158" spans="1:12" ht="11.25" customHeight="1">
      <c r="A158" s="19" t="s">
        <v>186</v>
      </c>
      <c r="B158" s="18">
        <v>12370</v>
      </c>
      <c r="C158" s="17">
        <v>45</v>
      </c>
      <c r="D158" s="17">
        <v>1</v>
      </c>
      <c r="E158" s="17">
        <v>7</v>
      </c>
      <c r="F158" s="17">
        <v>37</v>
      </c>
      <c r="G158" s="17">
        <v>83</v>
      </c>
      <c r="H158" s="17">
        <v>1</v>
      </c>
      <c r="I158" s="17">
        <v>11</v>
      </c>
      <c r="J158" s="17">
        <v>71</v>
      </c>
      <c r="K158" s="17">
        <v>670.97817299919154</v>
      </c>
      <c r="L158" s="18"/>
    </row>
    <row r="159" spans="1:12" ht="11.25" customHeight="1">
      <c r="A159" s="19" t="s">
        <v>187</v>
      </c>
      <c r="B159" s="18">
        <v>4692</v>
      </c>
      <c r="C159" s="17">
        <v>11</v>
      </c>
      <c r="D159" s="17" t="s">
        <v>44</v>
      </c>
      <c r="E159" s="17">
        <v>3</v>
      </c>
      <c r="F159" s="17">
        <v>8</v>
      </c>
      <c r="G159" s="17">
        <v>18</v>
      </c>
      <c r="H159" s="17" t="s">
        <v>44</v>
      </c>
      <c r="I159" s="17">
        <v>3</v>
      </c>
      <c r="J159" s="17">
        <v>15</v>
      </c>
      <c r="K159" s="17">
        <v>383.63171355498719</v>
      </c>
      <c r="L159" s="18"/>
    </row>
    <row r="160" spans="1:12" ht="11.25" customHeight="1">
      <c r="A160" s="19" t="s">
        <v>188</v>
      </c>
      <c r="B160" s="18">
        <v>6654</v>
      </c>
      <c r="C160" s="17">
        <v>6</v>
      </c>
      <c r="D160" s="17" t="s">
        <v>44</v>
      </c>
      <c r="E160" s="17">
        <v>4</v>
      </c>
      <c r="F160" s="17">
        <v>2</v>
      </c>
      <c r="G160" s="17">
        <v>8</v>
      </c>
      <c r="H160" s="17" t="s">
        <v>44</v>
      </c>
      <c r="I160" s="17">
        <v>5</v>
      </c>
      <c r="J160" s="17">
        <v>3</v>
      </c>
      <c r="K160" s="17">
        <v>120.22843402464683</v>
      </c>
      <c r="L160" s="18"/>
    </row>
    <row r="161" spans="1:12" ht="11.25" customHeight="1">
      <c r="A161" s="19" t="s">
        <v>189</v>
      </c>
      <c r="B161" s="18">
        <v>27442</v>
      </c>
      <c r="C161" s="17">
        <v>55</v>
      </c>
      <c r="D161" s="17">
        <v>1</v>
      </c>
      <c r="E161" s="17">
        <v>7</v>
      </c>
      <c r="F161" s="17">
        <v>47</v>
      </c>
      <c r="G161" s="17">
        <v>94</v>
      </c>
      <c r="H161" s="17">
        <v>1</v>
      </c>
      <c r="I161" s="17">
        <v>11</v>
      </c>
      <c r="J161" s="17">
        <v>82</v>
      </c>
      <c r="K161" s="17">
        <v>342.54063114933314</v>
      </c>
      <c r="L161" s="18"/>
    </row>
    <row r="162" spans="1:12" ht="11.25" customHeight="1">
      <c r="A162" s="19" t="s">
        <v>190</v>
      </c>
      <c r="B162" s="18">
        <v>38580</v>
      </c>
      <c r="C162" s="17">
        <v>49</v>
      </c>
      <c r="D162" s="17" t="s">
        <v>44</v>
      </c>
      <c r="E162" s="17">
        <v>5</v>
      </c>
      <c r="F162" s="17">
        <v>44</v>
      </c>
      <c r="G162" s="17">
        <v>66</v>
      </c>
      <c r="H162" s="17" t="s">
        <v>44</v>
      </c>
      <c r="I162" s="17">
        <v>5</v>
      </c>
      <c r="J162" s="17">
        <v>61</v>
      </c>
      <c r="K162" s="17">
        <v>171.07309486780716</v>
      </c>
      <c r="L162" s="18"/>
    </row>
    <row r="163" spans="1:12" ht="11.25" customHeight="1">
      <c r="A163" s="19" t="s">
        <v>191</v>
      </c>
      <c r="B163" s="18">
        <v>10943</v>
      </c>
      <c r="C163" s="17">
        <v>42</v>
      </c>
      <c r="D163" s="17">
        <v>2</v>
      </c>
      <c r="E163" s="17">
        <v>13</v>
      </c>
      <c r="F163" s="17">
        <v>27</v>
      </c>
      <c r="G163" s="17">
        <v>82</v>
      </c>
      <c r="H163" s="17">
        <v>2</v>
      </c>
      <c r="I163" s="17">
        <v>21</v>
      </c>
      <c r="J163" s="17">
        <v>59</v>
      </c>
      <c r="K163" s="17">
        <v>749.33747601206255</v>
      </c>
      <c r="L163" s="18"/>
    </row>
    <row r="164" spans="1:12" ht="11.25" customHeight="1">
      <c r="A164" s="19" t="s">
        <v>192</v>
      </c>
      <c r="B164" s="18">
        <v>8375</v>
      </c>
      <c r="C164" s="17">
        <v>18</v>
      </c>
      <c r="D164" s="17" t="s">
        <v>44</v>
      </c>
      <c r="E164" s="17">
        <v>4</v>
      </c>
      <c r="F164" s="17">
        <v>14</v>
      </c>
      <c r="G164" s="17">
        <v>28</v>
      </c>
      <c r="H164" s="17" t="s">
        <v>44</v>
      </c>
      <c r="I164" s="17">
        <v>6</v>
      </c>
      <c r="J164" s="17">
        <v>22</v>
      </c>
      <c r="K164" s="17">
        <v>334.32835820895525</v>
      </c>
      <c r="L164" s="18"/>
    </row>
    <row r="165" spans="1:12" ht="11.25" customHeight="1">
      <c r="A165" s="19" t="s">
        <v>193</v>
      </c>
      <c r="B165" s="18">
        <v>5776</v>
      </c>
      <c r="C165" s="17">
        <v>9</v>
      </c>
      <c r="D165" s="17" t="s">
        <v>44</v>
      </c>
      <c r="E165" s="17">
        <v>1</v>
      </c>
      <c r="F165" s="17">
        <v>8</v>
      </c>
      <c r="G165" s="17">
        <v>14</v>
      </c>
      <c r="H165" s="17" t="s">
        <v>44</v>
      </c>
      <c r="I165" s="17">
        <v>1</v>
      </c>
      <c r="J165" s="17">
        <v>13</v>
      </c>
      <c r="K165" s="17">
        <v>242.38227146814404</v>
      </c>
      <c r="L165" s="18"/>
    </row>
    <row r="166" spans="1:12" ht="11.25" customHeight="1">
      <c r="A166" s="19" t="s">
        <v>194</v>
      </c>
      <c r="B166" s="18">
        <v>5564</v>
      </c>
      <c r="C166" s="17">
        <v>7</v>
      </c>
      <c r="D166" s="17" t="s">
        <v>44</v>
      </c>
      <c r="E166" s="17">
        <v>1</v>
      </c>
      <c r="F166" s="17">
        <v>6</v>
      </c>
      <c r="G166" s="17">
        <v>7</v>
      </c>
      <c r="H166" s="17" t="s">
        <v>44</v>
      </c>
      <c r="I166" s="17">
        <v>1</v>
      </c>
      <c r="J166" s="17">
        <v>6</v>
      </c>
      <c r="K166" s="17">
        <v>125.80877066858375</v>
      </c>
      <c r="L166" s="18"/>
    </row>
    <row r="167" spans="1:12" ht="11.25" customHeight="1">
      <c r="A167" s="19" t="s">
        <v>195</v>
      </c>
      <c r="B167" s="18">
        <v>6752</v>
      </c>
      <c r="C167" s="17">
        <v>8</v>
      </c>
      <c r="D167" s="17">
        <v>1</v>
      </c>
      <c r="E167" s="17" t="s">
        <v>44</v>
      </c>
      <c r="F167" s="17">
        <v>7</v>
      </c>
      <c r="G167" s="17">
        <v>11</v>
      </c>
      <c r="H167" s="17">
        <v>1</v>
      </c>
      <c r="I167" s="17" t="s">
        <v>44</v>
      </c>
      <c r="J167" s="17">
        <v>10</v>
      </c>
      <c r="K167" s="17">
        <v>162.91469194312796</v>
      </c>
      <c r="L167" s="18"/>
    </row>
    <row r="168" spans="1:12" ht="11.25" customHeight="1">
      <c r="A168" s="19" t="s">
        <v>196</v>
      </c>
      <c r="B168" s="18">
        <v>5291</v>
      </c>
      <c r="C168" s="17">
        <v>7</v>
      </c>
      <c r="D168" s="17" t="s">
        <v>44</v>
      </c>
      <c r="E168" s="17">
        <v>2</v>
      </c>
      <c r="F168" s="17">
        <v>5</v>
      </c>
      <c r="G168" s="17">
        <v>11</v>
      </c>
      <c r="H168" s="17" t="s">
        <v>44</v>
      </c>
      <c r="I168" s="17">
        <v>2</v>
      </c>
      <c r="J168" s="17">
        <v>9</v>
      </c>
      <c r="K168" s="17">
        <v>207.9002079002079</v>
      </c>
      <c r="L168" s="18"/>
    </row>
    <row r="169" spans="1:12" ht="11.25" customHeight="1">
      <c r="A169" s="19" t="s">
        <v>197</v>
      </c>
      <c r="B169" s="18">
        <v>11587</v>
      </c>
      <c r="C169" s="17">
        <v>23</v>
      </c>
      <c r="D169" s="17">
        <v>1</v>
      </c>
      <c r="E169" s="17">
        <v>5</v>
      </c>
      <c r="F169" s="17">
        <v>17</v>
      </c>
      <c r="G169" s="17">
        <v>35</v>
      </c>
      <c r="H169" s="17">
        <v>1</v>
      </c>
      <c r="I169" s="17">
        <v>5</v>
      </c>
      <c r="J169" s="17">
        <v>29</v>
      </c>
      <c r="K169" s="17">
        <v>302.06265642530423</v>
      </c>
      <c r="L169" s="18"/>
    </row>
    <row r="170" spans="1:12" ht="11.25" customHeight="1">
      <c r="A170" s="19" t="s">
        <v>198</v>
      </c>
      <c r="B170" s="18">
        <v>9791</v>
      </c>
      <c r="C170" s="17">
        <v>14</v>
      </c>
      <c r="D170" s="17">
        <v>1</v>
      </c>
      <c r="E170" s="17">
        <v>2</v>
      </c>
      <c r="F170" s="17">
        <v>11</v>
      </c>
      <c r="G170" s="17">
        <v>21</v>
      </c>
      <c r="H170" s="17">
        <v>1</v>
      </c>
      <c r="I170" s="17">
        <v>3</v>
      </c>
      <c r="J170" s="17">
        <v>17</v>
      </c>
      <c r="K170" s="17">
        <v>214.48268818302523</v>
      </c>
      <c r="L170" s="18"/>
    </row>
    <row r="171" spans="1:12" ht="11.25" customHeight="1">
      <c r="A171" s="19" t="s">
        <v>199</v>
      </c>
      <c r="B171" s="18">
        <v>9179</v>
      </c>
      <c r="C171" s="17">
        <v>21</v>
      </c>
      <c r="D171" s="17">
        <v>2</v>
      </c>
      <c r="E171" s="17">
        <v>2</v>
      </c>
      <c r="F171" s="17">
        <v>17</v>
      </c>
      <c r="G171" s="17">
        <v>31</v>
      </c>
      <c r="H171" s="17">
        <v>2</v>
      </c>
      <c r="I171" s="17">
        <v>4</v>
      </c>
      <c r="J171" s="17">
        <v>25</v>
      </c>
      <c r="K171" s="17">
        <v>337.727421287722</v>
      </c>
      <c r="L171" s="18"/>
    </row>
    <row r="172" spans="1:12" ht="11.25" customHeight="1">
      <c r="A172" s="19" t="s">
        <v>200</v>
      </c>
      <c r="B172" s="18">
        <v>12578</v>
      </c>
      <c r="C172" s="17">
        <v>28</v>
      </c>
      <c r="D172" s="17" t="s">
        <v>44</v>
      </c>
      <c r="E172" s="17">
        <v>1</v>
      </c>
      <c r="F172" s="17">
        <v>27</v>
      </c>
      <c r="G172" s="17">
        <v>46</v>
      </c>
      <c r="H172" s="17" t="s">
        <v>44</v>
      </c>
      <c r="I172" s="17">
        <v>1</v>
      </c>
      <c r="J172" s="17">
        <v>45</v>
      </c>
      <c r="K172" s="17">
        <v>365.71792017808872</v>
      </c>
      <c r="L172" s="18"/>
    </row>
    <row r="173" spans="1:12" ht="11.25" customHeight="1">
      <c r="A173" s="19" t="s">
        <v>201</v>
      </c>
      <c r="B173" s="18">
        <v>33845</v>
      </c>
      <c r="C173" s="17">
        <v>31</v>
      </c>
      <c r="D173" s="17">
        <v>1</v>
      </c>
      <c r="E173" s="17">
        <v>5</v>
      </c>
      <c r="F173" s="17">
        <v>25</v>
      </c>
      <c r="G173" s="17">
        <v>51</v>
      </c>
      <c r="H173" s="17">
        <v>1</v>
      </c>
      <c r="I173" s="17">
        <v>5</v>
      </c>
      <c r="J173" s="17">
        <v>45</v>
      </c>
      <c r="K173" s="17">
        <v>150.68695523711037</v>
      </c>
      <c r="L173" s="18"/>
    </row>
    <row r="174" spans="1:12" ht="11.25" customHeight="1">
      <c r="A174" s="19" t="s">
        <v>202</v>
      </c>
      <c r="B174" s="18">
        <v>10288</v>
      </c>
      <c r="C174" s="17">
        <v>6</v>
      </c>
      <c r="D174" s="17" t="s">
        <v>44</v>
      </c>
      <c r="E174" s="17">
        <v>1</v>
      </c>
      <c r="F174" s="17">
        <v>5</v>
      </c>
      <c r="G174" s="17">
        <v>11</v>
      </c>
      <c r="H174" s="17" t="s">
        <v>44</v>
      </c>
      <c r="I174" s="17">
        <v>4</v>
      </c>
      <c r="J174" s="17">
        <v>7</v>
      </c>
      <c r="K174" s="17">
        <v>106.92068429237948</v>
      </c>
      <c r="L174" s="18"/>
    </row>
    <row r="175" spans="1:12" ht="11.25" customHeight="1">
      <c r="A175" s="19" t="s">
        <v>203</v>
      </c>
      <c r="B175" s="18">
        <v>9314</v>
      </c>
      <c r="C175" s="17">
        <v>14</v>
      </c>
      <c r="D175" s="17">
        <v>1</v>
      </c>
      <c r="E175" s="17">
        <v>1</v>
      </c>
      <c r="F175" s="17">
        <v>12</v>
      </c>
      <c r="G175" s="17">
        <v>23</v>
      </c>
      <c r="H175" s="17">
        <v>1</v>
      </c>
      <c r="I175" s="17">
        <v>2</v>
      </c>
      <c r="J175" s="17">
        <v>20</v>
      </c>
      <c r="K175" s="17">
        <v>246.94009018681555</v>
      </c>
      <c r="L175" s="18"/>
    </row>
    <row r="176" spans="1:12" ht="11.25" customHeight="1">
      <c r="A176" s="19" t="s">
        <v>204</v>
      </c>
      <c r="B176" s="18">
        <v>15762</v>
      </c>
      <c r="C176" s="17">
        <v>37</v>
      </c>
      <c r="D176" s="17">
        <v>3</v>
      </c>
      <c r="E176" s="17">
        <v>8</v>
      </c>
      <c r="F176" s="17">
        <v>26</v>
      </c>
      <c r="G176" s="17">
        <v>58</v>
      </c>
      <c r="H176" s="17">
        <v>3</v>
      </c>
      <c r="I176" s="17">
        <v>11</v>
      </c>
      <c r="J176" s="17">
        <v>44</v>
      </c>
      <c r="K176" s="17">
        <v>367.97360741022715</v>
      </c>
      <c r="L176" s="18"/>
    </row>
    <row r="177" spans="1:12" ht="11.25" customHeight="1">
      <c r="A177" s="19" t="s">
        <v>205</v>
      </c>
      <c r="B177" s="18">
        <v>13223</v>
      </c>
      <c r="C177" s="17">
        <v>24</v>
      </c>
      <c r="D177" s="17" t="s">
        <v>44</v>
      </c>
      <c r="E177" s="17">
        <v>3</v>
      </c>
      <c r="F177" s="17">
        <v>21</v>
      </c>
      <c r="G177" s="17">
        <v>38</v>
      </c>
      <c r="H177" s="17" t="s">
        <v>44</v>
      </c>
      <c r="I177" s="17">
        <v>4</v>
      </c>
      <c r="J177" s="17">
        <v>34</v>
      </c>
      <c r="K177" s="17">
        <v>287.37805339181728</v>
      </c>
      <c r="L177" s="18"/>
    </row>
    <row r="178" spans="1:12" ht="11.25" customHeight="1">
      <c r="A178" s="19" t="s">
        <v>206</v>
      </c>
      <c r="B178" s="18">
        <v>10560</v>
      </c>
      <c r="C178" s="17">
        <v>17</v>
      </c>
      <c r="D178" s="17" t="s">
        <v>44</v>
      </c>
      <c r="E178" s="17" t="s">
        <v>44</v>
      </c>
      <c r="F178" s="17">
        <v>17</v>
      </c>
      <c r="G178" s="17">
        <v>23</v>
      </c>
      <c r="H178" s="17" t="s">
        <v>44</v>
      </c>
      <c r="I178" s="17" t="s">
        <v>44</v>
      </c>
      <c r="J178" s="17">
        <v>23</v>
      </c>
      <c r="K178" s="17">
        <v>217.80303030303031</v>
      </c>
      <c r="L178" s="18"/>
    </row>
    <row r="179" spans="1:12" ht="11.25" customHeight="1">
      <c r="A179" s="19" t="s">
        <v>207</v>
      </c>
      <c r="B179" s="18">
        <v>9113</v>
      </c>
      <c r="C179" s="17">
        <v>16</v>
      </c>
      <c r="D179" s="17" t="s">
        <v>44</v>
      </c>
      <c r="E179" s="17">
        <v>1</v>
      </c>
      <c r="F179" s="17">
        <v>15</v>
      </c>
      <c r="G179" s="17">
        <v>27</v>
      </c>
      <c r="H179" s="17" t="s">
        <v>44</v>
      </c>
      <c r="I179" s="17">
        <v>1</v>
      </c>
      <c r="J179" s="17">
        <v>26</v>
      </c>
      <c r="K179" s="17">
        <v>296.28003950400529</v>
      </c>
      <c r="L179" s="18"/>
    </row>
    <row r="180" spans="1:12" ht="11.25" customHeight="1">
      <c r="A180" s="19" t="s">
        <v>208</v>
      </c>
      <c r="B180" s="18">
        <v>513751</v>
      </c>
      <c r="C180" s="17">
        <v>942</v>
      </c>
      <c r="D180" s="17">
        <v>4</v>
      </c>
      <c r="E180" s="17">
        <v>86</v>
      </c>
      <c r="F180" s="17">
        <v>852</v>
      </c>
      <c r="G180" s="17">
        <v>1296</v>
      </c>
      <c r="H180" s="17">
        <v>4</v>
      </c>
      <c r="I180" s="17">
        <v>99</v>
      </c>
      <c r="J180" s="17">
        <v>1193</v>
      </c>
      <c r="K180" s="17">
        <v>252.26228270115288</v>
      </c>
      <c r="L180" s="18"/>
    </row>
    <row r="181" spans="1:12" ht="11.25" customHeight="1">
      <c r="A181" s="19" t="s">
        <v>209</v>
      </c>
      <c r="B181" s="18">
        <v>60973</v>
      </c>
      <c r="C181" s="17">
        <v>113</v>
      </c>
      <c r="D181" s="17" t="s">
        <v>44</v>
      </c>
      <c r="E181" s="17">
        <v>15</v>
      </c>
      <c r="F181" s="17">
        <v>98</v>
      </c>
      <c r="G181" s="17">
        <v>164</v>
      </c>
      <c r="H181" s="17" t="s">
        <v>44</v>
      </c>
      <c r="I181" s="17">
        <v>15</v>
      </c>
      <c r="J181" s="17">
        <v>149</v>
      </c>
      <c r="K181" s="17">
        <v>268.97151198071276</v>
      </c>
      <c r="L181" s="18"/>
    </row>
    <row r="182" spans="1:12" ht="11.25" customHeight="1">
      <c r="A182" s="19" t="s">
        <v>210</v>
      </c>
      <c r="B182" s="18">
        <v>41241</v>
      </c>
      <c r="C182" s="17">
        <v>92</v>
      </c>
      <c r="D182" s="17">
        <v>2</v>
      </c>
      <c r="E182" s="17">
        <v>8</v>
      </c>
      <c r="F182" s="17">
        <v>82</v>
      </c>
      <c r="G182" s="17">
        <v>152</v>
      </c>
      <c r="H182" s="17">
        <v>2</v>
      </c>
      <c r="I182" s="17">
        <v>9</v>
      </c>
      <c r="J182" s="17">
        <v>141</v>
      </c>
      <c r="K182" s="17">
        <v>368.56526272398827</v>
      </c>
      <c r="L182" s="18"/>
    </row>
    <row r="183" spans="1:12" ht="11.25" customHeight="1">
      <c r="A183" s="19" t="s">
        <v>211</v>
      </c>
      <c r="B183" s="18">
        <v>14521</v>
      </c>
      <c r="C183" s="17">
        <v>4</v>
      </c>
      <c r="D183" s="17" t="s">
        <v>44</v>
      </c>
      <c r="E183" s="17" t="s">
        <v>44</v>
      </c>
      <c r="F183" s="17">
        <v>4</v>
      </c>
      <c r="G183" s="17">
        <v>6</v>
      </c>
      <c r="H183" s="17" t="s">
        <v>44</v>
      </c>
      <c r="I183" s="17" t="s">
        <v>44</v>
      </c>
      <c r="J183" s="17">
        <v>6</v>
      </c>
      <c r="K183" s="17">
        <v>41.319468356173815</v>
      </c>
      <c r="L183" s="18"/>
    </row>
    <row r="184" spans="1:12" ht="11.25" customHeight="1">
      <c r="A184" s="19" t="s">
        <v>212</v>
      </c>
      <c r="B184" s="18">
        <v>51868</v>
      </c>
      <c r="C184" s="17">
        <v>71</v>
      </c>
      <c r="D184" s="17">
        <v>1</v>
      </c>
      <c r="E184" s="17">
        <v>8</v>
      </c>
      <c r="F184" s="17">
        <v>62</v>
      </c>
      <c r="G184" s="17">
        <v>108</v>
      </c>
      <c r="H184" s="17">
        <v>1</v>
      </c>
      <c r="I184" s="17">
        <v>12</v>
      </c>
      <c r="J184" s="17">
        <v>95</v>
      </c>
      <c r="K184" s="17">
        <v>208.22086835813988</v>
      </c>
      <c r="L184" s="18"/>
    </row>
    <row r="185" spans="1:12" ht="11.25" customHeight="1">
      <c r="A185" s="19" t="s">
        <v>213</v>
      </c>
      <c r="B185" s="18">
        <v>11808</v>
      </c>
      <c r="C185" s="17">
        <v>32</v>
      </c>
      <c r="D185" s="17">
        <v>1</v>
      </c>
      <c r="E185" s="17">
        <v>6</v>
      </c>
      <c r="F185" s="17">
        <v>25</v>
      </c>
      <c r="G185" s="17">
        <v>42</v>
      </c>
      <c r="H185" s="17">
        <v>1</v>
      </c>
      <c r="I185" s="17">
        <v>6</v>
      </c>
      <c r="J185" s="17">
        <v>35</v>
      </c>
      <c r="K185" s="17">
        <v>355.6910569105691</v>
      </c>
      <c r="L185" s="18"/>
    </row>
    <row r="186" spans="1:12" ht="11.25" customHeight="1">
      <c r="A186" s="19" t="s">
        <v>214</v>
      </c>
      <c r="B186" s="18">
        <v>36857</v>
      </c>
      <c r="C186" s="17">
        <v>43</v>
      </c>
      <c r="D186" s="17" t="s">
        <v>44</v>
      </c>
      <c r="E186" s="17">
        <v>5</v>
      </c>
      <c r="F186" s="17">
        <v>38</v>
      </c>
      <c r="G186" s="17">
        <v>67</v>
      </c>
      <c r="H186" s="17" t="s">
        <v>44</v>
      </c>
      <c r="I186" s="17">
        <v>6</v>
      </c>
      <c r="J186" s="17">
        <v>61</v>
      </c>
      <c r="K186" s="17">
        <v>181.78365032422607</v>
      </c>
      <c r="L186" s="18"/>
    </row>
    <row r="187" spans="1:12" ht="11.25" customHeight="1">
      <c r="A187" s="19" t="s">
        <v>215</v>
      </c>
      <c r="B187" s="18">
        <v>55248</v>
      </c>
      <c r="C187" s="17">
        <v>96</v>
      </c>
      <c r="D187" s="17" t="s">
        <v>44</v>
      </c>
      <c r="E187" s="17">
        <v>11</v>
      </c>
      <c r="F187" s="17">
        <v>85</v>
      </c>
      <c r="G187" s="17">
        <v>142</v>
      </c>
      <c r="H187" s="17" t="s">
        <v>44</v>
      </c>
      <c r="I187" s="17">
        <v>13</v>
      </c>
      <c r="J187" s="17">
        <v>129</v>
      </c>
      <c r="K187" s="17">
        <v>257.02287865624095</v>
      </c>
      <c r="L187" s="18"/>
    </row>
    <row r="188" spans="1:12" ht="11.25" customHeight="1">
      <c r="A188" s="19" t="s">
        <v>216</v>
      </c>
      <c r="B188" s="18">
        <v>37796</v>
      </c>
      <c r="C188" s="17">
        <v>74</v>
      </c>
      <c r="D188" s="17" t="s">
        <v>44</v>
      </c>
      <c r="E188" s="17">
        <v>12</v>
      </c>
      <c r="F188" s="17">
        <v>62</v>
      </c>
      <c r="G188" s="17">
        <v>102</v>
      </c>
      <c r="H188" s="17" t="s">
        <v>44</v>
      </c>
      <c r="I188" s="17">
        <v>17</v>
      </c>
      <c r="J188" s="17">
        <v>85</v>
      </c>
      <c r="K188" s="17">
        <v>269.86982749497304</v>
      </c>
      <c r="L188" s="18"/>
    </row>
    <row r="189" spans="1:12" ht="11.25" customHeight="1">
      <c r="A189" s="19" t="s">
        <v>217</v>
      </c>
      <c r="B189" s="18">
        <v>103294</v>
      </c>
      <c r="C189" s="17">
        <v>165</v>
      </c>
      <c r="D189" s="17">
        <v>2</v>
      </c>
      <c r="E189" s="17">
        <v>15</v>
      </c>
      <c r="F189" s="17">
        <v>148</v>
      </c>
      <c r="G189" s="17">
        <v>240</v>
      </c>
      <c r="H189" s="17">
        <v>2</v>
      </c>
      <c r="I189" s="17">
        <v>20</v>
      </c>
      <c r="J189" s="17">
        <v>218</v>
      </c>
      <c r="K189" s="17">
        <v>232.34650608941467</v>
      </c>
      <c r="L189" s="18"/>
    </row>
    <row r="190" spans="1:12" ht="11.25" customHeight="1">
      <c r="A190" s="19" t="s">
        <v>218</v>
      </c>
      <c r="B190" s="18">
        <v>22838</v>
      </c>
      <c r="C190" s="17">
        <v>43</v>
      </c>
      <c r="D190" s="17">
        <v>3</v>
      </c>
      <c r="E190" s="17">
        <v>11</v>
      </c>
      <c r="F190" s="17">
        <v>29</v>
      </c>
      <c r="G190" s="17">
        <v>61</v>
      </c>
      <c r="H190" s="17">
        <v>3</v>
      </c>
      <c r="I190" s="17">
        <v>13</v>
      </c>
      <c r="J190" s="17">
        <v>45</v>
      </c>
      <c r="K190" s="17">
        <v>267.09869515719413</v>
      </c>
      <c r="L190" s="18"/>
    </row>
    <row r="191" spans="1:12" ht="11.25" customHeight="1">
      <c r="A191" s="19" t="s">
        <v>219</v>
      </c>
      <c r="B191" s="18">
        <v>12295</v>
      </c>
      <c r="C191" s="17">
        <v>37</v>
      </c>
      <c r="D191" s="17" t="s">
        <v>44</v>
      </c>
      <c r="E191" s="17">
        <v>7</v>
      </c>
      <c r="F191" s="17">
        <v>30</v>
      </c>
      <c r="G191" s="17">
        <v>56</v>
      </c>
      <c r="H191" s="17" t="s">
        <v>44</v>
      </c>
      <c r="I191" s="17">
        <v>9</v>
      </c>
      <c r="J191" s="17">
        <v>47</v>
      </c>
      <c r="K191" s="17">
        <v>455.46970313135421</v>
      </c>
      <c r="L191" s="18"/>
    </row>
    <row r="192" spans="1:12" ht="11.25" customHeight="1">
      <c r="A192" s="19" t="s">
        <v>220</v>
      </c>
      <c r="B192" s="18">
        <v>23741</v>
      </c>
      <c r="C192" s="17">
        <v>33</v>
      </c>
      <c r="D192" s="17" t="s">
        <v>44</v>
      </c>
      <c r="E192" s="17">
        <v>5</v>
      </c>
      <c r="F192" s="17">
        <v>28</v>
      </c>
      <c r="G192" s="17">
        <v>49</v>
      </c>
      <c r="H192" s="17" t="s">
        <v>44</v>
      </c>
      <c r="I192" s="17">
        <v>10</v>
      </c>
      <c r="J192" s="17">
        <v>39</v>
      </c>
      <c r="K192" s="17">
        <v>206.39400193757635</v>
      </c>
      <c r="L192" s="18"/>
    </row>
    <row r="193" spans="1:12" ht="11.25" customHeight="1">
      <c r="A193" s="19" t="s">
        <v>221</v>
      </c>
      <c r="B193" s="18">
        <v>38048</v>
      </c>
      <c r="C193" s="17">
        <v>42</v>
      </c>
      <c r="D193" s="17" t="s">
        <v>44</v>
      </c>
      <c r="E193" s="17">
        <v>7</v>
      </c>
      <c r="F193" s="17">
        <v>35</v>
      </c>
      <c r="G193" s="17">
        <v>65</v>
      </c>
      <c r="H193" s="17" t="s">
        <v>44</v>
      </c>
      <c r="I193" s="17">
        <v>10</v>
      </c>
      <c r="J193" s="17">
        <v>55</v>
      </c>
      <c r="K193" s="17">
        <v>170.83683767872162</v>
      </c>
      <c r="L193" s="18"/>
    </row>
    <row r="194" spans="1:12" ht="11.25" customHeight="1">
      <c r="A194" s="19" t="s">
        <v>222</v>
      </c>
      <c r="B194" s="18">
        <v>18314</v>
      </c>
      <c r="C194" s="17">
        <v>32</v>
      </c>
      <c r="D194" s="17" t="s">
        <v>44</v>
      </c>
      <c r="E194" s="17">
        <v>2</v>
      </c>
      <c r="F194" s="17">
        <v>30</v>
      </c>
      <c r="G194" s="17">
        <v>47</v>
      </c>
      <c r="H194" s="17" t="s">
        <v>44</v>
      </c>
      <c r="I194" s="17">
        <v>2</v>
      </c>
      <c r="J194" s="17">
        <v>45</v>
      </c>
      <c r="K194" s="17">
        <v>256.63426886534893</v>
      </c>
      <c r="L194" s="18"/>
    </row>
    <row r="195" spans="1:12" ht="11.25" customHeight="1">
      <c r="A195" s="19" t="s">
        <v>223</v>
      </c>
      <c r="B195" s="18">
        <v>51402</v>
      </c>
      <c r="C195" s="17">
        <v>80</v>
      </c>
      <c r="D195" s="17">
        <v>1</v>
      </c>
      <c r="E195" s="17">
        <v>4</v>
      </c>
      <c r="F195" s="17">
        <v>75</v>
      </c>
      <c r="G195" s="17">
        <v>116</v>
      </c>
      <c r="H195" s="17">
        <v>1</v>
      </c>
      <c r="I195" s="17">
        <v>5</v>
      </c>
      <c r="J195" s="17">
        <v>110</v>
      </c>
      <c r="K195" s="17">
        <v>225.67215283452006</v>
      </c>
      <c r="L195" s="18"/>
    </row>
    <row r="196" spans="1:12" ht="11.25" customHeight="1">
      <c r="A196" s="19" t="s">
        <v>224</v>
      </c>
      <c r="B196" s="18">
        <v>8841</v>
      </c>
      <c r="C196" s="17">
        <v>12</v>
      </c>
      <c r="D196" s="17" t="s">
        <v>44</v>
      </c>
      <c r="E196" s="17" t="s">
        <v>44</v>
      </c>
      <c r="F196" s="17">
        <v>12</v>
      </c>
      <c r="G196" s="17">
        <v>15</v>
      </c>
      <c r="H196" s="17" t="s">
        <v>44</v>
      </c>
      <c r="I196" s="17" t="s">
        <v>44</v>
      </c>
      <c r="J196" s="17">
        <v>15</v>
      </c>
      <c r="K196" s="17">
        <v>169.66406515100101</v>
      </c>
      <c r="L196" s="18"/>
    </row>
    <row r="197" spans="1:12" ht="11.25" customHeight="1">
      <c r="A197" s="19" t="s">
        <v>225</v>
      </c>
      <c r="B197" s="18">
        <v>12572</v>
      </c>
      <c r="C197" s="17">
        <v>13</v>
      </c>
      <c r="D197" s="17" t="s">
        <v>44</v>
      </c>
      <c r="E197" s="17">
        <v>2</v>
      </c>
      <c r="F197" s="17">
        <v>11</v>
      </c>
      <c r="G197" s="17">
        <v>21</v>
      </c>
      <c r="H197" s="17" t="s">
        <v>44</v>
      </c>
      <c r="I197" s="17">
        <v>2</v>
      </c>
      <c r="J197" s="17">
        <v>19</v>
      </c>
      <c r="K197" s="17">
        <v>167.03786191536747</v>
      </c>
      <c r="L197" s="18"/>
    </row>
    <row r="198" spans="1:12" ht="11.25" customHeight="1">
      <c r="A198" s="19" t="s">
        <v>226</v>
      </c>
      <c r="B198" s="18">
        <v>31513</v>
      </c>
      <c r="C198" s="17">
        <v>48</v>
      </c>
      <c r="D198" s="17">
        <v>2</v>
      </c>
      <c r="E198" s="17">
        <v>4</v>
      </c>
      <c r="F198" s="17">
        <v>42</v>
      </c>
      <c r="G198" s="17">
        <v>59</v>
      </c>
      <c r="H198" s="17">
        <v>2</v>
      </c>
      <c r="I198" s="17">
        <v>5</v>
      </c>
      <c r="J198" s="17">
        <v>52</v>
      </c>
      <c r="K198" s="17">
        <v>187.22432012185448</v>
      </c>
      <c r="L198" s="18"/>
    </row>
    <row r="199" spans="1:12" ht="11.25" customHeight="1">
      <c r="A199" s="19" t="s">
        <v>227</v>
      </c>
      <c r="B199" s="18">
        <v>11706</v>
      </c>
      <c r="C199" s="17">
        <v>19</v>
      </c>
      <c r="D199" s="17" t="s">
        <v>44</v>
      </c>
      <c r="E199" s="17">
        <v>3</v>
      </c>
      <c r="F199" s="17">
        <v>16</v>
      </c>
      <c r="G199" s="17">
        <v>39</v>
      </c>
      <c r="H199" s="17" t="s">
        <v>44</v>
      </c>
      <c r="I199" s="17">
        <v>4</v>
      </c>
      <c r="J199" s="17">
        <v>35</v>
      </c>
      <c r="K199" s="17">
        <v>333.16248077908767</v>
      </c>
      <c r="L199" s="18"/>
    </row>
    <row r="200" spans="1:12" ht="11.25" customHeight="1">
      <c r="A200" s="19" t="s">
        <v>228</v>
      </c>
      <c r="B200" s="18">
        <v>8524</v>
      </c>
      <c r="C200" s="17">
        <v>24</v>
      </c>
      <c r="D200" s="17">
        <v>3</v>
      </c>
      <c r="E200" s="17">
        <v>1</v>
      </c>
      <c r="F200" s="17">
        <v>20</v>
      </c>
      <c r="G200" s="17">
        <v>46</v>
      </c>
      <c r="H200" s="17">
        <v>3</v>
      </c>
      <c r="I200" s="17">
        <v>1</v>
      </c>
      <c r="J200" s="17">
        <v>42</v>
      </c>
      <c r="K200" s="17">
        <v>539.65274519005163</v>
      </c>
      <c r="L200" s="18"/>
    </row>
    <row r="201" spans="1:12" ht="11.25" customHeight="1">
      <c r="A201" s="19" t="s">
        <v>229</v>
      </c>
      <c r="B201" s="18">
        <v>12414</v>
      </c>
      <c r="C201" s="17">
        <v>31</v>
      </c>
      <c r="D201" s="17" t="s">
        <v>44</v>
      </c>
      <c r="E201" s="17">
        <v>4</v>
      </c>
      <c r="F201" s="17">
        <v>27</v>
      </c>
      <c r="G201" s="17">
        <v>44</v>
      </c>
      <c r="H201" s="17" t="s">
        <v>44</v>
      </c>
      <c r="I201" s="17">
        <v>4</v>
      </c>
      <c r="J201" s="17">
        <v>40</v>
      </c>
      <c r="K201" s="17">
        <v>354.4385371354922</v>
      </c>
      <c r="L201" s="18"/>
    </row>
    <row r="202" spans="1:12" ht="11.25" customHeight="1">
      <c r="A202" s="19" t="s">
        <v>230</v>
      </c>
      <c r="B202" s="18">
        <v>4273</v>
      </c>
      <c r="C202" s="17">
        <v>5</v>
      </c>
      <c r="D202" s="17">
        <v>1</v>
      </c>
      <c r="E202" s="17" t="s">
        <v>44</v>
      </c>
      <c r="F202" s="17">
        <v>4</v>
      </c>
      <c r="G202" s="17">
        <v>8</v>
      </c>
      <c r="H202" s="17">
        <v>1</v>
      </c>
      <c r="I202" s="17" t="s">
        <v>44</v>
      </c>
      <c r="J202" s="17">
        <v>7</v>
      </c>
      <c r="K202" s="17">
        <v>187.2220922068804</v>
      </c>
      <c r="L202" s="18"/>
    </row>
    <row r="203" spans="1:12" ht="11.25" customHeight="1">
      <c r="A203" s="19" t="s">
        <v>231</v>
      </c>
      <c r="B203" s="18">
        <v>14926</v>
      </c>
      <c r="C203" s="17">
        <v>7</v>
      </c>
      <c r="D203" s="17" t="s">
        <v>44</v>
      </c>
      <c r="E203" s="17">
        <v>1</v>
      </c>
      <c r="F203" s="17">
        <v>6</v>
      </c>
      <c r="G203" s="17">
        <v>10</v>
      </c>
      <c r="H203" s="17" t="s">
        <v>44</v>
      </c>
      <c r="I203" s="17">
        <v>1</v>
      </c>
      <c r="J203" s="17">
        <v>9</v>
      </c>
      <c r="K203" s="17">
        <v>66.997186118183038</v>
      </c>
      <c r="L203" s="18"/>
    </row>
    <row r="204" spans="1:12" ht="11.25" customHeight="1">
      <c r="A204" s="19" t="s">
        <v>232</v>
      </c>
      <c r="B204" s="18">
        <v>3771</v>
      </c>
      <c r="C204" s="17">
        <v>4</v>
      </c>
      <c r="D204" s="17">
        <v>1</v>
      </c>
      <c r="E204" s="17">
        <v>2</v>
      </c>
      <c r="F204" s="17">
        <v>1</v>
      </c>
      <c r="G204" s="17">
        <v>7</v>
      </c>
      <c r="H204" s="17">
        <v>1</v>
      </c>
      <c r="I204" s="17">
        <v>4</v>
      </c>
      <c r="J204" s="17">
        <v>2</v>
      </c>
      <c r="K204" s="17">
        <v>185.6271546009016</v>
      </c>
      <c r="L204" s="18"/>
    </row>
    <row r="205" spans="1:12" ht="11.25" customHeight="1">
      <c r="A205" s="19" t="s">
        <v>233</v>
      </c>
      <c r="B205" s="18">
        <v>11266</v>
      </c>
      <c r="C205" s="17">
        <v>18</v>
      </c>
      <c r="D205" s="17" t="s">
        <v>44</v>
      </c>
      <c r="E205" s="17">
        <v>4</v>
      </c>
      <c r="F205" s="17">
        <v>14</v>
      </c>
      <c r="G205" s="17">
        <v>26</v>
      </c>
      <c r="H205" s="17" t="s">
        <v>44</v>
      </c>
      <c r="I205" s="17">
        <v>5</v>
      </c>
      <c r="J205" s="17">
        <v>21</v>
      </c>
      <c r="K205" s="17">
        <v>230.78288656133498</v>
      </c>
      <c r="L205" s="18"/>
    </row>
    <row r="206" spans="1:12" ht="11.25" customHeight="1">
      <c r="A206" s="19" t="s">
        <v>234</v>
      </c>
      <c r="B206" s="18">
        <v>9091</v>
      </c>
      <c r="C206" s="17">
        <v>17</v>
      </c>
      <c r="D206" s="17" t="s">
        <v>44</v>
      </c>
      <c r="E206" s="17">
        <v>1</v>
      </c>
      <c r="F206" s="17">
        <v>16</v>
      </c>
      <c r="G206" s="17">
        <v>25</v>
      </c>
      <c r="H206" s="17" t="s">
        <v>44</v>
      </c>
      <c r="I206" s="17">
        <v>1</v>
      </c>
      <c r="J206" s="17">
        <v>24</v>
      </c>
      <c r="K206" s="17">
        <v>274.99725002749972</v>
      </c>
      <c r="L206" s="18"/>
    </row>
    <row r="207" spans="1:12" ht="11.25" customHeight="1">
      <c r="A207" s="19" t="s">
        <v>235</v>
      </c>
      <c r="B207" s="18">
        <v>9855</v>
      </c>
      <c r="C207" s="17">
        <v>16</v>
      </c>
      <c r="D207" s="17" t="s">
        <v>44</v>
      </c>
      <c r="E207" s="17" t="s">
        <v>44</v>
      </c>
      <c r="F207" s="17">
        <v>16</v>
      </c>
      <c r="G207" s="17">
        <v>23</v>
      </c>
      <c r="H207" s="17" t="s">
        <v>44</v>
      </c>
      <c r="I207" s="17" t="s">
        <v>44</v>
      </c>
      <c r="J207" s="17">
        <v>23</v>
      </c>
      <c r="K207" s="17">
        <v>233.38406900050737</v>
      </c>
      <c r="L207" s="18"/>
    </row>
    <row r="208" spans="1:12" ht="11.25" customHeight="1">
      <c r="A208" s="19" t="s">
        <v>236</v>
      </c>
      <c r="B208" s="18">
        <v>13255</v>
      </c>
      <c r="C208" s="17">
        <v>23</v>
      </c>
      <c r="D208" s="17">
        <v>1</v>
      </c>
      <c r="E208" s="17">
        <v>7</v>
      </c>
      <c r="F208" s="17">
        <v>15</v>
      </c>
      <c r="G208" s="17">
        <v>41</v>
      </c>
      <c r="H208" s="17">
        <v>1</v>
      </c>
      <c r="I208" s="17">
        <v>10</v>
      </c>
      <c r="J208" s="17">
        <v>30</v>
      </c>
      <c r="K208" s="17">
        <v>309.31723877781968</v>
      </c>
      <c r="L208" s="18"/>
    </row>
    <row r="209" spans="1:12" ht="11.25" customHeight="1">
      <c r="A209" s="19" t="s">
        <v>237</v>
      </c>
      <c r="B209" s="18">
        <v>85753</v>
      </c>
      <c r="C209" s="17">
        <v>134</v>
      </c>
      <c r="D209" s="17">
        <v>5</v>
      </c>
      <c r="E209" s="17">
        <v>13</v>
      </c>
      <c r="F209" s="17">
        <v>116</v>
      </c>
      <c r="G209" s="17">
        <v>205</v>
      </c>
      <c r="H209" s="17">
        <v>5</v>
      </c>
      <c r="I209" s="17">
        <v>15</v>
      </c>
      <c r="J209" s="17">
        <v>185</v>
      </c>
      <c r="K209" s="17">
        <v>239.05869182419275</v>
      </c>
      <c r="L209" s="18"/>
    </row>
    <row r="210" spans="1:12" ht="11.25" customHeight="1">
      <c r="A210" s="19" t="s">
        <v>238</v>
      </c>
      <c r="B210" s="18">
        <v>23808</v>
      </c>
      <c r="C210" s="17">
        <v>41</v>
      </c>
      <c r="D210" s="17">
        <v>1</v>
      </c>
      <c r="E210" s="17">
        <v>8</v>
      </c>
      <c r="F210" s="17">
        <v>32</v>
      </c>
      <c r="G210" s="17">
        <v>50</v>
      </c>
      <c r="H210" s="17">
        <v>1</v>
      </c>
      <c r="I210" s="17">
        <v>11</v>
      </c>
      <c r="J210" s="17">
        <v>38</v>
      </c>
      <c r="K210" s="17">
        <v>210.01344086021504</v>
      </c>
      <c r="L210" s="18"/>
    </row>
    <row r="211" spans="1:12" ht="11.25" customHeight="1">
      <c r="A211" s="19" t="s">
        <v>239</v>
      </c>
      <c r="B211" s="18">
        <v>10562</v>
      </c>
      <c r="C211" s="17">
        <v>17</v>
      </c>
      <c r="D211" s="17" t="s">
        <v>44</v>
      </c>
      <c r="E211" s="17">
        <v>2</v>
      </c>
      <c r="F211" s="17">
        <v>15</v>
      </c>
      <c r="G211" s="17">
        <v>24</v>
      </c>
      <c r="H211" s="17" t="s">
        <v>44</v>
      </c>
      <c r="I211" s="17">
        <v>2</v>
      </c>
      <c r="J211" s="17">
        <v>22</v>
      </c>
      <c r="K211" s="17">
        <v>227.22969134633593</v>
      </c>
      <c r="L211" s="18"/>
    </row>
    <row r="212" spans="1:12" ht="11.25" customHeight="1">
      <c r="A212" s="19" t="s">
        <v>240</v>
      </c>
      <c r="B212" s="18">
        <v>12480</v>
      </c>
      <c r="C212" s="17">
        <v>19</v>
      </c>
      <c r="D212" s="17">
        <v>1</v>
      </c>
      <c r="E212" s="17">
        <v>3</v>
      </c>
      <c r="F212" s="17">
        <v>15</v>
      </c>
      <c r="G212" s="17">
        <v>35</v>
      </c>
      <c r="H212" s="17">
        <v>3</v>
      </c>
      <c r="I212" s="17">
        <v>6</v>
      </c>
      <c r="J212" s="17">
        <v>26</v>
      </c>
      <c r="K212" s="17">
        <v>280.44871794871796</v>
      </c>
      <c r="L212" s="18"/>
    </row>
    <row r="213" spans="1:12" ht="11.25" customHeight="1">
      <c r="A213" s="19" t="s">
        <v>241</v>
      </c>
      <c r="B213" s="18">
        <v>26034</v>
      </c>
      <c r="C213" s="17">
        <v>46</v>
      </c>
      <c r="D213" s="17">
        <v>1</v>
      </c>
      <c r="E213" s="17">
        <v>4</v>
      </c>
      <c r="F213" s="17">
        <v>41</v>
      </c>
      <c r="G213" s="17">
        <v>71</v>
      </c>
      <c r="H213" s="17">
        <v>1</v>
      </c>
      <c r="I213" s="17">
        <v>5</v>
      </c>
      <c r="J213" s="17">
        <v>65</v>
      </c>
      <c r="K213" s="17">
        <v>272.72028885303831</v>
      </c>
      <c r="L213" s="18"/>
    </row>
    <row r="214" spans="1:12" ht="11.25" customHeight="1">
      <c r="A214" s="19" t="s">
        <v>242</v>
      </c>
      <c r="B214" s="18">
        <v>15547</v>
      </c>
      <c r="C214" s="17">
        <v>26</v>
      </c>
      <c r="D214" s="17" t="s">
        <v>44</v>
      </c>
      <c r="E214" s="17">
        <v>5</v>
      </c>
      <c r="F214" s="17">
        <v>21</v>
      </c>
      <c r="G214" s="17">
        <v>32</v>
      </c>
      <c r="H214" s="17" t="s">
        <v>44</v>
      </c>
      <c r="I214" s="17">
        <v>5</v>
      </c>
      <c r="J214" s="17">
        <v>27</v>
      </c>
      <c r="K214" s="17">
        <v>205.82749083424454</v>
      </c>
      <c r="L214" s="18"/>
    </row>
    <row r="215" spans="1:12" ht="11.25" customHeight="1">
      <c r="A215" s="19" t="s">
        <v>243</v>
      </c>
      <c r="B215" s="18">
        <v>7134</v>
      </c>
      <c r="C215" s="17">
        <v>9</v>
      </c>
      <c r="D215" s="17" t="s">
        <v>44</v>
      </c>
      <c r="E215" s="17" t="s">
        <v>44</v>
      </c>
      <c r="F215" s="17">
        <v>9</v>
      </c>
      <c r="G215" s="17">
        <v>14</v>
      </c>
      <c r="H215" s="17" t="s">
        <v>44</v>
      </c>
      <c r="I215" s="17" t="s">
        <v>44</v>
      </c>
      <c r="J215" s="17">
        <v>14</v>
      </c>
      <c r="K215" s="17">
        <v>196.24334174376227</v>
      </c>
      <c r="L215" s="18"/>
    </row>
    <row r="216" spans="1:12" ht="11.25" customHeight="1">
      <c r="A216" s="19" t="s">
        <v>244</v>
      </c>
      <c r="B216" s="18">
        <v>5686</v>
      </c>
      <c r="C216" s="17">
        <v>14</v>
      </c>
      <c r="D216" s="17" t="s">
        <v>44</v>
      </c>
      <c r="E216" s="17" t="s">
        <v>44</v>
      </c>
      <c r="F216" s="17">
        <v>14</v>
      </c>
      <c r="G216" s="17">
        <v>23</v>
      </c>
      <c r="H216" s="17" t="s">
        <v>44</v>
      </c>
      <c r="I216" s="17" t="s">
        <v>44</v>
      </c>
      <c r="J216" s="17">
        <v>23</v>
      </c>
      <c r="K216" s="17">
        <v>404.50228631727049</v>
      </c>
      <c r="L216" s="18"/>
    </row>
    <row r="217" spans="1:12" ht="11.25" customHeight="1">
      <c r="A217" s="19" t="s">
        <v>245</v>
      </c>
      <c r="B217" s="18">
        <v>15275</v>
      </c>
      <c r="C217" s="17">
        <v>27</v>
      </c>
      <c r="D217" s="17" t="s">
        <v>44</v>
      </c>
      <c r="E217" s="17">
        <v>2</v>
      </c>
      <c r="F217" s="17">
        <v>25</v>
      </c>
      <c r="G217" s="17">
        <v>42</v>
      </c>
      <c r="H217" s="17" t="s">
        <v>44</v>
      </c>
      <c r="I217" s="17">
        <v>2</v>
      </c>
      <c r="J217" s="17">
        <v>40</v>
      </c>
      <c r="K217" s="17">
        <v>274.95908346972175</v>
      </c>
      <c r="L217" s="18"/>
    </row>
    <row r="218" spans="1:12" ht="11.25" customHeight="1">
      <c r="A218" s="19" t="s">
        <v>246</v>
      </c>
      <c r="B218" s="18">
        <v>9641</v>
      </c>
      <c r="C218" s="17">
        <v>21</v>
      </c>
      <c r="D218" s="17" t="s">
        <v>44</v>
      </c>
      <c r="E218" s="17">
        <v>4</v>
      </c>
      <c r="F218" s="17">
        <v>17</v>
      </c>
      <c r="G218" s="17">
        <v>29</v>
      </c>
      <c r="H218" s="17" t="s">
        <v>44</v>
      </c>
      <c r="I218" s="17">
        <v>4</v>
      </c>
      <c r="J218" s="17">
        <v>25</v>
      </c>
      <c r="K218" s="17">
        <v>300.79867233689453</v>
      </c>
      <c r="L218" s="18"/>
    </row>
    <row r="219" spans="1:12" ht="11.25" customHeight="1">
      <c r="A219" s="19" t="s">
        <v>247</v>
      </c>
      <c r="B219" s="18">
        <v>7220</v>
      </c>
      <c r="C219" s="17">
        <v>9</v>
      </c>
      <c r="D219" s="17">
        <v>1</v>
      </c>
      <c r="E219" s="17">
        <v>1</v>
      </c>
      <c r="F219" s="17">
        <v>7</v>
      </c>
      <c r="G219" s="17">
        <v>15</v>
      </c>
      <c r="H219" s="17">
        <v>1</v>
      </c>
      <c r="I219" s="17">
        <v>1</v>
      </c>
      <c r="J219" s="17">
        <v>13</v>
      </c>
      <c r="K219" s="17">
        <v>207.75623268698061</v>
      </c>
      <c r="L219" s="18"/>
    </row>
    <row r="220" spans="1:12" ht="11.25" customHeight="1">
      <c r="A220" s="19" t="s">
        <v>248</v>
      </c>
      <c r="B220" s="18">
        <v>4931</v>
      </c>
      <c r="C220" s="17">
        <v>5</v>
      </c>
      <c r="D220" s="17" t="s">
        <v>44</v>
      </c>
      <c r="E220" s="17">
        <v>1</v>
      </c>
      <c r="F220" s="17">
        <v>4</v>
      </c>
      <c r="G220" s="17">
        <v>5</v>
      </c>
      <c r="H220" s="17" t="s">
        <v>44</v>
      </c>
      <c r="I220" s="17">
        <v>1</v>
      </c>
      <c r="J220" s="17">
        <v>4</v>
      </c>
      <c r="K220" s="17">
        <v>101.3993104846887</v>
      </c>
      <c r="L220" s="18"/>
    </row>
    <row r="221" spans="1:12" ht="11.25" customHeight="1">
      <c r="A221" s="19" t="s">
        <v>249</v>
      </c>
      <c r="B221" s="18">
        <v>135460</v>
      </c>
      <c r="C221" s="17">
        <v>206</v>
      </c>
      <c r="D221" s="17">
        <v>2</v>
      </c>
      <c r="E221" s="17">
        <v>17</v>
      </c>
      <c r="F221" s="17">
        <v>187</v>
      </c>
      <c r="G221" s="17">
        <v>267</v>
      </c>
      <c r="H221" s="17">
        <v>2</v>
      </c>
      <c r="I221" s="17">
        <v>18</v>
      </c>
      <c r="J221" s="17">
        <v>247</v>
      </c>
      <c r="K221" s="17">
        <v>197.10615679905507</v>
      </c>
      <c r="L221" s="18"/>
    </row>
    <row r="222" spans="1:12" ht="11.25" customHeight="1">
      <c r="A222" s="19" t="s">
        <v>250</v>
      </c>
      <c r="B222" s="18">
        <v>20456</v>
      </c>
      <c r="C222" s="17">
        <v>34</v>
      </c>
      <c r="D222" s="17" t="s">
        <v>44</v>
      </c>
      <c r="E222" s="17">
        <v>2</v>
      </c>
      <c r="F222" s="17">
        <v>32</v>
      </c>
      <c r="G222" s="17">
        <v>47</v>
      </c>
      <c r="H222" s="17" t="s">
        <v>44</v>
      </c>
      <c r="I222" s="17">
        <v>3</v>
      </c>
      <c r="J222" s="17">
        <v>44</v>
      </c>
      <c r="K222" s="17">
        <v>229.76143918654674</v>
      </c>
      <c r="L222" s="18"/>
    </row>
    <row r="223" spans="1:12" ht="11.25" customHeight="1">
      <c r="A223" s="19" t="s">
        <v>251</v>
      </c>
      <c r="B223" s="18">
        <v>11278</v>
      </c>
      <c r="C223" s="17">
        <v>31</v>
      </c>
      <c r="D223" s="17" t="s">
        <v>44</v>
      </c>
      <c r="E223" s="17">
        <v>3</v>
      </c>
      <c r="F223" s="17">
        <v>28</v>
      </c>
      <c r="G223" s="17">
        <v>40</v>
      </c>
      <c r="H223" s="17" t="s">
        <v>44</v>
      </c>
      <c r="I223" s="17">
        <v>3</v>
      </c>
      <c r="J223" s="17">
        <v>37</v>
      </c>
      <c r="K223" s="17">
        <v>354.67281432878173</v>
      </c>
      <c r="L223" s="18"/>
    </row>
    <row r="224" spans="1:12" ht="11.25" customHeight="1">
      <c r="A224" s="19" t="s">
        <v>252</v>
      </c>
      <c r="B224" s="18">
        <v>29668</v>
      </c>
      <c r="C224" s="17">
        <v>35</v>
      </c>
      <c r="D224" s="17" t="s">
        <v>44</v>
      </c>
      <c r="E224" s="17">
        <v>3</v>
      </c>
      <c r="F224" s="17">
        <v>32</v>
      </c>
      <c r="G224" s="17">
        <v>47</v>
      </c>
      <c r="H224" s="17" t="s">
        <v>44</v>
      </c>
      <c r="I224" s="17">
        <v>3</v>
      </c>
      <c r="J224" s="17">
        <v>44</v>
      </c>
      <c r="K224" s="17">
        <v>158.41984629904275</v>
      </c>
      <c r="L224" s="18"/>
    </row>
    <row r="225" spans="1:12" ht="11.25" customHeight="1">
      <c r="A225" s="19" t="s">
        <v>253</v>
      </c>
      <c r="B225" s="18">
        <v>10447</v>
      </c>
      <c r="C225" s="17">
        <v>17</v>
      </c>
      <c r="D225" s="17" t="s">
        <v>44</v>
      </c>
      <c r="E225" s="17">
        <v>3</v>
      </c>
      <c r="F225" s="17">
        <v>14</v>
      </c>
      <c r="G225" s="17">
        <v>20</v>
      </c>
      <c r="H225" s="17" t="s">
        <v>44</v>
      </c>
      <c r="I225" s="17">
        <v>3</v>
      </c>
      <c r="J225" s="17">
        <v>17</v>
      </c>
      <c r="K225" s="17">
        <v>191.44251938355509</v>
      </c>
      <c r="L225" s="18"/>
    </row>
    <row r="226" spans="1:12" ht="11.25" customHeight="1">
      <c r="A226" s="19" t="s">
        <v>254</v>
      </c>
      <c r="B226" s="18">
        <v>23034</v>
      </c>
      <c r="C226" s="17">
        <v>33</v>
      </c>
      <c r="D226" s="17">
        <v>1</v>
      </c>
      <c r="E226" s="17">
        <v>4</v>
      </c>
      <c r="F226" s="17">
        <v>28</v>
      </c>
      <c r="G226" s="17">
        <v>43</v>
      </c>
      <c r="H226" s="17">
        <v>1</v>
      </c>
      <c r="I226" s="17">
        <v>5</v>
      </c>
      <c r="J226" s="17">
        <v>37</v>
      </c>
      <c r="K226" s="17">
        <v>186.68055917339586</v>
      </c>
      <c r="L226" s="18"/>
    </row>
    <row r="227" spans="1:12" ht="11.25" customHeight="1">
      <c r="A227" s="19" t="s">
        <v>255</v>
      </c>
      <c r="B227" s="18">
        <v>4445</v>
      </c>
      <c r="C227" s="17">
        <v>11</v>
      </c>
      <c r="D227" s="17" t="s">
        <v>44</v>
      </c>
      <c r="E227" s="17" t="s">
        <v>44</v>
      </c>
      <c r="F227" s="17">
        <v>11</v>
      </c>
      <c r="G227" s="17">
        <v>16</v>
      </c>
      <c r="H227" s="17" t="s">
        <v>44</v>
      </c>
      <c r="I227" s="17" t="s">
        <v>44</v>
      </c>
      <c r="J227" s="17">
        <v>16</v>
      </c>
      <c r="K227" s="17">
        <v>359.95500562429697</v>
      </c>
      <c r="L227" s="18"/>
    </row>
    <row r="228" spans="1:12" ht="11.25" customHeight="1">
      <c r="A228" s="19" t="s">
        <v>256</v>
      </c>
      <c r="B228" s="18">
        <v>9949</v>
      </c>
      <c r="C228" s="17">
        <v>10</v>
      </c>
      <c r="D228" s="17" t="s">
        <v>44</v>
      </c>
      <c r="E228" s="17">
        <v>1</v>
      </c>
      <c r="F228" s="17">
        <v>9</v>
      </c>
      <c r="G228" s="17">
        <v>15</v>
      </c>
      <c r="H228" s="17" t="s">
        <v>44</v>
      </c>
      <c r="I228" s="17">
        <v>1</v>
      </c>
      <c r="J228" s="17">
        <v>14</v>
      </c>
      <c r="K228" s="17">
        <v>150.7689214996482</v>
      </c>
      <c r="L228" s="18"/>
    </row>
    <row r="229" spans="1:12" ht="11.25" customHeight="1">
      <c r="A229" s="19" t="s">
        <v>257</v>
      </c>
      <c r="B229" s="18">
        <v>8089</v>
      </c>
      <c r="C229" s="17">
        <v>12</v>
      </c>
      <c r="D229" s="17">
        <v>1</v>
      </c>
      <c r="E229" s="17">
        <v>1</v>
      </c>
      <c r="F229" s="17">
        <v>10</v>
      </c>
      <c r="G229" s="17">
        <v>20</v>
      </c>
      <c r="H229" s="17">
        <v>1</v>
      </c>
      <c r="I229" s="17">
        <v>2</v>
      </c>
      <c r="J229" s="17">
        <v>17</v>
      </c>
      <c r="K229" s="17">
        <v>247.24935097045369</v>
      </c>
      <c r="L229" s="18"/>
    </row>
    <row r="230" spans="1:12" ht="11.25" customHeight="1">
      <c r="A230" s="19" t="s">
        <v>258</v>
      </c>
      <c r="B230" s="18">
        <v>15175</v>
      </c>
      <c r="C230" s="17">
        <v>19</v>
      </c>
      <c r="D230" s="17">
        <v>1</v>
      </c>
      <c r="E230" s="17">
        <v>1</v>
      </c>
      <c r="F230" s="17">
        <v>17</v>
      </c>
      <c r="G230" s="17">
        <v>26</v>
      </c>
      <c r="H230" s="17">
        <v>1</v>
      </c>
      <c r="I230" s="17">
        <v>3</v>
      </c>
      <c r="J230" s="17">
        <v>22</v>
      </c>
      <c r="K230" s="17">
        <v>171.33443163097201</v>
      </c>
      <c r="L230" s="18"/>
    </row>
    <row r="231" spans="1:12" ht="11.25" customHeight="1">
      <c r="A231" s="19" t="s">
        <v>259</v>
      </c>
      <c r="B231" s="18">
        <v>5723</v>
      </c>
      <c r="C231" s="17">
        <v>5</v>
      </c>
      <c r="D231" s="17" t="s">
        <v>44</v>
      </c>
      <c r="E231" s="17">
        <v>2</v>
      </c>
      <c r="F231" s="17">
        <v>3</v>
      </c>
      <c r="G231" s="17">
        <v>7</v>
      </c>
      <c r="H231" s="17" t="s">
        <v>44</v>
      </c>
      <c r="I231" s="17">
        <v>2</v>
      </c>
      <c r="J231" s="17">
        <v>5</v>
      </c>
      <c r="K231" s="17">
        <v>122.31347195526821</v>
      </c>
      <c r="L231" s="18"/>
    </row>
    <row r="232" spans="1:12" ht="11.25" customHeight="1">
      <c r="A232" s="19" t="s">
        <v>260</v>
      </c>
      <c r="B232" s="18">
        <v>137207</v>
      </c>
      <c r="C232" s="17">
        <v>322</v>
      </c>
      <c r="D232" s="17" t="s">
        <v>44</v>
      </c>
      <c r="E232" s="17">
        <v>47</v>
      </c>
      <c r="F232" s="17">
        <v>275</v>
      </c>
      <c r="G232" s="17">
        <v>486</v>
      </c>
      <c r="H232" s="17" t="s">
        <v>44</v>
      </c>
      <c r="I232" s="17">
        <v>56</v>
      </c>
      <c r="J232" s="17">
        <v>430</v>
      </c>
      <c r="K232" s="17">
        <v>354.20933334305101</v>
      </c>
      <c r="L232" s="18"/>
    </row>
    <row r="233" spans="1:12" ht="11.25" customHeight="1">
      <c r="A233" s="19" t="s">
        <v>261</v>
      </c>
      <c r="B233" s="18">
        <v>21535</v>
      </c>
      <c r="C233" s="17">
        <v>42</v>
      </c>
      <c r="D233" s="17">
        <v>1</v>
      </c>
      <c r="E233" s="17">
        <v>9</v>
      </c>
      <c r="F233" s="17">
        <v>32</v>
      </c>
      <c r="G233" s="17">
        <v>63</v>
      </c>
      <c r="H233" s="17">
        <v>1</v>
      </c>
      <c r="I233" s="17">
        <v>17</v>
      </c>
      <c r="J233" s="17">
        <v>45</v>
      </c>
      <c r="K233" s="17">
        <v>292.54701648479221</v>
      </c>
      <c r="L233" s="18"/>
    </row>
    <row r="234" spans="1:12" ht="11.25" customHeight="1">
      <c r="A234" s="19" t="s">
        <v>262</v>
      </c>
      <c r="B234" s="18">
        <v>12443</v>
      </c>
      <c r="C234" s="17">
        <v>16</v>
      </c>
      <c r="D234" s="17">
        <v>2</v>
      </c>
      <c r="E234" s="17">
        <v>1</v>
      </c>
      <c r="F234" s="17">
        <v>13</v>
      </c>
      <c r="G234" s="17">
        <v>19</v>
      </c>
      <c r="H234" s="17">
        <v>2</v>
      </c>
      <c r="I234" s="17">
        <v>1</v>
      </c>
      <c r="J234" s="17">
        <v>16</v>
      </c>
      <c r="K234" s="17">
        <v>152.69629510568191</v>
      </c>
      <c r="L234" s="18"/>
    </row>
    <row r="235" spans="1:12" ht="11.25" customHeight="1">
      <c r="A235" s="19" t="s">
        <v>263</v>
      </c>
      <c r="B235" s="18">
        <v>24905</v>
      </c>
      <c r="C235" s="17">
        <v>38</v>
      </c>
      <c r="D235" s="17" t="s">
        <v>44</v>
      </c>
      <c r="E235" s="17">
        <v>4</v>
      </c>
      <c r="F235" s="17">
        <v>34</v>
      </c>
      <c r="G235" s="17">
        <v>49</v>
      </c>
      <c r="H235" s="17" t="s">
        <v>44</v>
      </c>
      <c r="I235" s="17">
        <v>4</v>
      </c>
      <c r="J235" s="17">
        <v>45</v>
      </c>
      <c r="K235" s="17">
        <v>196.74764103593657</v>
      </c>
      <c r="L235" s="18"/>
    </row>
    <row r="236" spans="1:12" ht="11.25" customHeight="1">
      <c r="A236" s="19" t="s">
        <v>264</v>
      </c>
      <c r="B236" s="18">
        <v>13285</v>
      </c>
      <c r="C236" s="17">
        <v>17</v>
      </c>
      <c r="D236" s="17" t="s">
        <v>44</v>
      </c>
      <c r="E236" s="17">
        <v>3</v>
      </c>
      <c r="F236" s="17">
        <v>14</v>
      </c>
      <c r="G236" s="17">
        <v>24</v>
      </c>
      <c r="H236" s="17" t="s">
        <v>44</v>
      </c>
      <c r="I236" s="17">
        <v>3</v>
      </c>
      <c r="J236" s="17">
        <v>21</v>
      </c>
      <c r="K236" s="17">
        <v>180.65487391795259</v>
      </c>
      <c r="L236" s="18"/>
    </row>
    <row r="237" spans="1:12" ht="11.25" customHeight="1">
      <c r="A237" s="19" t="s">
        <v>265</v>
      </c>
      <c r="B237" s="18">
        <v>6805</v>
      </c>
      <c r="C237" s="17">
        <v>14</v>
      </c>
      <c r="D237" s="17" t="s">
        <v>44</v>
      </c>
      <c r="E237" s="17">
        <v>3</v>
      </c>
      <c r="F237" s="17">
        <v>11</v>
      </c>
      <c r="G237" s="17">
        <v>24</v>
      </c>
      <c r="H237" s="17" t="s">
        <v>44</v>
      </c>
      <c r="I237" s="17">
        <v>3</v>
      </c>
      <c r="J237" s="17">
        <v>21</v>
      </c>
      <c r="K237" s="17">
        <v>352.68185157972079</v>
      </c>
      <c r="L237" s="18"/>
    </row>
    <row r="238" spans="1:12" ht="11.25" customHeight="1">
      <c r="A238" s="19" t="s">
        <v>266</v>
      </c>
      <c r="B238" s="18">
        <v>10356</v>
      </c>
      <c r="C238" s="17">
        <v>32</v>
      </c>
      <c r="D238" s="17">
        <v>3</v>
      </c>
      <c r="E238" s="17">
        <v>6</v>
      </c>
      <c r="F238" s="17">
        <v>23</v>
      </c>
      <c r="G238" s="17">
        <v>73</v>
      </c>
      <c r="H238" s="17">
        <v>4</v>
      </c>
      <c r="I238" s="17">
        <v>6</v>
      </c>
      <c r="J238" s="17">
        <v>63</v>
      </c>
      <c r="K238" s="17">
        <v>704.90536886828886</v>
      </c>
      <c r="L238" s="18"/>
    </row>
    <row r="239" spans="1:12" ht="11.25" customHeight="1">
      <c r="A239" s="19" t="s">
        <v>267</v>
      </c>
      <c r="B239" s="18">
        <v>10097</v>
      </c>
      <c r="C239" s="17">
        <v>13</v>
      </c>
      <c r="D239" s="17" t="s">
        <v>44</v>
      </c>
      <c r="E239" s="17">
        <v>1</v>
      </c>
      <c r="F239" s="17">
        <v>12</v>
      </c>
      <c r="G239" s="17">
        <v>25</v>
      </c>
      <c r="H239" s="17" t="s">
        <v>44</v>
      </c>
      <c r="I239" s="17">
        <v>1</v>
      </c>
      <c r="J239" s="17">
        <v>24</v>
      </c>
      <c r="K239" s="17">
        <v>247.59829652371991</v>
      </c>
      <c r="L239" s="18"/>
    </row>
    <row r="240" spans="1:12" ht="11.25" customHeight="1">
      <c r="A240" s="19" t="s">
        <v>268</v>
      </c>
      <c r="B240" s="18">
        <v>15289</v>
      </c>
      <c r="C240" s="17">
        <v>24</v>
      </c>
      <c r="D240" s="17" t="s">
        <v>44</v>
      </c>
      <c r="E240" s="17">
        <v>3</v>
      </c>
      <c r="F240" s="17">
        <v>21</v>
      </c>
      <c r="G240" s="17">
        <v>39</v>
      </c>
      <c r="H240" s="17" t="s">
        <v>44</v>
      </c>
      <c r="I240" s="17">
        <v>4</v>
      </c>
      <c r="J240" s="17">
        <v>35</v>
      </c>
      <c r="K240" s="17">
        <v>255.08535548433514</v>
      </c>
      <c r="L240" s="18"/>
    </row>
    <row r="241" spans="1:12" ht="11.25" customHeight="1">
      <c r="A241" s="19" t="s">
        <v>269</v>
      </c>
      <c r="B241" s="18">
        <v>10811</v>
      </c>
      <c r="C241" s="17">
        <v>30</v>
      </c>
      <c r="D241" s="17">
        <v>1</v>
      </c>
      <c r="E241" s="17">
        <v>6</v>
      </c>
      <c r="F241" s="17">
        <v>23</v>
      </c>
      <c r="G241" s="17">
        <v>43</v>
      </c>
      <c r="H241" s="17">
        <v>1</v>
      </c>
      <c r="I241" s="17">
        <v>6</v>
      </c>
      <c r="J241" s="17">
        <v>36</v>
      </c>
      <c r="K241" s="17">
        <v>397.74303949680882</v>
      </c>
      <c r="L241" s="18"/>
    </row>
    <row r="242" spans="1:12" ht="11.25" customHeight="1">
      <c r="A242" s="19" t="s">
        <v>270</v>
      </c>
      <c r="B242" s="18">
        <v>6922</v>
      </c>
      <c r="C242" s="17">
        <v>14</v>
      </c>
      <c r="D242" s="17" t="s">
        <v>44</v>
      </c>
      <c r="E242" s="17">
        <v>7</v>
      </c>
      <c r="F242" s="17">
        <v>7</v>
      </c>
      <c r="G242" s="17">
        <v>24</v>
      </c>
      <c r="H242" s="17" t="s">
        <v>44</v>
      </c>
      <c r="I242" s="17">
        <v>8</v>
      </c>
      <c r="J242" s="17">
        <v>16</v>
      </c>
      <c r="K242" s="17">
        <v>346.72060098237506</v>
      </c>
      <c r="L242" s="18"/>
    </row>
    <row r="243" spans="1:12" ht="11.25" customHeight="1">
      <c r="A243" s="19" t="s">
        <v>271</v>
      </c>
      <c r="B243" s="18">
        <v>7207</v>
      </c>
      <c r="C243" s="17">
        <v>18</v>
      </c>
      <c r="D243" s="17">
        <v>1</v>
      </c>
      <c r="E243" s="17">
        <v>4</v>
      </c>
      <c r="F243" s="17">
        <v>13</v>
      </c>
      <c r="G243" s="17">
        <v>27</v>
      </c>
      <c r="H243" s="17">
        <v>1</v>
      </c>
      <c r="I243" s="17">
        <v>5</v>
      </c>
      <c r="J243" s="17">
        <v>21</v>
      </c>
      <c r="K243" s="17">
        <v>374.63577077840989</v>
      </c>
      <c r="L243" s="18"/>
    </row>
    <row r="244" spans="1:12" ht="11.25" customHeight="1">
      <c r="A244" s="19" t="s">
        <v>272</v>
      </c>
      <c r="B244" s="18">
        <v>10715</v>
      </c>
      <c r="C244" s="17">
        <v>15</v>
      </c>
      <c r="D244" s="17">
        <v>2</v>
      </c>
      <c r="E244" s="17">
        <v>5</v>
      </c>
      <c r="F244" s="17">
        <v>8</v>
      </c>
      <c r="G244" s="17">
        <v>21</v>
      </c>
      <c r="H244" s="17">
        <v>2</v>
      </c>
      <c r="I244" s="17">
        <v>9</v>
      </c>
      <c r="J244" s="17">
        <v>10</v>
      </c>
      <c r="K244" s="17">
        <v>195.98693420438639</v>
      </c>
      <c r="L244" s="18"/>
    </row>
    <row r="245" spans="1:12" ht="11.25" customHeight="1">
      <c r="A245" s="19" t="s">
        <v>273</v>
      </c>
      <c r="B245" s="18">
        <v>20153</v>
      </c>
      <c r="C245" s="17">
        <v>49</v>
      </c>
      <c r="D245" s="17">
        <v>1</v>
      </c>
      <c r="E245" s="17">
        <v>8</v>
      </c>
      <c r="F245" s="17">
        <v>40</v>
      </c>
      <c r="G245" s="17">
        <v>85</v>
      </c>
      <c r="H245" s="17">
        <v>1</v>
      </c>
      <c r="I245" s="17">
        <v>12</v>
      </c>
      <c r="J245" s="17">
        <v>72</v>
      </c>
      <c r="K245" s="17">
        <v>421.77343323574655</v>
      </c>
      <c r="L245" s="18"/>
    </row>
    <row r="246" spans="1:12" ht="11.25" customHeight="1">
      <c r="A246" s="19" t="s">
        <v>274</v>
      </c>
      <c r="B246" s="18">
        <v>56044</v>
      </c>
      <c r="C246" s="17">
        <v>88</v>
      </c>
      <c r="D246" s="17">
        <v>2</v>
      </c>
      <c r="E246" s="17">
        <v>10</v>
      </c>
      <c r="F246" s="17">
        <v>76</v>
      </c>
      <c r="G246" s="17">
        <v>119</v>
      </c>
      <c r="H246" s="17">
        <v>2</v>
      </c>
      <c r="I246" s="17">
        <v>12</v>
      </c>
      <c r="J246" s="17">
        <v>105</v>
      </c>
      <c r="K246" s="17">
        <v>212.33316679751624</v>
      </c>
      <c r="L246" s="18"/>
    </row>
    <row r="247" spans="1:12" ht="11.25" customHeight="1">
      <c r="A247" s="19" t="s">
        <v>275</v>
      </c>
      <c r="B247" s="18">
        <v>49251</v>
      </c>
      <c r="C247" s="17">
        <v>86</v>
      </c>
      <c r="D247" s="17">
        <v>2</v>
      </c>
      <c r="E247" s="17">
        <v>11</v>
      </c>
      <c r="F247" s="17">
        <v>73</v>
      </c>
      <c r="G247" s="17">
        <v>119</v>
      </c>
      <c r="H247" s="17">
        <v>2</v>
      </c>
      <c r="I247" s="17">
        <v>17</v>
      </c>
      <c r="J247" s="17">
        <v>100</v>
      </c>
      <c r="K247" s="17">
        <v>241.61945950336033</v>
      </c>
      <c r="L247" s="18"/>
    </row>
    <row r="248" spans="1:12" ht="11.25" customHeight="1">
      <c r="A248" s="19" t="s">
        <v>276</v>
      </c>
      <c r="B248" s="18">
        <v>10840</v>
      </c>
      <c r="C248" s="17">
        <v>13</v>
      </c>
      <c r="D248" s="17" t="s">
        <v>44</v>
      </c>
      <c r="E248" s="17">
        <v>3</v>
      </c>
      <c r="F248" s="17">
        <v>10</v>
      </c>
      <c r="G248" s="17">
        <v>15</v>
      </c>
      <c r="H248" s="17" t="s">
        <v>44</v>
      </c>
      <c r="I248" s="17">
        <v>3</v>
      </c>
      <c r="J248" s="17">
        <v>12</v>
      </c>
      <c r="K248" s="17">
        <v>138.37638376383765</v>
      </c>
      <c r="L248" s="18"/>
    </row>
    <row r="249" spans="1:12" ht="11.25" customHeight="1">
      <c r="A249" s="19" t="s">
        <v>277</v>
      </c>
      <c r="B249" s="18">
        <v>15164</v>
      </c>
      <c r="C249" s="17">
        <v>23</v>
      </c>
      <c r="D249" s="17">
        <v>1</v>
      </c>
      <c r="E249" s="17">
        <v>3</v>
      </c>
      <c r="F249" s="17">
        <v>19</v>
      </c>
      <c r="G249" s="17">
        <v>32</v>
      </c>
      <c r="H249" s="17">
        <v>1</v>
      </c>
      <c r="I249" s="17">
        <v>4</v>
      </c>
      <c r="J249" s="17">
        <v>27</v>
      </c>
      <c r="K249" s="17">
        <v>211.02611448166709</v>
      </c>
      <c r="L249" s="18"/>
    </row>
    <row r="250" spans="1:12" ht="11.25" customHeight="1">
      <c r="A250" s="19" t="s">
        <v>278</v>
      </c>
      <c r="B250" s="18">
        <v>21583</v>
      </c>
      <c r="C250" s="17">
        <v>40</v>
      </c>
      <c r="D250" s="17">
        <v>1</v>
      </c>
      <c r="E250" s="17">
        <v>10</v>
      </c>
      <c r="F250" s="17">
        <v>29</v>
      </c>
      <c r="G250" s="17">
        <v>54</v>
      </c>
      <c r="H250" s="17">
        <v>1</v>
      </c>
      <c r="I250" s="17">
        <v>12</v>
      </c>
      <c r="J250" s="17">
        <v>41</v>
      </c>
      <c r="K250" s="17">
        <v>250.19691423805773</v>
      </c>
      <c r="L250" s="18"/>
    </row>
    <row r="251" spans="1:12" ht="11.25" customHeight="1">
      <c r="A251" s="19" t="s">
        <v>279</v>
      </c>
      <c r="B251" s="18">
        <v>25810</v>
      </c>
      <c r="C251" s="17">
        <v>52</v>
      </c>
      <c r="D251" s="17" t="s">
        <v>44</v>
      </c>
      <c r="E251" s="17">
        <v>13</v>
      </c>
      <c r="F251" s="17">
        <v>39</v>
      </c>
      <c r="G251" s="17">
        <v>75</v>
      </c>
      <c r="H251" s="17" t="s">
        <v>44</v>
      </c>
      <c r="I251" s="17">
        <v>16</v>
      </c>
      <c r="J251" s="17">
        <v>59</v>
      </c>
      <c r="K251" s="17">
        <v>290.58504455637348</v>
      </c>
      <c r="L251" s="18"/>
    </row>
    <row r="252" spans="1:12" ht="11.25" customHeight="1">
      <c r="A252" s="19" t="s">
        <v>280</v>
      </c>
      <c r="B252" s="18">
        <v>5936</v>
      </c>
      <c r="C252" s="17">
        <v>8</v>
      </c>
      <c r="D252" s="17" t="s">
        <v>44</v>
      </c>
      <c r="E252" s="17">
        <v>3</v>
      </c>
      <c r="F252" s="17">
        <v>5</v>
      </c>
      <c r="G252" s="17">
        <v>9</v>
      </c>
      <c r="H252" s="17" t="s">
        <v>44</v>
      </c>
      <c r="I252" s="17">
        <v>4</v>
      </c>
      <c r="J252" s="17">
        <v>5</v>
      </c>
      <c r="K252" s="17">
        <v>151.61725067385444</v>
      </c>
      <c r="L252" s="18"/>
    </row>
    <row r="253" spans="1:12" ht="11.25" customHeight="1">
      <c r="A253" s="19" t="s">
        <v>281</v>
      </c>
      <c r="B253" s="18">
        <v>9741</v>
      </c>
      <c r="C253" s="17">
        <v>6</v>
      </c>
      <c r="D253" s="17">
        <v>1</v>
      </c>
      <c r="E253" s="17">
        <v>2</v>
      </c>
      <c r="F253" s="17">
        <v>3</v>
      </c>
      <c r="G253" s="17">
        <v>9</v>
      </c>
      <c r="H253" s="17">
        <v>2</v>
      </c>
      <c r="I253" s="17">
        <v>3</v>
      </c>
      <c r="J253" s="17">
        <v>4</v>
      </c>
      <c r="K253" s="17">
        <v>92.392978133661842</v>
      </c>
      <c r="L253" s="18"/>
    </row>
    <row r="254" spans="1:12" ht="11.25" customHeight="1">
      <c r="A254" s="19" t="s">
        <v>282</v>
      </c>
      <c r="B254" s="18">
        <v>11440</v>
      </c>
      <c r="C254" s="17">
        <v>11</v>
      </c>
      <c r="D254" s="17" t="s">
        <v>44</v>
      </c>
      <c r="E254" s="17">
        <v>4</v>
      </c>
      <c r="F254" s="17">
        <v>7</v>
      </c>
      <c r="G254" s="17">
        <v>15</v>
      </c>
      <c r="H254" s="17" t="s">
        <v>44</v>
      </c>
      <c r="I254" s="17">
        <v>4</v>
      </c>
      <c r="J254" s="17">
        <v>11</v>
      </c>
      <c r="K254" s="17">
        <v>131.11888111888112</v>
      </c>
      <c r="L254" s="18"/>
    </row>
    <row r="255" spans="1:12" ht="11.25" customHeight="1">
      <c r="A255" s="19" t="s">
        <v>283</v>
      </c>
      <c r="B255" s="18">
        <v>9611</v>
      </c>
      <c r="C255" s="17">
        <v>28</v>
      </c>
      <c r="D255" s="17">
        <v>1</v>
      </c>
      <c r="E255" s="17">
        <v>1</v>
      </c>
      <c r="F255" s="17">
        <v>26</v>
      </c>
      <c r="G255" s="17">
        <v>47</v>
      </c>
      <c r="H255" s="17">
        <v>1</v>
      </c>
      <c r="I255" s="17">
        <v>1</v>
      </c>
      <c r="J255" s="17">
        <v>45</v>
      </c>
      <c r="K255" s="17">
        <v>489.02299448548536</v>
      </c>
      <c r="L255" s="18"/>
    </row>
    <row r="256" spans="1:12" ht="11.25" customHeight="1">
      <c r="A256" s="19" t="s">
        <v>284</v>
      </c>
      <c r="B256" s="18">
        <v>19065</v>
      </c>
      <c r="C256" s="17">
        <v>18</v>
      </c>
      <c r="D256" s="17" t="s">
        <v>44</v>
      </c>
      <c r="E256" s="17">
        <v>1</v>
      </c>
      <c r="F256" s="17">
        <v>17</v>
      </c>
      <c r="G256" s="17">
        <v>24</v>
      </c>
      <c r="H256" s="17" t="s">
        <v>44</v>
      </c>
      <c r="I256" s="17">
        <v>1</v>
      </c>
      <c r="J256" s="17">
        <v>23</v>
      </c>
      <c r="K256" s="17">
        <v>125.88512981904013</v>
      </c>
      <c r="L256" s="18"/>
    </row>
    <row r="257" spans="1:12" ht="11.25" customHeight="1">
      <c r="A257" s="19" t="s">
        <v>285</v>
      </c>
      <c r="B257" s="18">
        <v>95055</v>
      </c>
      <c r="C257" s="17">
        <v>130</v>
      </c>
      <c r="D257" s="17">
        <v>4</v>
      </c>
      <c r="E257" s="17">
        <v>16</v>
      </c>
      <c r="F257" s="17">
        <v>110</v>
      </c>
      <c r="G257" s="17">
        <v>177</v>
      </c>
      <c r="H257" s="17">
        <v>5</v>
      </c>
      <c r="I257" s="17">
        <v>18</v>
      </c>
      <c r="J257" s="17">
        <v>154</v>
      </c>
      <c r="K257" s="17">
        <v>186.20798485087582</v>
      </c>
      <c r="L257" s="18"/>
    </row>
    <row r="258" spans="1:12" ht="11.25" customHeight="1">
      <c r="A258" s="19" t="s">
        <v>286</v>
      </c>
      <c r="B258" s="18">
        <v>36916</v>
      </c>
      <c r="C258" s="17">
        <v>24</v>
      </c>
      <c r="D258" s="17">
        <v>2</v>
      </c>
      <c r="E258" s="17">
        <v>4</v>
      </c>
      <c r="F258" s="17">
        <v>18</v>
      </c>
      <c r="G258" s="17">
        <v>42</v>
      </c>
      <c r="H258" s="17">
        <v>2</v>
      </c>
      <c r="I258" s="17">
        <v>6</v>
      </c>
      <c r="J258" s="17">
        <v>34</v>
      </c>
      <c r="K258" s="17">
        <v>113.77180626286705</v>
      </c>
      <c r="L258" s="18"/>
    </row>
    <row r="259" spans="1:12" ht="11.25" customHeight="1">
      <c r="A259" s="19" t="s">
        <v>287</v>
      </c>
      <c r="B259" s="18">
        <v>25647</v>
      </c>
      <c r="C259" s="17">
        <v>60</v>
      </c>
      <c r="D259" s="17">
        <v>1</v>
      </c>
      <c r="E259" s="17">
        <v>7</v>
      </c>
      <c r="F259" s="17">
        <v>52</v>
      </c>
      <c r="G259" s="17">
        <v>91</v>
      </c>
      <c r="H259" s="17">
        <v>1</v>
      </c>
      <c r="I259" s="17">
        <v>9</v>
      </c>
      <c r="J259" s="17">
        <v>81</v>
      </c>
      <c r="K259" s="17">
        <v>354.81732756267792</v>
      </c>
      <c r="L259" s="18"/>
    </row>
    <row r="260" spans="1:12" ht="11.25" customHeight="1">
      <c r="A260" s="19" t="s">
        <v>288</v>
      </c>
      <c r="B260" s="18">
        <v>26248</v>
      </c>
      <c r="C260" s="17">
        <v>39</v>
      </c>
      <c r="D260" s="17">
        <v>1</v>
      </c>
      <c r="E260" s="17">
        <v>7</v>
      </c>
      <c r="F260" s="17">
        <v>31</v>
      </c>
      <c r="G260" s="17">
        <v>59</v>
      </c>
      <c r="H260" s="17">
        <v>1</v>
      </c>
      <c r="I260" s="17">
        <v>7</v>
      </c>
      <c r="J260" s="17">
        <v>51</v>
      </c>
      <c r="K260" s="17">
        <v>224.77903078329777</v>
      </c>
      <c r="L260" s="18"/>
    </row>
    <row r="261" spans="1:12" ht="11.25" customHeight="1">
      <c r="A261" s="19" t="s">
        <v>289</v>
      </c>
      <c r="B261" s="18">
        <v>36849</v>
      </c>
      <c r="C261" s="17">
        <v>86</v>
      </c>
      <c r="D261" s="17">
        <v>2</v>
      </c>
      <c r="E261" s="17">
        <v>4</v>
      </c>
      <c r="F261" s="17">
        <v>80</v>
      </c>
      <c r="G261" s="17">
        <v>135</v>
      </c>
      <c r="H261" s="17">
        <v>2</v>
      </c>
      <c r="I261" s="17">
        <v>8</v>
      </c>
      <c r="J261" s="17">
        <v>125</v>
      </c>
      <c r="K261" s="17">
        <v>366.36000976960025</v>
      </c>
      <c r="L261" s="18"/>
    </row>
    <row r="262" spans="1:12" ht="11.25" customHeight="1">
      <c r="A262" s="19" t="s">
        <v>290</v>
      </c>
      <c r="B262" s="18">
        <v>10053</v>
      </c>
      <c r="C262" s="17">
        <v>22</v>
      </c>
      <c r="D262" s="17" t="s">
        <v>44</v>
      </c>
      <c r="E262" s="17">
        <v>5</v>
      </c>
      <c r="F262" s="17">
        <v>17</v>
      </c>
      <c r="G262" s="17">
        <v>36</v>
      </c>
      <c r="H262" s="17" t="s">
        <v>44</v>
      </c>
      <c r="I262" s="17">
        <v>10</v>
      </c>
      <c r="J262" s="17">
        <v>26</v>
      </c>
      <c r="K262" s="17">
        <v>358.10205908683974</v>
      </c>
      <c r="L262" s="18"/>
    </row>
    <row r="263" spans="1:12" ht="11.25" customHeight="1">
      <c r="A263" s="19" t="s">
        <v>291</v>
      </c>
      <c r="B263" s="18">
        <v>17990</v>
      </c>
      <c r="C263" s="17">
        <v>27</v>
      </c>
      <c r="D263" s="17" t="s">
        <v>44</v>
      </c>
      <c r="E263" s="17">
        <v>6</v>
      </c>
      <c r="F263" s="17">
        <v>21</v>
      </c>
      <c r="G263" s="17">
        <v>37</v>
      </c>
      <c r="H263" s="17" t="s">
        <v>44</v>
      </c>
      <c r="I263" s="17">
        <v>7</v>
      </c>
      <c r="J263" s="17">
        <v>30</v>
      </c>
      <c r="K263" s="17">
        <v>205.66981656475821</v>
      </c>
      <c r="L263" s="18"/>
    </row>
    <row r="264" spans="1:12" ht="11.25" customHeight="1">
      <c r="A264" s="19" t="s">
        <v>292</v>
      </c>
      <c r="B264" s="18">
        <v>24611</v>
      </c>
      <c r="C264" s="17">
        <v>26</v>
      </c>
      <c r="D264" s="17">
        <v>1</v>
      </c>
      <c r="E264" s="17">
        <v>2</v>
      </c>
      <c r="F264" s="17">
        <v>23</v>
      </c>
      <c r="G264" s="17">
        <v>51</v>
      </c>
      <c r="H264" s="17">
        <v>1</v>
      </c>
      <c r="I264" s="17">
        <v>3</v>
      </c>
      <c r="J264" s="17">
        <v>47</v>
      </c>
      <c r="K264" s="17">
        <v>207.22441184836049</v>
      </c>
      <c r="L264" s="18"/>
    </row>
    <row r="265" spans="1:12" ht="11.25" customHeight="1">
      <c r="A265" s="19" t="s">
        <v>293</v>
      </c>
      <c r="B265" s="18">
        <v>95732</v>
      </c>
      <c r="C265" s="17">
        <v>214</v>
      </c>
      <c r="D265" s="17">
        <v>5</v>
      </c>
      <c r="E265" s="17">
        <v>45</v>
      </c>
      <c r="F265" s="17">
        <v>164</v>
      </c>
      <c r="G265" s="17">
        <v>340</v>
      </c>
      <c r="H265" s="17">
        <v>5</v>
      </c>
      <c r="I265" s="17">
        <v>60</v>
      </c>
      <c r="J265" s="17">
        <v>275</v>
      </c>
      <c r="K265" s="17">
        <v>355.15814983495591</v>
      </c>
      <c r="L265" s="18"/>
    </row>
    <row r="266" spans="1:12" ht="11.25" customHeight="1">
      <c r="A266" s="19" t="s">
        <v>294</v>
      </c>
      <c r="B266" s="18">
        <v>18911</v>
      </c>
      <c r="C266" s="17">
        <v>34</v>
      </c>
      <c r="D266" s="17" t="s">
        <v>44</v>
      </c>
      <c r="E266" s="17">
        <v>10</v>
      </c>
      <c r="F266" s="17">
        <v>24</v>
      </c>
      <c r="G266" s="17">
        <v>49</v>
      </c>
      <c r="H266" s="17" t="s">
        <v>44</v>
      </c>
      <c r="I266" s="17">
        <v>12</v>
      </c>
      <c r="J266" s="17">
        <v>37</v>
      </c>
      <c r="K266" s="17">
        <v>259.10845539633016</v>
      </c>
      <c r="L266" s="18"/>
    </row>
    <row r="267" spans="1:12" ht="11.25" customHeight="1">
      <c r="A267" s="19" t="s">
        <v>295</v>
      </c>
      <c r="B267" s="18">
        <v>20255</v>
      </c>
      <c r="C267" s="17">
        <v>48</v>
      </c>
      <c r="D267" s="17" t="s">
        <v>44</v>
      </c>
      <c r="E267" s="17">
        <v>12</v>
      </c>
      <c r="F267" s="17">
        <v>36</v>
      </c>
      <c r="G267" s="17">
        <v>68</v>
      </c>
      <c r="H267" s="17" t="s">
        <v>44</v>
      </c>
      <c r="I267" s="17">
        <v>17</v>
      </c>
      <c r="J267" s="17">
        <v>51</v>
      </c>
      <c r="K267" s="17">
        <v>335.71957541347814</v>
      </c>
      <c r="L267" s="18"/>
    </row>
    <row r="268" spans="1:12" ht="11.25" customHeight="1">
      <c r="A268" s="19" t="s">
        <v>296</v>
      </c>
      <c r="B268" s="18">
        <v>55073</v>
      </c>
      <c r="C268" s="17">
        <v>87</v>
      </c>
      <c r="D268" s="17">
        <v>2</v>
      </c>
      <c r="E268" s="17">
        <v>28</v>
      </c>
      <c r="F268" s="17">
        <v>57</v>
      </c>
      <c r="G268" s="17">
        <v>134</v>
      </c>
      <c r="H268" s="17">
        <v>2</v>
      </c>
      <c r="I268" s="17">
        <v>37</v>
      </c>
      <c r="J268" s="17">
        <v>95</v>
      </c>
      <c r="K268" s="17">
        <v>243.31342036932799</v>
      </c>
      <c r="L268" s="18"/>
    </row>
    <row r="269" spans="1:12" ht="11.25" customHeight="1">
      <c r="A269" s="19" t="s">
        <v>297</v>
      </c>
      <c r="B269" s="18">
        <v>5590</v>
      </c>
      <c r="C269" s="17">
        <v>5</v>
      </c>
      <c r="D269" s="17">
        <v>2</v>
      </c>
      <c r="E269" s="17">
        <v>1</v>
      </c>
      <c r="F269" s="17">
        <v>2</v>
      </c>
      <c r="G269" s="17">
        <v>6</v>
      </c>
      <c r="H269" s="17">
        <v>2</v>
      </c>
      <c r="I269" s="17">
        <v>1</v>
      </c>
      <c r="J269" s="17">
        <v>3</v>
      </c>
      <c r="K269" s="17">
        <v>107.3345259391771</v>
      </c>
      <c r="L269" s="18"/>
    </row>
    <row r="270" spans="1:12" ht="11.25" customHeight="1">
      <c r="A270" s="19" t="s">
        <v>298</v>
      </c>
      <c r="B270" s="18">
        <v>6885</v>
      </c>
      <c r="C270" s="17">
        <v>11</v>
      </c>
      <c r="D270" s="17">
        <v>1</v>
      </c>
      <c r="E270" s="17" t="s">
        <v>44</v>
      </c>
      <c r="F270" s="17">
        <v>10</v>
      </c>
      <c r="G270" s="17">
        <v>24</v>
      </c>
      <c r="H270" s="17">
        <v>1</v>
      </c>
      <c r="I270" s="17" t="s">
        <v>44</v>
      </c>
      <c r="J270" s="17">
        <v>23</v>
      </c>
      <c r="K270" s="17">
        <v>348.58387799564269</v>
      </c>
      <c r="L270" s="18"/>
    </row>
    <row r="271" spans="1:12" ht="11.25" customHeight="1">
      <c r="A271" s="19" t="s">
        <v>299</v>
      </c>
      <c r="B271" s="18">
        <v>14535</v>
      </c>
      <c r="C271" s="17">
        <v>24</v>
      </c>
      <c r="D271" s="17">
        <v>2</v>
      </c>
      <c r="E271" s="17">
        <v>8</v>
      </c>
      <c r="F271" s="17">
        <v>14</v>
      </c>
      <c r="G271" s="17">
        <v>40</v>
      </c>
      <c r="H271" s="17">
        <v>2</v>
      </c>
      <c r="I271" s="17">
        <v>10</v>
      </c>
      <c r="J271" s="17">
        <v>28</v>
      </c>
      <c r="K271" s="17">
        <v>275.19779841761266</v>
      </c>
      <c r="L271" s="18"/>
    </row>
    <row r="272" spans="1:12" ht="11.25" customHeight="1">
      <c r="A272" s="19" t="s">
        <v>300</v>
      </c>
      <c r="B272" s="18">
        <v>12185</v>
      </c>
      <c r="C272" s="17">
        <v>18</v>
      </c>
      <c r="D272" s="17" t="s">
        <v>44</v>
      </c>
      <c r="E272" s="17">
        <v>5</v>
      </c>
      <c r="F272" s="17">
        <v>13</v>
      </c>
      <c r="G272" s="17">
        <v>24</v>
      </c>
      <c r="H272" s="17" t="s">
        <v>44</v>
      </c>
      <c r="I272" s="17">
        <v>7</v>
      </c>
      <c r="J272" s="17">
        <v>17</v>
      </c>
      <c r="K272" s="17">
        <v>196.96347968814115</v>
      </c>
      <c r="L272" s="18"/>
    </row>
    <row r="273" spans="1:12" ht="11.25" customHeight="1">
      <c r="A273" s="19" t="s">
        <v>301</v>
      </c>
      <c r="B273" s="18">
        <v>10274</v>
      </c>
      <c r="C273" s="17">
        <v>23</v>
      </c>
      <c r="D273" s="17">
        <v>1</v>
      </c>
      <c r="E273" s="17">
        <v>8</v>
      </c>
      <c r="F273" s="17">
        <v>14</v>
      </c>
      <c r="G273" s="17">
        <v>49</v>
      </c>
      <c r="H273" s="17">
        <v>1</v>
      </c>
      <c r="I273" s="17">
        <v>12</v>
      </c>
      <c r="J273" s="17">
        <v>36</v>
      </c>
      <c r="K273" s="17">
        <v>476.93206151450261</v>
      </c>
      <c r="L273" s="18"/>
    </row>
    <row r="274" spans="1:12" ht="11.25" customHeight="1">
      <c r="A274" s="19" t="s">
        <v>302</v>
      </c>
      <c r="B274" s="18">
        <v>7352</v>
      </c>
      <c r="C274" s="17">
        <v>18</v>
      </c>
      <c r="D274" s="17" t="s">
        <v>44</v>
      </c>
      <c r="E274" s="17">
        <v>4</v>
      </c>
      <c r="F274" s="17">
        <v>14</v>
      </c>
      <c r="G274" s="17">
        <v>30</v>
      </c>
      <c r="H274" s="17" t="s">
        <v>44</v>
      </c>
      <c r="I274" s="17">
        <v>4</v>
      </c>
      <c r="J274" s="17">
        <v>26</v>
      </c>
      <c r="K274" s="17">
        <v>408.05223068552777</v>
      </c>
      <c r="L274" s="18"/>
    </row>
    <row r="275" spans="1:12" ht="11.25" customHeight="1">
      <c r="A275" s="19" t="s">
        <v>303</v>
      </c>
      <c r="B275" s="18">
        <v>10454</v>
      </c>
      <c r="C275" s="17">
        <v>24</v>
      </c>
      <c r="D275" s="17" t="s">
        <v>44</v>
      </c>
      <c r="E275" s="17">
        <v>7</v>
      </c>
      <c r="F275" s="17">
        <v>17</v>
      </c>
      <c r="G275" s="17">
        <v>39</v>
      </c>
      <c r="H275" s="17" t="s">
        <v>44</v>
      </c>
      <c r="I275" s="17">
        <v>9</v>
      </c>
      <c r="J275" s="17">
        <v>30</v>
      </c>
      <c r="K275" s="17">
        <v>373.06294241438684</v>
      </c>
      <c r="L275" s="18"/>
    </row>
    <row r="276" spans="1:12" ht="11.25" customHeight="1">
      <c r="A276" s="19" t="s">
        <v>304</v>
      </c>
      <c r="B276" s="18">
        <v>59416</v>
      </c>
      <c r="C276" s="17">
        <v>114</v>
      </c>
      <c r="D276" s="17">
        <v>3</v>
      </c>
      <c r="E276" s="17">
        <v>13</v>
      </c>
      <c r="F276" s="17">
        <v>98</v>
      </c>
      <c r="G276" s="17">
        <v>175</v>
      </c>
      <c r="H276" s="17">
        <v>3</v>
      </c>
      <c r="I276" s="17">
        <v>18</v>
      </c>
      <c r="J276" s="17">
        <v>154</v>
      </c>
      <c r="K276" s="17">
        <v>294.53345900094251</v>
      </c>
      <c r="L276" s="18"/>
    </row>
    <row r="277" spans="1:12" ht="11.25" customHeight="1">
      <c r="A277" s="19" t="s">
        <v>305</v>
      </c>
      <c r="B277" s="18">
        <v>7098</v>
      </c>
      <c r="C277" s="17">
        <v>15</v>
      </c>
      <c r="D277" s="17" t="s">
        <v>44</v>
      </c>
      <c r="E277" s="17">
        <v>2</v>
      </c>
      <c r="F277" s="17">
        <v>13</v>
      </c>
      <c r="G277" s="17">
        <v>24</v>
      </c>
      <c r="H277" s="17" t="s">
        <v>44</v>
      </c>
      <c r="I277" s="17">
        <v>3</v>
      </c>
      <c r="J277" s="17">
        <v>21</v>
      </c>
      <c r="K277" s="17">
        <v>338.12341504649197</v>
      </c>
      <c r="L277" s="18"/>
    </row>
    <row r="278" spans="1:12" ht="11.25" customHeight="1">
      <c r="A278" s="19" t="s">
        <v>306</v>
      </c>
      <c r="B278" s="18">
        <v>2460</v>
      </c>
      <c r="C278" s="17">
        <v>4</v>
      </c>
      <c r="D278" s="17" t="s">
        <v>44</v>
      </c>
      <c r="E278" s="17">
        <v>2</v>
      </c>
      <c r="F278" s="17">
        <v>2</v>
      </c>
      <c r="G278" s="17">
        <v>6</v>
      </c>
      <c r="H278" s="17" t="s">
        <v>44</v>
      </c>
      <c r="I278" s="17">
        <v>2</v>
      </c>
      <c r="J278" s="17">
        <v>4</v>
      </c>
      <c r="K278" s="17">
        <v>243.90243902439025</v>
      </c>
      <c r="L278" s="18"/>
    </row>
    <row r="279" spans="1:12" ht="11.25" customHeight="1">
      <c r="A279" s="19" t="s">
        <v>307</v>
      </c>
      <c r="B279" s="18">
        <v>5507</v>
      </c>
      <c r="C279" s="17">
        <v>7</v>
      </c>
      <c r="D279" s="17" t="s">
        <v>44</v>
      </c>
      <c r="E279" s="17">
        <v>1</v>
      </c>
      <c r="F279" s="17">
        <v>6</v>
      </c>
      <c r="G279" s="17">
        <v>10</v>
      </c>
      <c r="H279" s="17" t="s">
        <v>44</v>
      </c>
      <c r="I279" s="17">
        <v>1</v>
      </c>
      <c r="J279" s="17">
        <v>9</v>
      </c>
      <c r="K279" s="17">
        <v>181.58707100054477</v>
      </c>
      <c r="L279" s="18"/>
    </row>
    <row r="280" spans="1:12" ht="11.25" customHeight="1">
      <c r="A280" s="19" t="s">
        <v>308</v>
      </c>
      <c r="B280" s="18">
        <v>6831</v>
      </c>
      <c r="C280" s="17">
        <v>10</v>
      </c>
      <c r="D280" s="17" t="s">
        <v>44</v>
      </c>
      <c r="E280" s="17">
        <v>2</v>
      </c>
      <c r="F280" s="17">
        <v>8</v>
      </c>
      <c r="G280" s="17">
        <v>35</v>
      </c>
      <c r="H280" s="17" t="s">
        <v>44</v>
      </c>
      <c r="I280" s="17">
        <v>2</v>
      </c>
      <c r="J280" s="17">
        <v>33</v>
      </c>
      <c r="K280" s="17">
        <v>512.37007758746893</v>
      </c>
      <c r="L280" s="18"/>
    </row>
    <row r="281" spans="1:12" ht="11.25" customHeight="1">
      <c r="A281" s="19" t="s">
        <v>309</v>
      </c>
      <c r="B281" s="18">
        <v>4304</v>
      </c>
      <c r="C281" s="17">
        <v>7</v>
      </c>
      <c r="D281" s="17" t="s">
        <v>44</v>
      </c>
      <c r="E281" s="17">
        <v>1</v>
      </c>
      <c r="F281" s="17">
        <v>6</v>
      </c>
      <c r="G281" s="17">
        <v>11</v>
      </c>
      <c r="H281" s="17" t="s">
        <v>44</v>
      </c>
      <c r="I281" s="17">
        <v>1</v>
      </c>
      <c r="J281" s="17">
        <v>10</v>
      </c>
      <c r="K281" s="17">
        <v>255.57620817843866</v>
      </c>
      <c r="L281" s="18"/>
    </row>
    <row r="282" spans="1:12" ht="11.25" customHeight="1">
      <c r="A282" s="19" t="s">
        <v>310</v>
      </c>
      <c r="B282" s="18">
        <v>3274</v>
      </c>
      <c r="C282" s="17">
        <v>7</v>
      </c>
      <c r="D282" s="17" t="s">
        <v>44</v>
      </c>
      <c r="E282" s="17">
        <v>3</v>
      </c>
      <c r="F282" s="17">
        <v>4</v>
      </c>
      <c r="G282" s="17">
        <v>9</v>
      </c>
      <c r="H282" s="17" t="s">
        <v>44</v>
      </c>
      <c r="I282" s="17">
        <v>3</v>
      </c>
      <c r="J282" s="17">
        <v>6</v>
      </c>
      <c r="K282" s="17">
        <v>274.89309712889434</v>
      </c>
      <c r="L282" s="18"/>
    </row>
    <row r="283" spans="1:12" ht="11.25" customHeight="1">
      <c r="A283" s="19" t="s">
        <v>311</v>
      </c>
      <c r="B283" s="18">
        <v>6120</v>
      </c>
      <c r="C283" s="17">
        <v>15</v>
      </c>
      <c r="D283" s="17">
        <v>1</v>
      </c>
      <c r="E283" s="17">
        <v>4</v>
      </c>
      <c r="F283" s="17">
        <v>10</v>
      </c>
      <c r="G283" s="17">
        <v>37</v>
      </c>
      <c r="H283" s="17">
        <v>1</v>
      </c>
      <c r="I283" s="17">
        <v>7</v>
      </c>
      <c r="J283" s="17">
        <v>29</v>
      </c>
      <c r="K283" s="17">
        <v>604.57516339869278</v>
      </c>
      <c r="L283" s="18"/>
    </row>
    <row r="284" spans="1:12" ht="11.25" customHeight="1">
      <c r="A284" s="19" t="s">
        <v>312</v>
      </c>
      <c r="B284" s="18">
        <v>2736</v>
      </c>
      <c r="C284" s="17">
        <v>6</v>
      </c>
      <c r="D284" s="17" t="s">
        <v>44</v>
      </c>
      <c r="E284" s="17">
        <v>3</v>
      </c>
      <c r="F284" s="17">
        <v>3</v>
      </c>
      <c r="G284" s="17">
        <v>9</v>
      </c>
      <c r="H284" s="17" t="s">
        <v>44</v>
      </c>
      <c r="I284" s="17">
        <v>3</v>
      </c>
      <c r="J284" s="17">
        <v>6</v>
      </c>
      <c r="K284" s="17">
        <v>328.94736842105266</v>
      </c>
      <c r="L284" s="18"/>
    </row>
    <row r="285" spans="1:12" ht="11.25" customHeight="1">
      <c r="A285" s="19" t="s">
        <v>313</v>
      </c>
      <c r="B285" s="18">
        <v>2878</v>
      </c>
      <c r="C285" s="17">
        <v>1</v>
      </c>
      <c r="D285" s="17" t="s">
        <v>44</v>
      </c>
      <c r="E285" s="17" t="s">
        <v>44</v>
      </c>
      <c r="F285" s="17">
        <v>1</v>
      </c>
      <c r="G285" s="17">
        <v>2</v>
      </c>
      <c r="H285" s="17" t="s">
        <v>44</v>
      </c>
      <c r="I285" s="17" t="s">
        <v>44</v>
      </c>
      <c r="J285" s="17">
        <v>2</v>
      </c>
      <c r="K285" s="17">
        <v>69.492703266157051</v>
      </c>
      <c r="L285" s="18"/>
    </row>
    <row r="286" spans="1:12" ht="11.25" customHeight="1">
      <c r="A286" s="19" t="s">
        <v>314</v>
      </c>
      <c r="B286" s="18">
        <v>8414</v>
      </c>
      <c r="C286" s="17">
        <v>6</v>
      </c>
      <c r="D286" s="17" t="s">
        <v>44</v>
      </c>
      <c r="E286" s="17">
        <v>2</v>
      </c>
      <c r="F286" s="17">
        <v>4</v>
      </c>
      <c r="G286" s="17">
        <v>11</v>
      </c>
      <c r="H286" s="17" t="s">
        <v>44</v>
      </c>
      <c r="I286" s="17">
        <v>3</v>
      </c>
      <c r="J286" s="17">
        <v>8</v>
      </c>
      <c r="K286" s="17">
        <v>130.73449013548847</v>
      </c>
      <c r="L286" s="18"/>
    </row>
    <row r="287" spans="1:12" ht="11.25" customHeight="1">
      <c r="A287" s="19" t="s">
        <v>315</v>
      </c>
      <c r="B287" s="18">
        <v>7135</v>
      </c>
      <c r="C287" s="17">
        <v>10</v>
      </c>
      <c r="D287" s="17" t="s">
        <v>44</v>
      </c>
      <c r="E287" s="17">
        <v>2</v>
      </c>
      <c r="F287" s="17">
        <v>8</v>
      </c>
      <c r="G287" s="17">
        <v>14</v>
      </c>
      <c r="H287" s="17" t="s">
        <v>44</v>
      </c>
      <c r="I287" s="17">
        <v>2</v>
      </c>
      <c r="J287" s="17">
        <v>12</v>
      </c>
      <c r="K287" s="17">
        <v>196.21583742116329</v>
      </c>
      <c r="L287" s="18"/>
    </row>
    <row r="288" spans="1:12" ht="11.25" customHeight="1">
      <c r="A288" s="19" t="s">
        <v>316</v>
      </c>
      <c r="B288" s="18">
        <v>3039</v>
      </c>
      <c r="C288" s="17">
        <v>8</v>
      </c>
      <c r="D288" s="17" t="s">
        <v>44</v>
      </c>
      <c r="E288" s="17">
        <v>1</v>
      </c>
      <c r="F288" s="17">
        <v>7</v>
      </c>
      <c r="G288" s="17">
        <v>11</v>
      </c>
      <c r="H288" s="17" t="s">
        <v>44</v>
      </c>
      <c r="I288" s="17">
        <v>1</v>
      </c>
      <c r="J288" s="17">
        <v>10</v>
      </c>
      <c r="K288" s="17">
        <v>361.96117143797301</v>
      </c>
      <c r="L288" s="18"/>
    </row>
    <row r="289" spans="1:12" ht="11.25" customHeight="1">
      <c r="A289" s="19" t="s">
        <v>317</v>
      </c>
      <c r="B289" s="18">
        <v>115473</v>
      </c>
      <c r="C289" s="17">
        <v>192</v>
      </c>
      <c r="D289" s="17">
        <v>2</v>
      </c>
      <c r="E289" s="17">
        <v>31</v>
      </c>
      <c r="F289" s="17">
        <v>159</v>
      </c>
      <c r="G289" s="17">
        <v>266</v>
      </c>
      <c r="H289" s="17">
        <v>2</v>
      </c>
      <c r="I289" s="17">
        <v>36</v>
      </c>
      <c r="J289" s="17">
        <v>228</v>
      </c>
      <c r="K289" s="17">
        <v>230.35687996328147</v>
      </c>
      <c r="L289" s="18"/>
    </row>
    <row r="290" spans="1:12" ht="11.25" customHeight="1">
      <c r="A290" s="19" t="s">
        <v>318</v>
      </c>
      <c r="B290" s="18">
        <v>12376</v>
      </c>
      <c r="C290" s="17">
        <v>28</v>
      </c>
      <c r="D290" s="17">
        <v>1</v>
      </c>
      <c r="E290" s="17">
        <v>4</v>
      </c>
      <c r="F290" s="17">
        <v>23</v>
      </c>
      <c r="G290" s="17">
        <v>47</v>
      </c>
      <c r="H290" s="17">
        <v>1</v>
      </c>
      <c r="I290" s="17">
        <v>5</v>
      </c>
      <c r="J290" s="17">
        <v>41</v>
      </c>
      <c r="K290" s="17">
        <v>379.76729153199739</v>
      </c>
      <c r="L290" s="18"/>
    </row>
    <row r="291" spans="1:12" ht="11.25" customHeight="1">
      <c r="A291" s="19" t="s">
        <v>319</v>
      </c>
      <c r="B291" s="18">
        <v>71641</v>
      </c>
      <c r="C291" s="17">
        <v>144</v>
      </c>
      <c r="D291" s="17">
        <v>1</v>
      </c>
      <c r="E291" s="17">
        <v>22</v>
      </c>
      <c r="F291" s="17">
        <v>121</v>
      </c>
      <c r="G291" s="17">
        <v>216</v>
      </c>
      <c r="H291" s="17">
        <v>1</v>
      </c>
      <c r="I291" s="17">
        <v>33</v>
      </c>
      <c r="J291" s="17">
        <v>182</v>
      </c>
      <c r="K291" s="17">
        <v>301.50332909925879</v>
      </c>
      <c r="L291" s="18"/>
    </row>
    <row r="292" spans="1:12" ht="11.25" customHeight="1">
      <c r="A292" s="19" t="s">
        <v>320</v>
      </c>
      <c r="B292" s="18">
        <v>6529</v>
      </c>
      <c r="C292" s="17">
        <v>13</v>
      </c>
      <c r="D292" s="17" t="s">
        <v>44</v>
      </c>
      <c r="E292" s="17">
        <v>2</v>
      </c>
      <c r="F292" s="17">
        <v>11</v>
      </c>
      <c r="G292" s="17">
        <v>20</v>
      </c>
      <c r="H292" s="17" t="s">
        <v>44</v>
      </c>
      <c r="I292" s="17">
        <v>2</v>
      </c>
      <c r="J292" s="17">
        <v>18</v>
      </c>
      <c r="K292" s="17">
        <v>306.3256241384592</v>
      </c>
      <c r="L292" s="18"/>
    </row>
    <row r="293" spans="1:12" ht="11.25" customHeight="1">
      <c r="A293" s="19" t="s">
        <v>321</v>
      </c>
      <c r="B293" s="18">
        <v>3161</v>
      </c>
      <c r="C293" s="17">
        <v>5</v>
      </c>
      <c r="D293" s="17" t="s">
        <v>44</v>
      </c>
      <c r="E293" s="17" t="s">
        <v>44</v>
      </c>
      <c r="F293" s="17">
        <v>5</v>
      </c>
      <c r="G293" s="17">
        <v>6</v>
      </c>
      <c r="H293" s="17" t="s">
        <v>44</v>
      </c>
      <c r="I293" s="17" t="s">
        <v>44</v>
      </c>
      <c r="J293" s="17">
        <v>6</v>
      </c>
      <c r="K293" s="17">
        <v>189.81335020563114</v>
      </c>
      <c r="L293" s="18"/>
    </row>
    <row r="294" spans="1:12" ht="11.25" customHeight="1">
      <c r="A294" s="19" t="s">
        <v>322</v>
      </c>
      <c r="B294" s="18">
        <v>5170</v>
      </c>
      <c r="C294" s="17">
        <v>12</v>
      </c>
      <c r="D294" s="17" t="s">
        <v>44</v>
      </c>
      <c r="E294" s="17" t="s">
        <v>44</v>
      </c>
      <c r="F294" s="17">
        <v>12</v>
      </c>
      <c r="G294" s="17">
        <v>16</v>
      </c>
      <c r="H294" s="17" t="s">
        <v>44</v>
      </c>
      <c r="I294" s="17" t="s">
        <v>44</v>
      </c>
      <c r="J294" s="17">
        <v>16</v>
      </c>
      <c r="K294" s="17">
        <v>309.47775628626692</v>
      </c>
      <c r="L294" s="18"/>
    </row>
    <row r="295" spans="1:12" ht="11.25" customHeight="1">
      <c r="A295" s="19" t="s">
        <v>323</v>
      </c>
      <c r="B295" s="18">
        <v>3611</v>
      </c>
      <c r="C295" s="17">
        <v>5</v>
      </c>
      <c r="D295" s="17" t="s">
        <v>44</v>
      </c>
      <c r="E295" s="17" t="s">
        <v>44</v>
      </c>
      <c r="F295" s="17">
        <v>5</v>
      </c>
      <c r="G295" s="17">
        <v>8</v>
      </c>
      <c r="H295" s="17" t="s">
        <v>44</v>
      </c>
      <c r="I295" s="17" t="s">
        <v>44</v>
      </c>
      <c r="J295" s="17">
        <v>8</v>
      </c>
      <c r="K295" s="17">
        <v>221.54527831625589</v>
      </c>
      <c r="L295" s="18"/>
    </row>
    <row r="296" spans="1:12" ht="11.25" customHeight="1">
      <c r="A296" s="19" t="s">
        <v>324</v>
      </c>
      <c r="B296" s="18">
        <v>16740</v>
      </c>
      <c r="C296" s="17">
        <v>24</v>
      </c>
      <c r="D296" s="17">
        <v>1</v>
      </c>
      <c r="E296" s="17">
        <v>3</v>
      </c>
      <c r="F296" s="17">
        <v>20</v>
      </c>
      <c r="G296" s="17">
        <v>34</v>
      </c>
      <c r="H296" s="17">
        <v>1</v>
      </c>
      <c r="I296" s="17">
        <v>5</v>
      </c>
      <c r="J296" s="17">
        <v>28</v>
      </c>
      <c r="K296" s="17">
        <v>203.1063321385902</v>
      </c>
      <c r="L296" s="18"/>
    </row>
    <row r="297" spans="1:12" ht="11.25" customHeight="1">
      <c r="A297" s="19" t="s">
        <v>325</v>
      </c>
      <c r="B297" s="18">
        <v>4812</v>
      </c>
      <c r="C297" s="17">
        <v>8</v>
      </c>
      <c r="D297" s="17" t="s">
        <v>44</v>
      </c>
      <c r="E297" s="17">
        <v>2</v>
      </c>
      <c r="F297" s="17">
        <v>6</v>
      </c>
      <c r="G297" s="17">
        <v>10</v>
      </c>
      <c r="H297" s="17" t="s">
        <v>44</v>
      </c>
      <c r="I297" s="17">
        <v>2</v>
      </c>
      <c r="J297" s="17">
        <v>8</v>
      </c>
      <c r="K297" s="17">
        <v>207.81379883624274</v>
      </c>
      <c r="L297" s="18"/>
    </row>
    <row r="298" spans="1:12" ht="11.25" customHeight="1">
      <c r="A298" s="19" t="s">
        <v>326</v>
      </c>
      <c r="B298" s="18">
        <v>6282</v>
      </c>
      <c r="C298" s="17">
        <v>12</v>
      </c>
      <c r="D298" s="17" t="s">
        <v>44</v>
      </c>
      <c r="E298" s="17">
        <v>2</v>
      </c>
      <c r="F298" s="17">
        <v>10</v>
      </c>
      <c r="G298" s="17">
        <v>14</v>
      </c>
      <c r="H298" s="17" t="s">
        <v>44</v>
      </c>
      <c r="I298" s="17">
        <v>2</v>
      </c>
      <c r="J298" s="17">
        <v>12</v>
      </c>
      <c r="K298" s="17">
        <v>222.85896211397645</v>
      </c>
      <c r="L298" s="18"/>
    </row>
    <row r="299" spans="1:12" ht="11.25" customHeight="1">
      <c r="A299" s="19" t="s">
        <v>327</v>
      </c>
      <c r="B299" s="18">
        <v>18425</v>
      </c>
      <c r="C299" s="17">
        <v>27</v>
      </c>
      <c r="D299" s="17">
        <v>2</v>
      </c>
      <c r="E299" s="17">
        <v>3</v>
      </c>
      <c r="F299" s="17">
        <v>22</v>
      </c>
      <c r="G299" s="17">
        <v>44</v>
      </c>
      <c r="H299" s="17">
        <v>2</v>
      </c>
      <c r="I299" s="17">
        <v>3</v>
      </c>
      <c r="J299" s="17">
        <v>39</v>
      </c>
      <c r="K299" s="17">
        <v>238.80597014925374</v>
      </c>
      <c r="L299" s="18"/>
    </row>
    <row r="300" spans="1:12" ht="11.25" customHeight="1">
      <c r="A300" s="19" t="s">
        <v>328</v>
      </c>
      <c r="B300" s="18">
        <v>8335</v>
      </c>
      <c r="C300" s="17">
        <v>16</v>
      </c>
      <c r="D300" s="17" t="s">
        <v>44</v>
      </c>
      <c r="E300" s="17">
        <v>5</v>
      </c>
      <c r="F300" s="17">
        <v>11</v>
      </c>
      <c r="G300" s="17">
        <v>24</v>
      </c>
      <c r="H300" s="17" t="s">
        <v>44</v>
      </c>
      <c r="I300" s="17">
        <v>5</v>
      </c>
      <c r="J300" s="17">
        <v>19</v>
      </c>
      <c r="K300" s="17">
        <v>287.94241151769648</v>
      </c>
      <c r="L300" s="18"/>
    </row>
    <row r="301" spans="1:12" ht="11.25" customHeight="1">
      <c r="A301" s="19" t="s">
        <v>329</v>
      </c>
      <c r="B301" s="18">
        <v>74178</v>
      </c>
      <c r="C301" s="17">
        <v>132</v>
      </c>
      <c r="D301" s="17">
        <v>2</v>
      </c>
      <c r="E301" s="17">
        <v>16</v>
      </c>
      <c r="F301" s="17">
        <v>114</v>
      </c>
      <c r="G301" s="17">
        <v>200</v>
      </c>
      <c r="H301" s="17">
        <v>2</v>
      </c>
      <c r="I301" s="17">
        <v>18</v>
      </c>
      <c r="J301" s="17">
        <v>180</v>
      </c>
      <c r="K301" s="17">
        <v>269.62172072582166</v>
      </c>
      <c r="L301" s="18"/>
    </row>
    <row r="302" spans="1:12" ht="11.25" customHeight="1">
      <c r="A302" s="19" t="s">
        <v>330</v>
      </c>
      <c r="B302" s="18">
        <v>40892</v>
      </c>
      <c r="C302" s="17">
        <v>75</v>
      </c>
      <c r="D302" s="17">
        <v>1</v>
      </c>
      <c r="E302" s="17">
        <v>14</v>
      </c>
      <c r="F302" s="17">
        <v>60</v>
      </c>
      <c r="G302" s="17">
        <v>133</v>
      </c>
      <c r="H302" s="17">
        <v>3</v>
      </c>
      <c r="I302" s="17">
        <v>24</v>
      </c>
      <c r="J302" s="17">
        <v>106</v>
      </c>
      <c r="K302" s="17">
        <v>325.24699207668982</v>
      </c>
      <c r="L302" s="18"/>
    </row>
    <row r="303" spans="1:12" ht="11.25" customHeight="1">
      <c r="A303" s="19" t="s">
        <v>331</v>
      </c>
      <c r="B303" s="18">
        <v>27471</v>
      </c>
      <c r="C303" s="17">
        <v>36</v>
      </c>
      <c r="D303" s="17">
        <v>2</v>
      </c>
      <c r="E303" s="17">
        <v>10</v>
      </c>
      <c r="F303" s="17">
        <v>24</v>
      </c>
      <c r="G303" s="17">
        <v>54</v>
      </c>
      <c r="H303" s="17">
        <v>2</v>
      </c>
      <c r="I303" s="17">
        <v>11</v>
      </c>
      <c r="J303" s="17">
        <v>41</v>
      </c>
      <c r="K303" s="17">
        <v>196.57092934367151</v>
      </c>
      <c r="L303" s="18"/>
    </row>
    <row r="304" spans="1:12" ht="11.25" customHeight="1">
      <c r="A304" s="19" t="s">
        <v>332</v>
      </c>
      <c r="B304" s="18">
        <v>10059</v>
      </c>
      <c r="C304" s="17">
        <v>15</v>
      </c>
      <c r="D304" s="17" t="s">
        <v>44</v>
      </c>
      <c r="E304" s="17">
        <v>3</v>
      </c>
      <c r="F304" s="17">
        <v>12</v>
      </c>
      <c r="G304" s="17">
        <v>25</v>
      </c>
      <c r="H304" s="17" t="s">
        <v>44</v>
      </c>
      <c r="I304" s="17">
        <v>4</v>
      </c>
      <c r="J304" s="17">
        <v>21</v>
      </c>
      <c r="K304" s="17">
        <v>248.5336514564072</v>
      </c>
      <c r="L304" s="18"/>
    </row>
    <row r="305" spans="1:12" ht="11.25" customHeight="1">
      <c r="A305" s="19" t="s">
        <v>333</v>
      </c>
      <c r="B305" s="18">
        <v>22944</v>
      </c>
      <c r="C305" s="17">
        <v>20</v>
      </c>
      <c r="D305" s="17" t="s">
        <v>44</v>
      </c>
      <c r="E305" s="17">
        <v>5</v>
      </c>
      <c r="F305" s="17">
        <v>15</v>
      </c>
      <c r="G305" s="17">
        <v>22</v>
      </c>
      <c r="H305" s="17" t="s">
        <v>44</v>
      </c>
      <c r="I305" s="17">
        <v>5</v>
      </c>
      <c r="J305" s="17">
        <v>17</v>
      </c>
      <c r="K305" s="17">
        <v>95.885634588563462</v>
      </c>
      <c r="L305" s="18"/>
    </row>
    <row r="306" spans="1:12" ht="11.25" customHeight="1">
      <c r="A306" s="20" t="s">
        <v>334</v>
      </c>
      <c r="B306" s="21" t="s">
        <v>44</v>
      </c>
      <c r="C306" s="21" t="s">
        <v>44</v>
      </c>
      <c r="D306" s="21" t="s">
        <v>44</v>
      </c>
      <c r="E306" s="21" t="s">
        <v>44</v>
      </c>
      <c r="F306" s="21" t="s">
        <v>44</v>
      </c>
      <c r="G306" s="21" t="s">
        <v>44</v>
      </c>
      <c r="H306" s="21" t="s">
        <v>44</v>
      </c>
      <c r="I306" s="21" t="s">
        <v>44</v>
      </c>
      <c r="J306" s="21" t="s">
        <v>44</v>
      </c>
      <c r="K306" s="21" t="s">
        <v>44</v>
      </c>
      <c r="L306" s="18"/>
    </row>
    <row r="307" spans="1:12" ht="11.25" customHeight="1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2" ht="11.25" customHeight="1">
      <c r="A308" s="2" t="s">
        <v>335</v>
      </c>
      <c r="C308" s="24"/>
      <c r="D308" s="24"/>
      <c r="E308" s="24"/>
      <c r="F308" s="24"/>
      <c r="G308" s="24"/>
      <c r="H308" s="24"/>
      <c r="I308" s="24"/>
      <c r="J308" s="24"/>
      <c r="K308" s="25"/>
    </row>
    <row r="309" spans="1:12" ht="11.25" customHeight="1">
      <c r="A309" s="25" t="s">
        <v>336</v>
      </c>
      <c r="C309" s="24"/>
      <c r="D309" s="24"/>
      <c r="E309" s="24"/>
      <c r="F309" s="24"/>
      <c r="G309" s="24"/>
      <c r="H309" s="24"/>
      <c r="I309" s="24"/>
      <c r="J309" s="24"/>
    </row>
    <row r="310" spans="1:12" ht="11.25" customHeight="1">
      <c r="B310" s="26"/>
      <c r="C310" s="24"/>
      <c r="D310" s="24"/>
      <c r="E310" s="24"/>
      <c r="F310" s="24"/>
      <c r="G310" s="24"/>
      <c r="H310" s="24"/>
      <c r="I310" s="24"/>
      <c r="J310" s="24"/>
    </row>
    <row r="311" spans="1:12" ht="11.25" customHeight="1"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2" ht="11.25" customHeight="1"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2" ht="11.25" customHeight="1"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2" ht="11.25" customHeight="1"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2" ht="11.25" customHeight="1"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2" ht="11.25" customHeight="1"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2" ht="11.25" customHeight="1"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2" ht="11.25" customHeight="1"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2" ht="11.25" customHeight="1"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2" ht="11.25" customHeight="1"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2:10" ht="11.25" customHeight="1"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2:10" ht="11.25" customHeight="1"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2:10" ht="11.25" customHeight="1"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2:10" ht="11.25" customHeight="1"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2:10" ht="11.25" customHeight="1"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2:10" ht="11.25" customHeight="1"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2:10" ht="11.25" customHeight="1"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2:10" ht="11.25" customHeight="1"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2:10" ht="11.25" customHeight="1"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2:10" ht="11.25" customHeight="1"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2:10" ht="11.25" customHeight="1"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2:10" ht="11.25" customHeight="1"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2:10" ht="11.25" customHeight="1"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2:10" ht="11.25" customHeight="1"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2:10" ht="11.25" customHeight="1"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2:10" ht="11.25" customHeight="1"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2:10" ht="11.25" customHeight="1"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2:10" ht="11.25" customHeight="1"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2:10" ht="11.25" customHeight="1"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2:10" ht="11.25" customHeight="1"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2:10" ht="11.25" customHeight="1"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2:10" ht="11.25" customHeight="1"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2:10" ht="11.25" customHeight="1"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2:10" ht="11.25" customHeight="1"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2:10" ht="11.25" customHeight="1"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2:10" ht="11.25" customHeight="1"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2:10" ht="11.25" customHeight="1"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2:10" ht="11.25" customHeight="1">
      <c r="B348" s="26"/>
      <c r="C348" s="26"/>
      <c r="D348" s="26"/>
      <c r="E348" s="26"/>
      <c r="F348" s="26"/>
      <c r="G348" s="26"/>
      <c r="H348" s="26"/>
      <c r="I348" s="26"/>
      <c r="J348" s="26"/>
    </row>
    <row r="349" spans="2:10" ht="11.25" customHeight="1"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2:10" ht="11.25" customHeight="1">
      <c r="B350" s="26"/>
      <c r="C350" s="26"/>
      <c r="D350" s="26"/>
      <c r="E350" s="26"/>
      <c r="F350" s="26"/>
      <c r="G350" s="26"/>
      <c r="H350" s="26"/>
      <c r="I350" s="26"/>
      <c r="J350" s="26"/>
    </row>
    <row r="351" spans="2:10" ht="11.25" customHeight="1">
      <c r="B351" s="26"/>
      <c r="C351" s="26"/>
      <c r="D351" s="26"/>
      <c r="E351" s="26"/>
      <c r="F351" s="26"/>
      <c r="G351" s="26"/>
      <c r="H351" s="26"/>
      <c r="I351" s="26"/>
      <c r="J351" s="26"/>
    </row>
    <row r="352" spans="2:10" ht="11.25" customHeight="1">
      <c r="B352" s="26"/>
      <c r="C352" s="26"/>
      <c r="D352" s="26"/>
      <c r="E352" s="26"/>
      <c r="F352" s="26"/>
      <c r="G352" s="26"/>
      <c r="H352" s="26"/>
      <c r="I352" s="26"/>
      <c r="J352" s="26"/>
    </row>
    <row r="353" spans="2:10" ht="11.25" customHeight="1">
      <c r="B353" s="26"/>
      <c r="C353" s="26"/>
      <c r="D353" s="26"/>
      <c r="E353" s="26"/>
      <c r="F353" s="26"/>
      <c r="G353" s="26"/>
      <c r="H353" s="26"/>
      <c r="I353" s="26"/>
      <c r="J353" s="26"/>
    </row>
    <row r="354" spans="2:10" ht="11.25" customHeight="1"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2:10" ht="11.25" customHeight="1">
      <c r="B355" s="26"/>
      <c r="C355" s="26"/>
      <c r="D355" s="26"/>
      <c r="E355" s="26"/>
      <c r="F355" s="26"/>
      <c r="G355" s="26"/>
      <c r="H355" s="26"/>
      <c r="I355" s="26"/>
      <c r="J355" s="26"/>
    </row>
    <row r="356" spans="2:10" ht="11.25" customHeight="1">
      <c r="B356" s="26"/>
      <c r="C356" s="26"/>
      <c r="D356" s="26"/>
      <c r="E356" s="26"/>
      <c r="F356" s="26"/>
      <c r="G356" s="26"/>
      <c r="H356" s="26"/>
      <c r="I356" s="26"/>
      <c r="J356" s="26"/>
    </row>
    <row r="357" spans="2:10" ht="11.25" customHeight="1">
      <c r="B357" s="26"/>
      <c r="C357" s="26"/>
      <c r="D357" s="26"/>
      <c r="E357" s="26"/>
      <c r="F357" s="26"/>
      <c r="G357" s="26"/>
      <c r="H357" s="26"/>
      <c r="I357" s="26"/>
      <c r="J357" s="26"/>
    </row>
    <row r="358" spans="2:10" ht="11.25" customHeight="1">
      <c r="B358" s="26"/>
      <c r="C358" s="26"/>
      <c r="D358" s="26"/>
      <c r="E358" s="26"/>
      <c r="F358" s="26"/>
      <c r="G358" s="26"/>
      <c r="H358" s="26"/>
      <c r="I358" s="26"/>
      <c r="J358" s="26"/>
    </row>
    <row r="359" spans="2:10" ht="11.25" customHeight="1">
      <c r="B359" s="26"/>
      <c r="C359" s="26"/>
      <c r="D359" s="26"/>
      <c r="E359" s="26"/>
      <c r="F359" s="26"/>
      <c r="G359" s="26"/>
      <c r="H359" s="26"/>
      <c r="I359" s="26"/>
      <c r="J359" s="26"/>
    </row>
    <row r="360" spans="2:10" ht="11.25" customHeight="1">
      <c r="B360" s="26"/>
      <c r="C360" s="26"/>
      <c r="D360" s="26"/>
      <c r="E360" s="26"/>
      <c r="F360" s="26"/>
      <c r="G360" s="26"/>
      <c r="H360" s="26"/>
      <c r="I360" s="26"/>
      <c r="J360" s="26"/>
    </row>
    <row r="361" spans="2:10" ht="11.25" customHeight="1"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2:10" ht="11.25" customHeight="1">
      <c r="B362" s="26"/>
      <c r="C362" s="26"/>
      <c r="D362" s="26"/>
      <c r="E362" s="26"/>
      <c r="F362" s="26"/>
      <c r="G362" s="26"/>
      <c r="H362" s="26"/>
      <c r="I362" s="26"/>
      <c r="J362" s="26"/>
    </row>
    <row r="363" spans="2:10" ht="11.25" customHeight="1">
      <c r="B363" s="26"/>
      <c r="C363" s="26"/>
      <c r="D363" s="26"/>
      <c r="E363" s="26"/>
      <c r="F363" s="26"/>
      <c r="G363" s="26"/>
      <c r="H363" s="26"/>
      <c r="I363" s="26"/>
      <c r="J363" s="26"/>
    </row>
    <row r="364" spans="2:10" ht="11.25" customHeight="1"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2:10" ht="11.25" customHeight="1">
      <c r="B365" s="26"/>
      <c r="C365" s="26"/>
      <c r="D365" s="26"/>
      <c r="E365" s="26"/>
      <c r="F365" s="26"/>
      <c r="G365" s="26"/>
      <c r="H365" s="26"/>
      <c r="I365" s="26"/>
      <c r="J365" s="26"/>
    </row>
    <row r="366" spans="2:10" ht="11.25" customHeight="1"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2:10" ht="11.25" customHeight="1"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2:10" ht="11.25" customHeight="1"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2:10" ht="11.25" customHeight="1"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2:10" ht="11.25" customHeight="1"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2:10" ht="11.25" customHeight="1"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2:10" ht="11.25" customHeight="1"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2:10" ht="11.25" customHeight="1"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2:10" ht="11.25" customHeight="1">
      <c r="B374" s="26"/>
      <c r="C374" s="26"/>
      <c r="D374" s="26"/>
      <c r="E374" s="26"/>
      <c r="F374" s="26"/>
      <c r="G374" s="26"/>
      <c r="H374" s="26"/>
      <c r="I374" s="26"/>
      <c r="J374" s="26"/>
    </row>
    <row r="375" spans="2:10" ht="11.25" customHeight="1"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2:10" ht="11.25" customHeight="1">
      <c r="B376" s="26"/>
      <c r="C376" s="26"/>
      <c r="D376" s="26"/>
      <c r="E376" s="26"/>
      <c r="F376" s="26"/>
      <c r="G376" s="26"/>
      <c r="H376" s="26"/>
      <c r="I376" s="26"/>
      <c r="J376" s="26"/>
    </row>
    <row r="377" spans="2:10" ht="11.25" customHeight="1">
      <c r="B377" s="26"/>
      <c r="C377" s="26"/>
      <c r="D377" s="26"/>
      <c r="E377" s="26"/>
      <c r="F377" s="26"/>
      <c r="G377" s="26"/>
      <c r="H377" s="26"/>
      <c r="I377" s="26"/>
      <c r="J377" s="26"/>
    </row>
    <row r="378" spans="2:10" ht="11.25" customHeight="1">
      <c r="B378" s="26"/>
      <c r="C378" s="26"/>
      <c r="D378" s="26"/>
      <c r="E378" s="26"/>
      <c r="F378" s="26"/>
      <c r="G378" s="26"/>
      <c r="H378" s="26"/>
      <c r="I378" s="26"/>
      <c r="J378" s="26"/>
    </row>
    <row r="379" spans="2:10" ht="11.25" customHeight="1">
      <c r="B379" s="26"/>
      <c r="C379" s="26"/>
      <c r="D379" s="26"/>
      <c r="E379" s="26"/>
      <c r="F379" s="26"/>
      <c r="G379" s="26"/>
      <c r="H379" s="26"/>
      <c r="I379" s="26"/>
      <c r="J379" s="26"/>
    </row>
    <row r="380" spans="2:10" ht="11.25" customHeight="1">
      <c r="B380" s="26"/>
      <c r="C380" s="26"/>
      <c r="D380" s="26"/>
      <c r="E380" s="26"/>
      <c r="F380" s="26"/>
      <c r="G380" s="26"/>
      <c r="H380" s="26"/>
      <c r="I380" s="26"/>
      <c r="J380" s="26"/>
    </row>
    <row r="381" spans="2:10" ht="11.25" customHeight="1">
      <c r="B381" s="26"/>
      <c r="C381" s="26"/>
      <c r="D381" s="26"/>
      <c r="E381" s="26"/>
      <c r="F381" s="26"/>
      <c r="G381" s="26"/>
      <c r="H381" s="26"/>
      <c r="I381" s="26"/>
      <c r="J381" s="26"/>
    </row>
    <row r="382" spans="2:10" ht="11.25" customHeight="1">
      <c r="B382" s="26"/>
      <c r="C382" s="26"/>
      <c r="D382" s="26"/>
      <c r="E382" s="26"/>
      <c r="F382" s="26"/>
      <c r="G382" s="26"/>
      <c r="H382" s="26"/>
      <c r="I382" s="26"/>
      <c r="J382" s="26"/>
    </row>
    <row r="383" spans="2:10" ht="11.25" customHeight="1">
      <c r="B383" s="26"/>
      <c r="C383" s="26"/>
      <c r="D383" s="26"/>
      <c r="E383" s="26"/>
      <c r="F383" s="26"/>
      <c r="G383" s="26"/>
      <c r="H383" s="26"/>
      <c r="I383" s="26"/>
      <c r="J383" s="26"/>
    </row>
    <row r="384" spans="2:10" ht="11.25" customHeight="1"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2:10" ht="11.25" customHeight="1">
      <c r="B385" s="26"/>
      <c r="C385" s="26"/>
      <c r="D385" s="26"/>
      <c r="E385" s="26"/>
      <c r="F385" s="26"/>
      <c r="G385" s="26"/>
      <c r="H385" s="26"/>
      <c r="I385" s="26"/>
      <c r="J385" s="26"/>
    </row>
    <row r="386" spans="2:10" ht="11.25" customHeight="1">
      <c r="B386" s="26"/>
      <c r="C386" s="26"/>
      <c r="D386" s="26"/>
      <c r="E386" s="26"/>
      <c r="F386" s="26"/>
      <c r="G386" s="26"/>
      <c r="H386" s="26"/>
      <c r="I386" s="26"/>
      <c r="J386" s="26"/>
    </row>
    <row r="387" spans="2:10" ht="11.25" customHeight="1"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2:10" ht="11.25" customHeight="1"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2:10" ht="11.25" customHeight="1"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2:10" ht="11.25" customHeight="1">
      <c r="B390" s="26"/>
      <c r="C390" s="26"/>
      <c r="D390" s="26"/>
      <c r="E390" s="26"/>
      <c r="F390" s="26"/>
      <c r="G390" s="26"/>
      <c r="H390" s="26"/>
      <c r="I390" s="26"/>
      <c r="J390" s="26"/>
    </row>
    <row r="391" spans="2:10" ht="11.25" customHeight="1">
      <c r="B391" s="26"/>
      <c r="C391" s="26"/>
      <c r="D391" s="26"/>
      <c r="E391" s="26"/>
      <c r="F391" s="26"/>
      <c r="G391" s="26"/>
      <c r="H391" s="26"/>
      <c r="I391" s="26"/>
      <c r="J391" s="26"/>
    </row>
    <row r="392" spans="2:10" ht="11.25" customHeight="1">
      <c r="B392" s="26"/>
      <c r="C392" s="26"/>
      <c r="D392" s="26"/>
      <c r="E392" s="26"/>
      <c r="F392" s="26"/>
      <c r="G392" s="26"/>
      <c r="H392" s="26"/>
      <c r="I392" s="26"/>
      <c r="J392" s="26"/>
    </row>
    <row r="393" spans="2:10" ht="11.25" customHeight="1"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2:10" ht="11.25" customHeight="1"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2:10" ht="11.25" customHeight="1">
      <c r="B395" s="26"/>
      <c r="C395" s="26"/>
      <c r="D395" s="26"/>
      <c r="E395" s="26"/>
      <c r="F395" s="26"/>
      <c r="G395" s="26"/>
      <c r="H395" s="26"/>
      <c r="I395" s="26"/>
      <c r="J395" s="26"/>
    </row>
    <row r="396" spans="2:10" ht="11.25" customHeight="1">
      <c r="B396" s="26"/>
      <c r="C396" s="26"/>
      <c r="D396" s="26"/>
      <c r="E396" s="26"/>
      <c r="F396" s="26"/>
      <c r="G396" s="26"/>
      <c r="H396" s="26"/>
      <c r="I396" s="26"/>
      <c r="J396" s="26"/>
    </row>
    <row r="397" spans="2:10" ht="11.25" customHeight="1">
      <c r="B397" s="26"/>
      <c r="C397" s="26"/>
      <c r="D397" s="26"/>
      <c r="E397" s="26"/>
      <c r="F397" s="26"/>
      <c r="G397" s="26"/>
      <c r="H397" s="26"/>
      <c r="I397" s="26"/>
      <c r="J397" s="26"/>
    </row>
    <row r="398" spans="2:10" ht="11.25" customHeight="1">
      <c r="B398" s="26"/>
      <c r="C398" s="26"/>
      <c r="D398" s="26"/>
      <c r="E398" s="26"/>
      <c r="F398" s="26"/>
      <c r="G398" s="26"/>
      <c r="H398" s="26"/>
      <c r="I398" s="26"/>
      <c r="J398" s="26"/>
    </row>
    <row r="399" spans="2:10" ht="11.25" customHeight="1">
      <c r="B399" s="26"/>
      <c r="C399" s="26"/>
      <c r="D399" s="26"/>
      <c r="E399" s="26"/>
      <c r="F399" s="26"/>
      <c r="G399" s="26"/>
      <c r="H399" s="26"/>
      <c r="I399" s="26"/>
      <c r="J399" s="26"/>
    </row>
    <row r="400" spans="2:10" ht="11.25" customHeight="1">
      <c r="B400" s="26"/>
      <c r="C400" s="26"/>
      <c r="D400" s="26"/>
      <c r="E400" s="26"/>
      <c r="F400" s="26"/>
      <c r="G400" s="26"/>
      <c r="H400" s="26"/>
      <c r="I400" s="26"/>
      <c r="J400" s="26"/>
    </row>
    <row r="401" spans="2:10" ht="11.25" customHeight="1">
      <c r="B401" s="26"/>
      <c r="C401" s="26"/>
      <c r="D401" s="26"/>
      <c r="E401" s="26"/>
      <c r="F401" s="26"/>
      <c r="G401" s="26"/>
      <c r="H401" s="26"/>
      <c r="I401" s="26"/>
      <c r="J401" s="26"/>
    </row>
    <row r="402" spans="2:10" ht="11.25" customHeight="1"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2:10" ht="11.25" customHeight="1">
      <c r="B403" s="26"/>
      <c r="C403" s="26"/>
      <c r="D403" s="26"/>
      <c r="E403" s="26"/>
      <c r="F403" s="26"/>
      <c r="G403" s="26"/>
      <c r="H403" s="26"/>
      <c r="I403" s="26"/>
      <c r="J403" s="26"/>
    </row>
    <row r="404" spans="2:10" ht="11.25" customHeight="1">
      <c r="B404" s="26"/>
      <c r="C404" s="26"/>
      <c r="D404" s="26"/>
      <c r="E404" s="26"/>
      <c r="F404" s="26"/>
      <c r="G404" s="26"/>
      <c r="H404" s="26"/>
      <c r="I404" s="26"/>
      <c r="J404" s="26"/>
    </row>
    <row r="405" spans="2:10" ht="11.25" customHeight="1">
      <c r="B405" s="26"/>
      <c r="C405" s="26"/>
      <c r="D405" s="26"/>
      <c r="E405" s="26"/>
      <c r="F405" s="26"/>
      <c r="G405" s="26"/>
      <c r="H405" s="26"/>
      <c r="I405" s="26"/>
      <c r="J405" s="26"/>
    </row>
    <row r="406" spans="2:10" ht="11.25" customHeight="1">
      <c r="B406" s="26"/>
      <c r="C406" s="26"/>
      <c r="D406" s="26"/>
      <c r="E406" s="26"/>
      <c r="F406" s="26"/>
      <c r="G406" s="26"/>
      <c r="H406" s="26"/>
      <c r="I406" s="26"/>
      <c r="J406" s="26"/>
    </row>
    <row r="407" spans="2:10" ht="11.25" customHeight="1">
      <c r="B407" s="26"/>
      <c r="C407" s="26"/>
      <c r="D407" s="26"/>
      <c r="E407" s="26"/>
      <c r="F407" s="26"/>
      <c r="G407" s="26"/>
      <c r="H407" s="26"/>
      <c r="I407" s="26"/>
      <c r="J407" s="26"/>
    </row>
    <row r="408" spans="2:10" ht="11.25" customHeight="1">
      <c r="B408" s="26"/>
      <c r="C408" s="26"/>
      <c r="D408" s="26"/>
      <c r="E408" s="26"/>
      <c r="F408" s="26"/>
      <c r="G408" s="26"/>
      <c r="H408" s="26"/>
      <c r="I408" s="26"/>
      <c r="J408" s="26"/>
    </row>
    <row r="409" spans="2:10" ht="11.25" customHeight="1">
      <c r="B409" s="26"/>
      <c r="C409" s="26"/>
      <c r="D409" s="26"/>
      <c r="E409" s="26"/>
      <c r="F409" s="26"/>
      <c r="G409" s="26"/>
      <c r="H409" s="26"/>
      <c r="I409" s="26"/>
      <c r="J409" s="26"/>
    </row>
    <row r="410" spans="2:10" ht="11.25" customHeight="1">
      <c r="B410" s="26"/>
      <c r="C410" s="26"/>
      <c r="D410" s="26"/>
      <c r="E410" s="26"/>
      <c r="F410" s="26"/>
      <c r="G410" s="26"/>
      <c r="H410" s="26"/>
      <c r="I410" s="26"/>
      <c r="J410" s="26"/>
    </row>
    <row r="411" spans="2:10" ht="11.25" customHeight="1">
      <c r="B411" s="26"/>
      <c r="C411" s="26"/>
      <c r="D411" s="26"/>
      <c r="E411" s="26"/>
      <c r="F411" s="26"/>
      <c r="G411" s="26"/>
      <c r="H411" s="26"/>
      <c r="I411" s="26"/>
      <c r="J411" s="26"/>
    </row>
    <row r="412" spans="2:10" ht="11.25" customHeight="1">
      <c r="B412" s="26"/>
      <c r="C412" s="26"/>
      <c r="D412" s="26"/>
      <c r="E412" s="26"/>
      <c r="F412" s="26"/>
      <c r="G412" s="26"/>
      <c r="H412" s="26"/>
      <c r="I412" s="26"/>
      <c r="J412" s="26"/>
    </row>
    <row r="413" spans="2:10" ht="11.25" customHeight="1">
      <c r="B413" s="26"/>
      <c r="C413" s="26"/>
      <c r="D413" s="26"/>
      <c r="E413" s="26"/>
      <c r="F413" s="26"/>
      <c r="G413" s="26"/>
      <c r="H413" s="26"/>
      <c r="I413" s="26"/>
      <c r="J413" s="26"/>
    </row>
    <row r="414" spans="2:10" ht="11.25" customHeight="1"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2:10" ht="11.25" customHeight="1"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2:10" ht="11.25" customHeight="1"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2:10" ht="11.25" customHeight="1"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2:10" ht="11.25" customHeight="1"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2:10" ht="11.25" customHeight="1"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2:10" ht="11.25" customHeight="1">
      <c r="B420" s="26"/>
      <c r="C420" s="26"/>
      <c r="D420" s="26"/>
      <c r="E420" s="26"/>
      <c r="F420" s="26"/>
      <c r="G420" s="26"/>
      <c r="H420" s="26"/>
      <c r="I420" s="26"/>
      <c r="J420" s="26"/>
    </row>
    <row r="421" spans="2:10" ht="11.25" customHeight="1">
      <c r="B421" s="26"/>
      <c r="C421" s="26"/>
      <c r="D421" s="26"/>
      <c r="E421" s="26"/>
      <c r="F421" s="26"/>
      <c r="G421" s="26"/>
      <c r="H421" s="26"/>
      <c r="I421" s="26"/>
      <c r="J421" s="26"/>
    </row>
    <row r="422" spans="2:10" ht="11.25" customHeight="1">
      <c r="B422" s="26"/>
      <c r="C422" s="26"/>
      <c r="D422" s="26"/>
      <c r="E422" s="26"/>
      <c r="F422" s="26"/>
      <c r="G422" s="26"/>
      <c r="H422" s="26"/>
      <c r="I422" s="26"/>
      <c r="J422" s="26"/>
    </row>
    <row r="423" spans="2:10" ht="11.25" customHeight="1"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2:10" ht="11.25" customHeight="1"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2:10" ht="11.25" customHeight="1"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2:10" ht="11.25" customHeight="1">
      <c r="B426" s="26"/>
      <c r="C426" s="26"/>
      <c r="D426" s="26"/>
      <c r="E426" s="26"/>
      <c r="F426" s="26"/>
      <c r="G426" s="26"/>
      <c r="H426" s="26"/>
      <c r="I426" s="26"/>
      <c r="J426" s="26"/>
    </row>
    <row r="427" spans="2:10" ht="11.25" customHeight="1">
      <c r="B427" s="26"/>
      <c r="C427" s="26"/>
      <c r="D427" s="26"/>
      <c r="E427" s="26"/>
      <c r="F427" s="26"/>
      <c r="G427" s="26"/>
      <c r="H427" s="26"/>
      <c r="I427" s="26"/>
      <c r="J427" s="26"/>
    </row>
    <row r="428" spans="2:10" ht="11.25" customHeight="1">
      <c r="B428" s="26"/>
      <c r="C428" s="26"/>
      <c r="D428" s="26"/>
      <c r="E428" s="26"/>
      <c r="F428" s="26"/>
      <c r="G428" s="26"/>
      <c r="H428" s="26"/>
      <c r="I428" s="26"/>
      <c r="J428" s="26"/>
    </row>
    <row r="429" spans="2:10" ht="11.25" customHeight="1">
      <c r="B429" s="26"/>
      <c r="C429" s="26"/>
      <c r="D429" s="26"/>
      <c r="E429" s="26"/>
      <c r="F429" s="26"/>
      <c r="G429" s="26"/>
      <c r="H429" s="26"/>
      <c r="I429" s="26"/>
      <c r="J429" s="26"/>
    </row>
    <row r="430" spans="2:10" ht="11.25" customHeight="1">
      <c r="B430" s="26"/>
      <c r="C430" s="26"/>
      <c r="D430" s="26"/>
      <c r="E430" s="26"/>
      <c r="F430" s="26"/>
      <c r="G430" s="26"/>
      <c r="H430" s="26"/>
      <c r="I430" s="26"/>
      <c r="J430" s="26"/>
    </row>
    <row r="431" spans="2:10" ht="11.25" customHeight="1">
      <c r="B431" s="26"/>
      <c r="C431" s="26"/>
      <c r="D431" s="26"/>
      <c r="E431" s="26"/>
      <c r="F431" s="26"/>
      <c r="G431" s="26"/>
      <c r="H431" s="26"/>
      <c r="I431" s="26"/>
      <c r="J431" s="26"/>
    </row>
    <row r="432" spans="2:10" ht="11.25" customHeight="1">
      <c r="B432" s="26"/>
      <c r="C432" s="26"/>
      <c r="D432" s="26"/>
      <c r="E432" s="26"/>
      <c r="F432" s="26"/>
      <c r="G432" s="26"/>
      <c r="H432" s="26"/>
      <c r="I432" s="26"/>
      <c r="J432" s="26"/>
    </row>
    <row r="433" spans="2:10" ht="11.25" customHeight="1">
      <c r="B433" s="26"/>
      <c r="C433" s="26"/>
      <c r="D433" s="26"/>
      <c r="E433" s="26"/>
      <c r="F433" s="26"/>
      <c r="G433" s="26"/>
      <c r="H433" s="26"/>
      <c r="I433" s="26"/>
      <c r="J433" s="26"/>
    </row>
    <row r="434" spans="2:10" ht="11.25" customHeight="1">
      <c r="B434" s="26"/>
      <c r="C434" s="26"/>
      <c r="D434" s="26"/>
      <c r="E434" s="26"/>
      <c r="F434" s="26"/>
      <c r="G434" s="26"/>
      <c r="H434" s="26"/>
      <c r="I434" s="26"/>
      <c r="J434" s="26"/>
    </row>
    <row r="435" spans="2:10" ht="11.25" customHeight="1">
      <c r="B435" s="26"/>
      <c r="C435" s="26"/>
      <c r="D435" s="26"/>
      <c r="E435" s="26"/>
      <c r="F435" s="26"/>
      <c r="G435" s="26"/>
      <c r="H435" s="26"/>
      <c r="I435" s="26"/>
      <c r="J435" s="26"/>
    </row>
    <row r="436" spans="2:10" ht="11.25" customHeight="1">
      <c r="B436" s="26"/>
      <c r="C436" s="26"/>
      <c r="D436" s="26"/>
      <c r="E436" s="26"/>
      <c r="F436" s="26"/>
      <c r="G436" s="26"/>
      <c r="H436" s="26"/>
      <c r="I436" s="26"/>
      <c r="J436" s="26"/>
    </row>
    <row r="437" spans="2:10" ht="11.25" customHeight="1">
      <c r="B437" s="26"/>
      <c r="C437" s="26"/>
      <c r="D437" s="26"/>
      <c r="E437" s="26"/>
      <c r="F437" s="26"/>
      <c r="G437" s="26"/>
      <c r="H437" s="26"/>
      <c r="I437" s="26"/>
      <c r="J437" s="26"/>
    </row>
    <row r="438" spans="2:10" ht="11.25" customHeight="1">
      <c r="B438" s="26"/>
      <c r="C438" s="26"/>
      <c r="D438" s="26"/>
      <c r="E438" s="26"/>
      <c r="F438" s="26"/>
      <c r="G438" s="26"/>
      <c r="H438" s="26"/>
      <c r="I438" s="26"/>
      <c r="J438" s="26"/>
    </row>
    <row r="439" spans="2:10" ht="11.25" customHeight="1">
      <c r="B439" s="26"/>
      <c r="C439" s="26"/>
      <c r="D439" s="26"/>
      <c r="E439" s="26"/>
      <c r="F439" s="26"/>
      <c r="G439" s="26"/>
      <c r="H439" s="26"/>
      <c r="I439" s="26"/>
      <c r="J439" s="26"/>
    </row>
    <row r="440" spans="2:10" ht="11.25" customHeight="1">
      <c r="B440" s="26"/>
      <c r="C440" s="26"/>
      <c r="D440" s="26"/>
      <c r="E440" s="26"/>
      <c r="F440" s="26"/>
      <c r="G440" s="26"/>
      <c r="H440" s="26"/>
      <c r="I440" s="26"/>
      <c r="J440" s="26"/>
    </row>
    <row r="441" spans="2:10" ht="11.25" customHeight="1">
      <c r="B441" s="26"/>
      <c r="C441" s="26"/>
      <c r="D441" s="26"/>
      <c r="E441" s="26"/>
      <c r="F441" s="26"/>
      <c r="G441" s="26"/>
      <c r="H441" s="26"/>
      <c r="I441" s="26"/>
      <c r="J441" s="26"/>
    </row>
    <row r="442" spans="2:10" ht="11.25" customHeight="1">
      <c r="B442" s="26"/>
      <c r="C442" s="26"/>
      <c r="D442" s="26"/>
      <c r="E442" s="26"/>
      <c r="F442" s="26"/>
      <c r="G442" s="26"/>
      <c r="H442" s="26"/>
      <c r="I442" s="26"/>
      <c r="J442" s="26"/>
    </row>
    <row r="443" spans="2:10" ht="11.25" customHeight="1">
      <c r="B443" s="26"/>
      <c r="C443" s="26"/>
      <c r="D443" s="26"/>
      <c r="E443" s="26"/>
      <c r="F443" s="26"/>
      <c r="G443" s="26"/>
      <c r="H443" s="26"/>
      <c r="I443" s="26"/>
      <c r="J443" s="26"/>
    </row>
    <row r="444" spans="2:10" ht="11.25" customHeight="1">
      <c r="B444" s="26"/>
      <c r="C444" s="26"/>
      <c r="D444" s="26"/>
      <c r="E444" s="26"/>
      <c r="F444" s="26"/>
      <c r="G444" s="26"/>
      <c r="H444" s="26"/>
      <c r="I444" s="26"/>
      <c r="J444" s="26"/>
    </row>
    <row r="445" spans="2:10" ht="11.25" customHeight="1">
      <c r="B445" s="26"/>
      <c r="C445" s="26"/>
      <c r="D445" s="26"/>
      <c r="E445" s="26"/>
      <c r="F445" s="26"/>
      <c r="G445" s="26"/>
      <c r="H445" s="26"/>
      <c r="I445" s="26"/>
      <c r="J445" s="26"/>
    </row>
    <row r="446" spans="2:10" ht="11.25" customHeight="1">
      <c r="B446" s="26"/>
      <c r="C446" s="26"/>
      <c r="D446" s="26"/>
      <c r="E446" s="26"/>
      <c r="F446" s="26"/>
      <c r="G446" s="26"/>
      <c r="H446" s="26"/>
      <c r="I446" s="26"/>
      <c r="J446" s="26"/>
    </row>
    <row r="447" spans="2:10" ht="11.25" customHeight="1">
      <c r="B447" s="26"/>
      <c r="C447" s="26"/>
      <c r="D447" s="26"/>
      <c r="E447" s="26"/>
      <c r="F447" s="26"/>
      <c r="G447" s="26"/>
      <c r="H447" s="26"/>
      <c r="I447" s="26"/>
      <c r="J447" s="26"/>
    </row>
    <row r="448" spans="2:10" ht="11.25" customHeight="1">
      <c r="B448" s="26"/>
      <c r="C448" s="26"/>
      <c r="D448" s="26"/>
      <c r="E448" s="26"/>
      <c r="F448" s="26"/>
      <c r="G448" s="26"/>
      <c r="H448" s="26"/>
      <c r="I448" s="26"/>
      <c r="J448" s="26"/>
    </row>
    <row r="449" spans="2:10" ht="11.25" customHeight="1">
      <c r="B449" s="26"/>
      <c r="C449" s="26"/>
      <c r="D449" s="26"/>
      <c r="E449" s="26"/>
      <c r="F449" s="26"/>
      <c r="G449" s="26"/>
      <c r="H449" s="26"/>
      <c r="I449" s="26"/>
      <c r="J449" s="26"/>
    </row>
    <row r="450" spans="2:10" ht="11.25" customHeight="1">
      <c r="B450" s="26"/>
      <c r="C450" s="26"/>
      <c r="D450" s="26"/>
      <c r="E450" s="26"/>
      <c r="F450" s="26"/>
      <c r="G450" s="26"/>
      <c r="H450" s="26"/>
      <c r="I450" s="26"/>
      <c r="J450" s="26"/>
    </row>
    <row r="451" spans="2:10" ht="11.25" customHeight="1">
      <c r="B451" s="26"/>
      <c r="C451" s="26"/>
      <c r="D451" s="26"/>
      <c r="E451" s="26"/>
      <c r="F451" s="26"/>
      <c r="G451" s="26"/>
      <c r="H451" s="26"/>
      <c r="I451" s="26"/>
      <c r="J451" s="26"/>
    </row>
    <row r="452" spans="2:10" ht="11.25" customHeight="1">
      <c r="B452" s="26"/>
      <c r="C452" s="26"/>
      <c r="D452" s="26"/>
      <c r="E452" s="26"/>
      <c r="F452" s="26"/>
      <c r="G452" s="26"/>
      <c r="H452" s="26"/>
      <c r="I452" s="26"/>
      <c r="J452" s="26"/>
    </row>
    <row r="453" spans="2:10" ht="11.25" customHeight="1">
      <c r="B453" s="26"/>
      <c r="C453" s="26"/>
      <c r="D453" s="26"/>
      <c r="E453" s="26"/>
      <c r="F453" s="26"/>
      <c r="G453" s="26"/>
      <c r="H453" s="26"/>
      <c r="I453" s="26"/>
      <c r="J453" s="26"/>
    </row>
    <row r="454" spans="2:10" ht="11.25" customHeight="1">
      <c r="B454" s="26"/>
      <c r="C454" s="26"/>
      <c r="D454" s="26"/>
      <c r="E454" s="26"/>
      <c r="F454" s="26"/>
      <c r="G454" s="26"/>
      <c r="H454" s="26"/>
      <c r="I454" s="26"/>
      <c r="J454" s="26"/>
    </row>
    <row r="455" spans="2:10" ht="11.25" customHeight="1">
      <c r="B455" s="26"/>
      <c r="C455" s="26"/>
      <c r="D455" s="26"/>
      <c r="E455" s="26"/>
      <c r="F455" s="26"/>
      <c r="G455" s="26"/>
      <c r="H455" s="26"/>
      <c r="I455" s="26"/>
      <c r="J455" s="26"/>
    </row>
    <row r="456" spans="2:10" ht="11.25" customHeight="1">
      <c r="B456" s="26"/>
      <c r="C456" s="26"/>
      <c r="D456" s="26"/>
      <c r="E456" s="26"/>
      <c r="F456" s="26"/>
      <c r="G456" s="26"/>
      <c r="H456" s="26"/>
      <c r="I456" s="26"/>
      <c r="J456" s="26"/>
    </row>
    <row r="457" spans="2:10" ht="11.25" customHeight="1">
      <c r="B457" s="26"/>
      <c r="C457" s="26"/>
      <c r="D457" s="26"/>
      <c r="E457" s="26"/>
      <c r="F457" s="26"/>
      <c r="G457" s="26"/>
      <c r="H457" s="26"/>
      <c r="I457" s="26"/>
      <c r="J457" s="26"/>
    </row>
    <row r="458" spans="2:10" ht="11.25" customHeight="1">
      <c r="B458" s="26"/>
      <c r="C458" s="26"/>
      <c r="D458" s="26"/>
      <c r="E458" s="26"/>
      <c r="F458" s="26"/>
      <c r="G458" s="26"/>
      <c r="H458" s="26"/>
      <c r="I458" s="26"/>
      <c r="J458" s="26"/>
    </row>
    <row r="459" spans="2:10" ht="11.25" customHeight="1">
      <c r="B459" s="26"/>
      <c r="C459" s="26"/>
      <c r="D459" s="26"/>
      <c r="E459" s="26"/>
      <c r="F459" s="26"/>
      <c r="G459" s="26"/>
      <c r="H459" s="26"/>
      <c r="I459" s="26"/>
      <c r="J459" s="26"/>
    </row>
    <row r="460" spans="2:10" ht="11.25" customHeight="1">
      <c r="B460" s="26"/>
      <c r="C460" s="26"/>
      <c r="D460" s="26"/>
      <c r="E460" s="26"/>
      <c r="F460" s="26"/>
      <c r="G460" s="26"/>
      <c r="H460" s="26"/>
      <c r="I460" s="26"/>
      <c r="J460" s="26"/>
    </row>
    <row r="461" spans="2:10" ht="11.25" customHeight="1">
      <c r="B461" s="26"/>
      <c r="C461" s="26"/>
      <c r="D461" s="26"/>
      <c r="E461" s="26"/>
      <c r="F461" s="26"/>
      <c r="G461" s="26"/>
      <c r="H461" s="26"/>
      <c r="I461" s="26"/>
      <c r="J461" s="26"/>
    </row>
    <row r="462" spans="2:10" ht="11.25" customHeight="1">
      <c r="B462" s="26"/>
      <c r="C462" s="26"/>
      <c r="D462" s="26"/>
      <c r="E462" s="26"/>
      <c r="F462" s="26"/>
      <c r="G462" s="26"/>
      <c r="H462" s="26"/>
      <c r="I462" s="26"/>
      <c r="J462" s="26"/>
    </row>
    <row r="463" spans="2:10" ht="11.25" customHeight="1">
      <c r="B463" s="26"/>
      <c r="C463" s="26"/>
      <c r="D463" s="26"/>
      <c r="E463" s="26"/>
      <c r="F463" s="26"/>
      <c r="G463" s="26"/>
      <c r="H463" s="26"/>
      <c r="I463" s="26"/>
      <c r="J463" s="26"/>
    </row>
    <row r="464" spans="2:10" ht="11.25" customHeight="1">
      <c r="B464" s="26"/>
      <c r="C464" s="26"/>
      <c r="D464" s="26"/>
      <c r="E464" s="26"/>
      <c r="F464" s="26"/>
      <c r="G464" s="26"/>
      <c r="H464" s="26"/>
      <c r="I464" s="26"/>
      <c r="J464" s="26"/>
    </row>
    <row r="465" spans="2:10" ht="11.25" customHeight="1">
      <c r="B465" s="26"/>
      <c r="C465" s="26"/>
      <c r="D465" s="26"/>
      <c r="E465" s="26"/>
      <c r="F465" s="26"/>
      <c r="G465" s="26"/>
      <c r="H465" s="26"/>
      <c r="I465" s="26"/>
      <c r="J465" s="26"/>
    </row>
    <row r="466" spans="2:10" ht="11.25" customHeight="1">
      <c r="B466" s="26"/>
      <c r="C466" s="26"/>
      <c r="D466" s="26"/>
      <c r="E466" s="26"/>
      <c r="F466" s="26"/>
      <c r="G466" s="26"/>
      <c r="H466" s="26"/>
      <c r="I466" s="26"/>
      <c r="J466" s="26"/>
    </row>
    <row r="467" spans="2:10" ht="11.25" customHeight="1">
      <c r="B467" s="26"/>
      <c r="C467" s="26"/>
      <c r="D467" s="26"/>
      <c r="E467" s="26"/>
      <c r="F467" s="26"/>
      <c r="G467" s="26"/>
      <c r="H467" s="26"/>
      <c r="I467" s="26"/>
      <c r="J467" s="26"/>
    </row>
    <row r="468" spans="2:10" ht="11.25" customHeight="1">
      <c r="B468" s="26"/>
      <c r="C468" s="26"/>
      <c r="D468" s="26"/>
      <c r="E468" s="26"/>
      <c r="F468" s="26"/>
      <c r="G468" s="26"/>
      <c r="H468" s="26"/>
      <c r="I468" s="26"/>
      <c r="J468" s="26"/>
    </row>
    <row r="469" spans="2:10" ht="11.25" customHeight="1">
      <c r="B469" s="26"/>
      <c r="C469" s="26"/>
      <c r="D469" s="26"/>
      <c r="E469" s="26"/>
      <c r="F469" s="26"/>
      <c r="G469" s="26"/>
      <c r="H469" s="26"/>
      <c r="I469" s="26"/>
      <c r="J469" s="26"/>
    </row>
    <row r="470" spans="2:10" ht="11.25" customHeight="1">
      <c r="B470" s="26"/>
      <c r="C470" s="26"/>
      <c r="D470" s="26"/>
      <c r="E470" s="26"/>
      <c r="F470" s="26"/>
      <c r="G470" s="26"/>
      <c r="H470" s="26"/>
      <c r="I470" s="26"/>
      <c r="J470" s="26"/>
    </row>
    <row r="471" spans="2:10" ht="11.25" customHeight="1">
      <c r="B471" s="26"/>
      <c r="C471" s="26"/>
      <c r="D471" s="26"/>
      <c r="E471" s="26"/>
      <c r="F471" s="26"/>
      <c r="G471" s="26"/>
      <c r="H471" s="26"/>
      <c r="I471" s="26"/>
      <c r="J471" s="26"/>
    </row>
    <row r="472" spans="2:10" ht="11.25" customHeight="1">
      <c r="B472" s="26"/>
      <c r="C472" s="26"/>
      <c r="D472" s="26"/>
      <c r="E472" s="26"/>
      <c r="F472" s="26"/>
      <c r="G472" s="26"/>
      <c r="H472" s="26"/>
      <c r="I472" s="26"/>
      <c r="J472" s="26"/>
    </row>
    <row r="473" spans="2:10" ht="11.25" customHeight="1">
      <c r="B473" s="26"/>
      <c r="C473" s="26"/>
      <c r="D473" s="26"/>
      <c r="E473" s="26"/>
      <c r="F473" s="26"/>
      <c r="G473" s="26"/>
      <c r="H473" s="26"/>
      <c r="I473" s="26"/>
      <c r="J473" s="26"/>
    </row>
    <row r="474" spans="2:10" ht="11.25" customHeight="1">
      <c r="B474" s="26"/>
      <c r="C474" s="26"/>
      <c r="D474" s="26"/>
      <c r="E474" s="26"/>
      <c r="F474" s="26"/>
      <c r="G474" s="26"/>
      <c r="H474" s="26"/>
      <c r="I474" s="26"/>
      <c r="J474" s="26"/>
    </row>
    <row r="475" spans="2:10" ht="11.25" customHeight="1">
      <c r="B475" s="26"/>
      <c r="C475" s="26"/>
      <c r="D475" s="26"/>
      <c r="E475" s="26"/>
      <c r="F475" s="26"/>
      <c r="G475" s="26"/>
      <c r="H475" s="26"/>
      <c r="I475" s="26"/>
      <c r="J475" s="26"/>
    </row>
    <row r="476" spans="2:10" ht="11.25" customHeight="1">
      <c r="B476" s="26"/>
      <c r="C476" s="26"/>
      <c r="D476" s="26"/>
      <c r="E476" s="26"/>
      <c r="F476" s="26"/>
      <c r="G476" s="26"/>
      <c r="H476" s="26"/>
      <c r="I476" s="26"/>
      <c r="J476" s="26"/>
    </row>
    <row r="477" spans="2:10" ht="11.25" customHeight="1">
      <c r="B477" s="26"/>
      <c r="C477" s="26"/>
      <c r="D477" s="26"/>
      <c r="E477" s="26"/>
      <c r="F477" s="26"/>
      <c r="G477" s="26"/>
      <c r="H477" s="26"/>
      <c r="I477" s="26"/>
      <c r="J477" s="26"/>
    </row>
    <row r="478" spans="2:10" ht="11.25" customHeight="1">
      <c r="B478" s="26"/>
      <c r="C478" s="26"/>
      <c r="D478" s="26"/>
      <c r="E478" s="26"/>
      <c r="F478" s="26"/>
      <c r="G478" s="26"/>
      <c r="H478" s="26"/>
      <c r="I478" s="26"/>
      <c r="J478" s="26"/>
    </row>
    <row r="479" spans="2:10" ht="11.25" customHeight="1">
      <c r="B479" s="26"/>
      <c r="C479" s="26"/>
      <c r="D479" s="26"/>
      <c r="E479" s="26"/>
      <c r="F479" s="26"/>
      <c r="G479" s="26"/>
      <c r="H479" s="26"/>
      <c r="I479" s="26"/>
      <c r="J479" s="26"/>
    </row>
    <row r="480" spans="2:10" ht="11.25" customHeight="1">
      <c r="B480" s="26"/>
      <c r="C480" s="26"/>
      <c r="D480" s="26"/>
      <c r="E480" s="26"/>
      <c r="F480" s="26"/>
      <c r="G480" s="26"/>
      <c r="H480" s="26"/>
      <c r="I480" s="26"/>
      <c r="J480" s="26"/>
    </row>
    <row r="481" spans="2:10" ht="11.25" customHeight="1">
      <c r="B481" s="26"/>
      <c r="C481" s="26"/>
      <c r="D481" s="26"/>
      <c r="E481" s="26"/>
      <c r="F481" s="26"/>
      <c r="G481" s="26"/>
      <c r="H481" s="26"/>
      <c r="I481" s="26"/>
      <c r="J481" s="26"/>
    </row>
    <row r="482" spans="2:10" ht="11.25" customHeight="1">
      <c r="B482" s="26"/>
      <c r="C482" s="26"/>
      <c r="D482" s="26"/>
      <c r="E482" s="26"/>
      <c r="F482" s="26"/>
      <c r="G482" s="26"/>
      <c r="H482" s="26"/>
      <c r="I482" s="26"/>
      <c r="J482" s="26"/>
    </row>
    <row r="483" spans="2:10" ht="11.25" customHeight="1">
      <c r="B483" s="26"/>
      <c r="C483" s="26"/>
      <c r="D483" s="26"/>
      <c r="E483" s="26"/>
      <c r="F483" s="26"/>
      <c r="G483" s="26"/>
      <c r="H483" s="26"/>
      <c r="I483" s="26"/>
      <c r="J483" s="26"/>
    </row>
    <row r="484" spans="2:10" ht="11.25" customHeight="1">
      <c r="B484" s="26"/>
      <c r="C484" s="26"/>
      <c r="D484" s="26"/>
      <c r="E484" s="26"/>
      <c r="F484" s="26"/>
      <c r="G484" s="26"/>
      <c r="H484" s="26"/>
      <c r="I484" s="26"/>
      <c r="J484" s="26"/>
    </row>
    <row r="485" spans="2:10" ht="11.25" customHeight="1">
      <c r="B485" s="26"/>
      <c r="C485" s="26"/>
      <c r="D485" s="26"/>
      <c r="E485" s="26"/>
      <c r="F485" s="26"/>
      <c r="G485" s="26"/>
      <c r="H485" s="26"/>
      <c r="I485" s="26"/>
      <c r="J485" s="26"/>
    </row>
    <row r="486" spans="2:10" ht="11.25" customHeight="1">
      <c r="B486" s="26"/>
      <c r="C486" s="26"/>
      <c r="D486" s="26"/>
      <c r="E486" s="26"/>
      <c r="F486" s="26"/>
      <c r="G486" s="26"/>
      <c r="H486" s="26"/>
      <c r="I486" s="26"/>
      <c r="J486" s="26"/>
    </row>
    <row r="487" spans="2:10" ht="11.25" customHeight="1">
      <c r="B487" s="26"/>
      <c r="C487" s="26"/>
      <c r="D487" s="26"/>
      <c r="E487" s="26"/>
      <c r="F487" s="26"/>
      <c r="G487" s="26"/>
      <c r="H487" s="26"/>
      <c r="I487" s="26"/>
      <c r="J487" s="26"/>
    </row>
    <row r="488" spans="2:10" ht="11.25" customHeight="1">
      <c r="B488" s="26"/>
      <c r="C488" s="26"/>
      <c r="D488" s="26"/>
      <c r="E488" s="26"/>
      <c r="F488" s="26"/>
      <c r="G488" s="26"/>
      <c r="H488" s="26"/>
      <c r="I488" s="26"/>
      <c r="J488" s="26"/>
    </row>
    <row r="489" spans="2:10" ht="11.25" customHeight="1">
      <c r="B489" s="26"/>
      <c r="C489" s="26"/>
      <c r="D489" s="26"/>
      <c r="E489" s="26"/>
      <c r="F489" s="26"/>
      <c r="G489" s="26"/>
      <c r="H489" s="26"/>
      <c r="I489" s="26"/>
      <c r="J489" s="26"/>
    </row>
    <row r="490" spans="2:10" ht="11.25" customHeight="1">
      <c r="B490" s="26"/>
      <c r="C490" s="26"/>
      <c r="D490" s="26"/>
      <c r="E490" s="26"/>
      <c r="F490" s="26"/>
      <c r="G490" s="26"/>
      <c r="H490" s="26"/>
      <c r="I490" s="26"/>
      <c r="J490" s="26"/>
    </row>
    <row r="491" spans="2:10" ht="11.25" customHeight="1">
      <c r="B491" s="26"/>
      <c r="C491" s="26"/>
      <c r="D491" s="26"/>
      <c r="E491" s="26"/>
      <c r="F491" s="26"/>
      <c r="G491" s="26"/>
      <c r="H491" s="26"/>
      <c r="I491" s="26"/>
      <c r="J491" s="26"/>
    </row>
    <row r="492" spans="2:10" ht="11.25" customHeight="1">
      <c r="B492" s="26"/>
      <c r="C492" s="26"/>
      <c r="D492" s="26"/>
      <c r="E492" s="26"/>
      <c r="F492" s="26"/>
      <c r="G492" s="26"/>
      <c r="H492" s="26"/>
      <c r="I492" s="26"/>
      <c r="J492" s="26"/>
    </row>
    <row r="493" spans="2:10" ht="11.25" customHeight="1">
      <c r="B493" s="26"/>
      <c r="C493" s="26"/>
      <c r="D493" s="26"/>
      <c r="E493" s="26"/>
      <c r="F493" s="26"/>
      <c r="G493" s="26"/>
      <c r="H493" s="26"/>
      <c r="I493" s="26"/>
      <c r="J493" s="26"/>
    </row>
    <row r="494" spans="2:10" ht="11.25" customHeight="1">
      <c r="B494" s="26"/>
      <c r="C494" s="26"/>
      <c r="D494" s="26"/>
      <c r="E494" s="26"/>
      <c r="F494" s="26"/>
      <c r="G494" s="26"/>
      <c r="H494" s="26"/>
      <c r="I494" s="26"/>
      <c r="J494" s="26"/>
    </row>
    <row r="495" spans="2:10" ht="11.25" customHeight="1">
      <c r="B495" s="26"/>
      <c r="C495" s="26"/>
      <c r="D495" s="26"/>
      <c r="E495" s="26"/>
      <c r="F495" s="26"/>
      <c r="G495" s="26"/>
      <c r="H495" s="26"/>
      <c r="I495" s="26"/>
      <c r="J495" s="26"/>
    </row>
    <row r="496" spans="2:10" ht="11.25" customHeight="1">
      <c r="B496" s="26"/>
      <c r="C496" s="26"/>
      <c r="D496" s="26"/>
      <c r="E496" s="26"/>
      <c r="F496" s="26"/>
      <c r="G496" s="26"/>
      <c r="H496" s="26"/>
      <c r="I496" s="26"/>
      <c r="J496" s="26"/>
    </row>
    <row r="497" spans="2:10" ht="11.25" customHeight="1">
      <c r="B497" s="26"/>
      <c r="C497" s="26"/>
      <c r="D497" s="26"/>
      <c r="E497" s="26"/>
      <c r="F497" s="26"/>
      <c r="G497" s="26"/>
      <c r="H497" s="26"/>
      <c r="I497" s="26"/>
      <c r="J497" s="26"/>
    </row>
    <row r="498" spans="2:10" ht="11.25" customHeight="1">
      <c r="B498" s="26"/>
      <c r="C498" s="26"/>
      <c r="D498" s="26"/>
      <c r="E498" s="26"/>
      <c r="F498" s="26"/>
      <c r="G498" s="26"/>
      <c r="H498" s="26"/>
      <c r="I498" s="26"/>
      <c r="J498" s="26"/>
    </row>
    <row r="499" spans="2:10" ht="11.25" customHeight="1">
      <c r="B499" s="26"/>
      <c r="C499" s="26"/>
      <c r="D499" s="26"/>
      <c r="E499" s="26"/>
      <c r="F499" s="26"/>
      <c r="G499" s="26"/>
      <c r="H499" s="26"/>
      <c r="I499" s="26"/>
      <c r="J499" s="26"/>
    </row>
    <row r="500" spans="2:10" ht="11.25" customHeight="1">
      <c r="B500" s="26"/>
      <c r="C500" s="26"/>
      <c r="D500" s="26"/>
      <c r="E500" s="26"/>
      <c r="F500" s="26"/>
      <c r="G500" s="26"/>
      <c r="H500" s="26"/>
      <c r="I500" s="26"/>
      <c r="J500" s="26"/>
    </row>
    <row r="501" spans="2:10" ht="11.25" customHeight="1">
      <c r="B501" s="26"/>
      <c r="C501" s="26"/>
      <c r="D501" s="26"/>
      <c r="E501" s="26"/>
      <c r="F501" s="26"/>
      <c r="G501" s="26"/>
      <c r="H501" s="26"/>
      <c r="I501" s="26"/>
      <c r="J501" s="26"/>
    </row>
    <row r="502" spans="2:10" ht="11.25" customHeight="1">
      <c r="B502" s="26"/>
      <c r="C502" s="26"/>
      <c r="D502" s="26"/>
      <c r="E502" s="26"/>
      <c r="F502" s="26"/>
      <c r="G502" s="26"/>
      <c r="H502" s="26"/>
      <c r="I502" s="26"/>
      <c r="J502" s="26"/>
    </row>
    <row r="503" spans="2:10" ht="11.25" customHeight="1">
      <c r="B503" s="26"/>
      <c r="C503" s="26"/>
      <c r="D503" s="26"/>
      <c r="E503" s="26"/>
      <c r="F503" s="26"/>
      <c r="G503" s="26"/>
      <c r="H503" s="26"/>
      <c r="I503" s="26"/>
      <c r="J503" s="26"/>
    </row>
    <row r="504" spans="2:10" ht="11.25" customHeight="1">
      <c r="B504" s="26"/>
      <c r="C504" s="26"/>
      <c r="D504" s="26"/>
      <c r="E504" s="26"/>
      <c r="F504" s="26"/>
      <c r="G504" s="26"/>
      <c r="H504" s="26"/>
      <c r="I504" s="26"/>
      <c r="J504" s="26"/>
    </row>
    <row r="505" spans="2:10" ht="11.25" customHeight="1">
      <c r="B505" s="26"/>
      <c r="C505" s="26"/>
      <c r="D505" s="26"/>
      <c r="E505" s="26"/>
      <c r="F505" s="26"/>
      <c r="G505" s="26"/>
      <c r="H505" s="26"/>
      <c r="I505" s="26"/>
      <c r="J505" s="26"/>
    </row>
    <row r="506" spans="2:10" ht="11.25" customHeight="1">
      <c r="B506" s="26"/>
      <c r="C506" s="26"/>
      <c r="D506" s="26"/>
      <c r="E506" s="26"/>
      <c r="F506" s="26"/>
      <c r="G506" s="26"/>
      <c r="H506" s="26"/>
      <c r="I506" s="26"/>
      <c r="J506" s="26"/>
    </row>
    <row r="507" spans="2:10" ht="11.25" customHeight="1">
      <c r="B507" s="26"/>
      <c r="C507" s="26"/>
      <c r="D507" s="26"/>
      <c r="E507" s="26"/>
      <c r="F507" s="26"/>
      <c r="G507" s="26"/>
      <c r="H507" s="26"/>
      <c r="I507" s="26"/>
      <c r="J507" s="26"/>
    </row>
    <row r="508" spans="2:10" ht="11.25" customHeight="1">
      <c r="B508" s="26"/>
      <c r="C508" s="26"/>
      <c r="D508" s="26"/>
      <c r="E508" s="26"/>
      <c r="F508" s="26"/>
      <c r="G508" s="26"/>
      <c r="H508" s="26"/>
      <c r="I508" s="26"/>
      <c r="J508" s="26"/>
    </row>
    <row r="509" spans="2:10" ht="11.25" customHeight="1">
      <c r="B509" s="26"/>
      <c r="C509" s="26"/>
      <c r="D509" s="26"/>
      <c r="E509" s="26"/>
      <c r="F509" s="26"/>
      <c r="G509" s="26"/>
      <c r="H509" s="26"/>
      <c r="I509" s="26"/>
      <c r="J509" s="26"/>
    </row>
    <row r="510" spans="2:10" ht="11.25" customHeight="1">
      <c r="B510" s="26"/>
      <c r="C510" s="26"/>
      <c r="D510" s="26"/>
      <c r="E510" s="26"/>
      <c r="F510" s="26"/>
      <c r="G510" s="26"/>
      <c r="H510" s="26"/>
      <c r="I510" s="26"/>
      <c r="J510" s="26"/>
    </row>
    <row r="511" spans="2:10" ht="11.25" customHeight="1">
      <c r="B511" s="26"/>
      <c r="C511" s="26"/>
      <c r="D511" s="26"/>
      <c r="E511" s="26"/>
      <c r="F511" s="26"/>
      <c r="G511" s="26"/>
      <c r="H511" s="26"/>
      <c r="I511" s="26"/>
      <c r="J511" s="26"/>
    </row>
    <row r="512" spans="2:10" ht="11.25" customHeight="1">
      <c r="B512" s="26"/>
      <c r="C512" s="26"/>
      <c r="D512" s="26"/>
      <c r="E512" s="26"/>
      <c r="F512" s="26"/>
      <c r="G512" s="26"/>
      <c r="H512" s="26"/>
      <c r="I512" s="26"/>
      <c r="J512" s="26"/>
    </row>
    <row r="513" spans="2:10" ht="11.25" customHeight="1">
      <c r="B513" s="26"/>
      <c r="C513" s="26"/>
      <c r="D513" s="26"/>
      <c r="E513" s="26"/>
      <c r="F513" s="26"/>
      <c r="G513" s="26"/>
      <c r="H513" s="26"/>
      <c r="I513" s="26"/>
      <c r="J513" s="26"/>
    </row>
    <row r="514" spans="2:10" ht="11.25" customHeight="1">
      <c r="B514" s="26"/>
      <c r="C514" s="26"/>
      <c r="D514" s="26"/>
      <c r="E514" s="26"/>
      <c r="F514" s="26"/>
      <c r="G514" s="26"/>
      <c r="H514" s="26"/>
      <c r="I514" s="26"/>
      <c r="J514" s="26"/>
    </row>
    <row r="515" spans="2:10" ht="11.25" customHeight="1">
      <c r="B515" s="26"/>
      <c r="C515" s="26"/>
      <c r="D515" s="26"/>
      <c r="E515" s="26"/>
      <c r="F515" s="26"/>
      <c r="G515" s="26"/>
      <c r="H515" s="26"/>
      <c r="I515" s="26"/>
      <c r="J515" s="26"/>
    </row>
    <row r="516" spans="2:10" ht="11.25" customHeight="1">
      <c r="B516" s="26"/>
      <c r="C516" s="26"/>
      <c r="D516" s="26"/>
      <c r="E516" s="26"/>
      <c r="F516" s="26"/>
      <c r="G516" s="26"/>
      <c r="H516" s="26"/>
      <c r="I516" s="26"/>
      <c r="J516" s="26"/>
    </row>
    <row r="517" spans="2:10" ht="11.25" customHeight="1">
      <c r="B517" s="26"/>
      <c r="C517" s="26"/>
      <c r="D517" s="26"/>
      <c r="E517" s="26"/>
      <c r="F517" s="26"/>
      <c r="G517" s="26"/>
      <c r="H517" s="26"/>
      <c r="I517" s="26"/>
      <c r="J517" s="26"/>
    </row>
    <row r="518" spans="2:10" ht="11.25" customHeight="1">
      <c r="B518" s="26"/>
      <c r="C518" s="26"/>
      <c r="D518" s="26"/>
      <c r="E518" s="26"/>
      <c r="F518" s="26"/>
      <c r="G518" s="26"/>
      <c r="H518" s="26"/>
      <c r="I518" s="26"/>
      <c r="J518" s="26"/>
    </row>
    <row r="519" spans="2:10" ht="11.25" customHeight="1">
      <c r="B519" s="26"/>
      <c r="C519" s="26"/>
      <c r="D519" s="26"/>
      <c r="E519" s="26"/>
      <c r="F519" s="26"/>
      <c r="G519" s="26"/>
      <c r="H519" s="26"/>
      <c r="I519" s="26"/>
      <c r="J519" s="26"/>
    </row>
    <row r="520" spans="2:10" ht="11.25" customHeight="1">
      <c r="B520" s="26"/>
      <c r="C520" s="26"/>
      <c r="D520" s="26"/>
      <c r="E520" s="26"/>
      <c r="F520" s="26"/>
      <c r="G520" s="26"/>
      <c r="H520" s="26"/>
      <c r="I520" s="26"/>
      <c r="J520" s="26"/>
    </row>
    <row r="521" spans="2:10" ht="11.25" customHeight="1">
      <c r="B521" s="26"/>
      <c r="C521" s="26"/>
      <c r="D521" s="26"/>
      <c r="E521" s="26"/>
      <c r="F521" s="26"/>
      <c r="G521" s="26"/>
      <c r="H521" s="26"/>
      <c r="I521" s="26"/>
      <c r="J521" s="26"/>
    </row>
    <row r="522" spans="2:10" ht="11.25" customHeight="1">
      <c r="B522" s="26"/>
      <c r="C522" s="26"/>
      <c r="D522" s="26"/>
      <c r="E522" s="26"/>
      <c r="F522" s="26"/>
      <c r="G522" s="26"/>
      <c r="H522" s="26"/>
      <c r="I522" s="26"/>
      <c r="J522" s="26"/>
    </row>
    <row r="523" spans="2:10" ht="11.25" customHeight="1">
      <c r="B523" s="26"/>
      <c r="C523" s="26"/>
      <c r="D523" s="26"/>
      <c r="E523" s="26"/>
      <c r="F523" s="26"/>
      <c r="G523" s="26"/>
      <c r="H523" s="26"/>
      <c r="I523" s="26"/>
      <c r="J523" s="26"/>
    </row>
    <row r="524" spans="2:10" ht="11.25" customHeight="1"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2:10" ht="11.25" customHeight="1">
      <c r="B525" s="26"/>
      <c r="C525" s="26"/>
      <c r="D525" s="26"/>
      <c r="E525" s="26"/>
      <c r="F525" s="26"/>
      <c r="G525" s="26"/>
      <c r="H525" s="26"/>
      <c r="I525" s="26"/>
      <c r="J525" s="26"/>
    </row>
    <row r="526" spans="2:10" ht="11.25" customHeight="1">
      <c r="B526" s="26"/>
      <c r="C526" s="26"/>
      <c r="D526" s="26"/>
      <c r="E526" s="26"/>
      <c r="F526" s="26"/>
      <c r="G526" s="26"/>
      <c r="H526" s="26"/>
      <c r="I526" s="26"/>
      <c r="J526" s="26"/>
    </row>
    <row r="527" spans="2:10" ht="11.25" customHeight="1">
      <c r="B527" s="26"/>
      <c r="C527" s="26"/>
      <c r="D527" s="26"/>
      <c r="E527" s="26"/>
      <c r="F527" s="26"/>
      <c r="G527" s="26"/>
      <c r="H527" s="26"/>
      <c r="I527" s="26"/>
      <c r="J527" s="26"/>
    </row>
    <row r="528" spans="2:10" ht="11.25" customHeight="1">
      <c r="B528" s="26"/>
      <c r="C528" s="26"/>
      <c r="D528" s="26"/>
      <c r="E528" s="26"/>
      <c r="F528" s="26"/>
      <c r="G528" s="26"/>
      <c r="H528" s="26"/>
      <c r="I528" s="26"/>
      <c r="J528" s="26"/>
    </row>
    <row r="529" spans="2:10" ht="11.25" customHeight="1">
      <c r="B529" s="26"/>
      <c r="C529" s="26"/>
      <c r="D529" s="26"/>
      <c r="E529" s="26"/>
      <c r="F529" s="26"/>
      <c r="G529" s="26"/>
      <c r="H529" s="26"/>
      <c r="I529" s="26"/>
      <c r="J529" s="26"/>
    </row>
    <row r="530" spans="2:10" ht="11.25" customHeight="1">
      <c r="B530" s="26"/>
      <c r="C530" s="26"/>
      <c r="D530" s="26"/>
      <c r="E530" s="26"/>
      <c r="F530" s="26"/>
      <c r="G530" s="26"/>
      <c r="H530" s="26"/>
      <c r="I530" s="26"/>
      <c r="J530" s="26"/>
    </row>
    <row r="531" spans="2:10" ht="11.25" customHeight="1">
      <c r="B531" s="26"/>
      <c r="C531" s="26"/>
      <c r="D531" s="26"/>
      <c r="E531" s="26"/>
      <c r="F531" s="26"/>
      <c r="G531" s="26"/>
      <c r="H531" s="26"/>
      <c r="I531" s="26"/>
      <c r="J531" s="26"/>
    </row>
    <row r="532" spans="2:10" ht="11.25" customHeight="1">
      <c r="B532" s="26"/>
      <c r="C532" s="26"/>
      <c r="D532" s="26"/>
      <c r="E532" s="26"/>
      <c r="F532" s="26"/>
      <c r="G532" s="26"/>
      <c r="H532" s="26"/>
      <c r="I532" s="26"/>
      <c r="J532" s="26"/>
    </row>
    <row r="533" spans="2:10" ht="11.25" customHeight="1">
      <c r="B533" s="26"/>
      <c r="C533" s="26"/>
      <c r="D533" s="26"/>
      <c r="E533" s="26"/>
      <c r="F533" s="26"/>
      <c r="G533" s="26"/>
      <c r="H533" s="26"/>
      <c r="I533" s="26"/>
      <c r="J533" s="26"/>
    </row>
    <row r="534" spans="2:10" ht="11.25" customHeight="1">
      <c r="B534" s="26"/>
      <c r="C534" s="26"/>
      <c r="D534" s="26"/>
      <c r="E534" s="26"/>
      <c r="F534" s="26"/>
      <c r="G534" s="26"/>
      <c r="H534" s="26"/>
      <c r="I534" s="26"/>
      <c r="J534" s="26"/>
    </row>
    <row r="535" spans="2:10" ht="11.25" customHeight="1">
      <c r="B535" s="26"/>
      <c r="C535" s="26"/>
      <c r="D535" s="26"/>
      <c r="E535" s="26"/>
      <c r="F535" s="26"/>
      <c r="G535" s="26"/>
      <c r="H535" s="26"/>
      <c r="I535" s="26"/>
      <c r="J535" s="26"/>
    </row>
    <row r="536" spans="2:10" ht="11.25" customHeight="1">
      <c r="B536" s="26"/>
      <c r="C536" s="26"/>
      <c r="D536" s="26"/>
      <c r="E536" s="26"/>
      <c r="F536" s="26"/>
      <c r="G536" s="26"/>
      <c r="H536" s="26"/>
      <c r="I536" s="26"/>
      <c r="J536" s="26"/>
    </row>
    <row r="537" spans="2:10" ht="11.25" customHeight="1">
      <c r="B537" s="26"/>
      <c r="C537" s="26"/>
      <c r="D537" s="26"/>
      <c r="E537" s="26"/>
      <c r="F537" s="26"/>
      <c r="G537" s="26"/>
      <c r="H537" s="26"/>
      <c r="I537" s="26"/>
      <c r="J537" s="26"/>
    </row>
    <row r="538" spans="2:10" ht="11.25" customHeight="1">
      <c r="B538" s="26"/>
      <c r="C538" s="26"/>
      <c r="D538" s="26"/>
      <c r="E538" s="26"/>
      <c r="F538" s="26"/>
      <c r="G538" s="26"/>
      <c r="H538" s="26"/>
      <c r="I538" s="26"/>
      <c r="J538" s="26"/>
    </row>
    <row r="539" spans="2:10" ht="11.25" customHeight="1">
      <c r="B539" s="26"/>
      <c r="C539" s="26"/>
      <c r="D539" s="26"/>
      <c r="E539" s="26"/>
      <c r="F539" s="26"/>
      <c r="G539" s="26"/>
      <c r="H539" s="26"/>
      <c r="I539" s="26"/>
      <c r="J539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39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0.14062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341</v>
      </c>
      <c r="B2" s="1"/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342</v>
      </c>
      <c r="B4" s="1"/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967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968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B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B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B12" s="1"/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B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11.25" customHeight="1">
      <c r="A15" s="15" t="s">
        <v>42</v>
      </c>
      <c r="B15" s="16">
        <f>SUM(B16:B306)</f>
        <v>9482855</v>
      </c>
      <c r="C15" s="36">
        <v>16119</v>
      </c>
      <c r="D15" s="16">
        <v>292</v>
      </c>
      <c r="E15" s="16">
        <v>2502</v>
      </c>
      <c r="F15" s="16">
        <v>13325</v>
      </c>
      <c r="G15" s="16">
        <v>22679</v>
      </c>
      <c r="H15" s="16">
        <v>319</v>
      </c>
      <c r="I15" s="16">
        <v>3127</v>
      </c>
      <c r="J15" s="16">
        <v>19233</v>
      </c>
      <c r="K15" s="16">
        <v>239.15793292209995</v>
      </c>
    </row>
    <row r="16" spans="1:11" ht="11.25" customHeight="1">
      <c r="A16" s="19" t="s">
        <v>43</v>
      </c>
      <c r="B16" s="18">
        <v>40194</v>
      </c>
      <c r="C16" s="18">
        <v>70</v>
      </c>
      <c r="D16" s="17" t="s">
        <v>44</v>
      </c>
      <c r="E16" s="17">
        <v>10</v>
      </c>
      <c r="F16" s="17">
        <v>60</v>
      </c>
      <c r="G16" s="17">
        <v>86</v>
      </c>
      <c r="H16" s="17" t="s">
        <v>44</v>
      </c>
      <c r="I16" s="17">
        <v>11</v>
      </c>
      <c r="J16" s="17">
        <v>75</v>
      </c>
      <c r="K16" s="17">
        <v>213.96228292780017</v>
      </c>
    </row>
    <row r="17" spans="1:12" ht="11.25" customHeight="1">
      <c r="A17" s="19" t="s">
        <v>45</v>
      </c>
      <c r="B17" s="18">
        <v>30715</v>
      </c>
      <c r="C17" s="18">
        <v>48</v>
      </c>
      <c r="D17" s="17">
        <v>1</v>
      </c>
      <c r="E17" s="17">
        <v>4</v>
      </c>
      <c r="F17" s="17">
        <v>43</v>
      </c>
      <c r="G17" s="17">
        <v>63</v>
      </c>
      <c r="H17" s="17">
        <v>1</v>
      </c>
      <c r="I17" s="17">
        <v>5</v>
      </c>
      <c r="J17" s="17">
        <v>57</v>
      </c>
      <c r="K17" s="17">
        <v>205.11150903467362</v>
      </c>
    </row>
    <row r="18" spans="1:12" ht="11.25" customHeight="1">
      <c r="A18" s="19" t="s">
        <v>46</v>
      </c>
      <c r="B18" s="18">
        <v>39792</v>
      </c>
      <c r="C18" s="18">
        <v>64</v>
      </c>
      <c r="D18" s="17" t="s">
        <v>44</v>
      </c>
      <c r="E18" s="17">
        <v>6</v>
      </c>
      <c r="F18" s="17">
        <v>58</v>
      </c>
      <c r="G18" s="17">
        <v>102</v>
      </c>
      <c r="H18" s="17" t="s">
        <v>44</v>
      </c>
      <c r="I18" s="17">
        <v>10</v>
      </c>
      <c r="J18" s="17">
        <v>92</v>
      </c>
      <c r="K18" s="17">
        <v>256.3329312424608</v>
      </c>
    </row>
    <row r="19" spans="1:12" ht="11.25" customHeight="1">
      <c r="A19" s="19" t="s">
        <v>47</v>
      </c>
      <c r="B19" s="18">
        <v>38894</v>
      </c>
      <c r="C19" s="18">
        <v>51</v>
      </c>
      <c r="D19" s="17">
        <v>1</v>
      </c>
      <c r="E19" s="17">
        <v>10</v>
      </c>
      <c r="F19" s="17">
        <v>40</v>
      </c>
      <c r="G19" s="17">
        <v>64</v>
      </c>
      <c r="H19" s="17">
        <v>1</v>
      </c>
      <c r="I19" s="17">
        <v>14</v>
      </c>
      <c r="J19" s="17">
        <v>49</v>
      </c>
      <c r="K19" s="17">
        <v>164.54980202601945</v>
      </c>
    </row>
    <row r="20" spans="1:12" ht="11.25" customHeight="1">
      <c r="A20" s="19" t="s">
        <v>48</v>
      </c>
      <c r="B20" s="27">
        <v>67320</v>
      </c>
      <c r="C20" s="27">
        <v>67</v>
      </c>
      <c r="D20" s="17">
        <v>1</v>
      </c>
      <c r="E20" s="17">
        <v>8</v>
      </c>
      <c r="F20" s="17">
        <v>58</v>
      </c>
      <c r="G20" s="17">
        <v>93</v>
      </c>
      <c r="H20" s="17">
        <v>1</v>
      </c>
      <c r="I20" s="17">
        <v>9</v>
      </c>
      <c r="J20" s="17">
        <v>83</v>
      </c>
      <c r="K20" s="17">
        <v>138.14616755793227</v>
      </c>
    </row>
    <row r="21" spans="1:12" ht="11.25" customHeight="1">
      <c r="A21" s="19" t="s">
        <v>49</v>
      </c>
      <c r="B21" s="27">
        <v>25767</v>
      </c>
      <c r="C21" s="27">
        <v>29</v>
      </c>
      <c r="D21" s="17">
        <v>1</v>
      </c>
      <c r="E21" s="17">
        <v>5</v>
      </c>
      <c r="F21" s="17">
        <v>23</v>
      </c>
      <c r="G21" s="17">
        <v>46</v>
      </c>
      <c r="H21" s="17">
        <v>1</v>
      </c>
      <c r="I21" s="17">
        <v>10</v>
      </c>
      <c r="J21" s="17">
        <v>35</v>
      </c>
      <c r="K21" s="17">
        <v>178.52291690922499</v>
      </c>
    </row>
    <row r="22" spans="1:12" ht="11.25" customHeight="1">
      <c r="A22" s="19" t="s">
        <v>50</v>
      </c>
      <c r="B22" s="18">
        <v>99049</v>
      </c>
      <c r="C22" s="18">
        <v>146</v>
      </c>
      <c r="D22" s="17">
        <v>2</v>
      </c>
      <c r="E22" s="17">
        <v>16</v>
      </c>
      <c r="F22" s="17">
        <v>128</v>
      </c>
      <c r="G22" s="17">
        <v>211</v>
      </c>
      <c r="H22" s="17">
        <v>2</v>
      </c>
      <c r="I22" s="17">
        <v>18</v>
      </c>
      <c r="J22" s="17">
        <v>191</v>
      </c>
      <c r="K22" s="17">
        <v>213.02587608153542</v>
      </c>
    </row>
    <row r="23" spans="1:12" ht="11.25" customHeight="1">
      <c r="A23" s="19" t="s">
        <v>51</v>
      </c>
      <c r="B23" s="18">
        <v>84677</v>
      </c>
      <c r="C23" s="18">
        <v>118</v>
      </c>
      <c r="D23" s="17">
        <v>1</v>
      </c>
      <c r="E23" s="17">
        <v>23</v>
      </c>
      <c r="F23" s="17">
        <v>94</v>
      </c>
      <c r="G23" s="17">
        <v>158</v>
      </c>
      <c r="H23" s="17">
        <v>1</v>
      </c>
      <c r="I23" s="17">
        <v>29</v>
      </c>
      <c r="J23" s="17">
        <v>128</v>
      </c>
      <c r="K23" s="17">
        <v>186.59140026217273</v>
      </c>
    </row>
    <row r="24" spans="1:12" ht="11.25" customHeight="1">
      <c r="A24" s="19" t="s">
        <v>52</v>
      </c>
      <c r="B24" s="18">
        <v>15694</v>
      </c>
      <c r="C24" s="18">
        <v>27</v>
      </c>
      <c r="D24" s="17" t="s">
        <v>44</v>
      </c>
      <c r="E24" s="17">
        <v>6</v>
      </c>
      <c r="F24" s="17">
        <v>21</v>
      </c>
      <c r="G24" s="17">
        <v>44</v>
      </c>
      <c r="H24" s="17" t="s">
        <v>44</v>
      </c>
      <c r="I24" s="17">
        <v>7</v>
      </c>
      <c r="J24" s="17">
        <v>37</v>
      </c>
      <c r="K24" s="17">
        <v>280.36192175353636</v>
      </c>
    </row>
    <row r="25" spans="1:12" ht="11.25" customHeight="1">
      <c r="A25" s="19" t="s">
        <v>53</v>
      </c>
      <c r="B25" s="18">
        <v>78326</v>
      </c>
      <c r="C25" s="18">
        <v>92</v>
      </c>
      <c r="D25" s="17">
        <v>2</v>
      </c>
      <c r="E25" s="17">
        <v>24</v>
      </c>
      <c r="F25" s="17">
        <v>66</v>
      </c>
      <c r="G25" s="17">
        <v>116</v>
      </c>
      <c r="H25" s="17">
        <v>2</v>
      </c>
      <c r="I25" s="17">
        <v>27</v>
      </c>
      <c r="J25" s="17">
        <v>87</v>
      </c>
      <c r="K25" s="17">
        <v>148.09897096749484</v>
      </c>
    </row>
    <row r="26" spans="1:12" ht="11.25" customHeight="1">
      <c r="A26" s="19" t="s">
        <v>54</v>
      </c>
      <c r="B26" s="18">
        <v>43328</v>
      </c>
      <c r="C26" s="18">
        <v>31</v>
      </c>
      <c r="D26" s="17" t="s">
        <v>44</v>
      </c>
      <c r="E26" s="17">
        <v>5</v>
      </c>
      <c r="F26" s="17">
        <v>26</v>
      </c>
      <c r="G26" s="17">
        <v>42</v>
      </c>
      <c r="H26" s="17" t="s">
        <v>44</v>
      </c>
      <c r="I26" s="17">
        <v>6</v>
      </c>
      <c r="J26" s="17">
        <v>36</v>
      </c>
      <c r="K26" s="17">
        <v>96.935007385524372</v>
      </c>
    </row>
    <row r="27" spans="1:12" ht="11.25" customHeight="1">
      <c r="A27" s="19" t="s">
        <v>55</v>
      </c>
      <c r="B27" s="18">
        <v>23984</v>
      </c>
      <c r="C27" s="18">
        <v>37</v>
      </c>
      <c r="D27" s="17" t="s">
        <v>44</v>
      </c>
      <c r="E27" s="17">
        <v>8</v>
      </c>
      <c r="F27" s="17">
        <v>29</v>
      </c>
      <c r="G27" s="17">
        <v>51</v>
      </c>
      <c r="H27" s="17" t="s">
        <v>44</v>
      </c>
      <c r="I27" s="17">
        <v>9</v>
      </c>
      <c r="J27" s="17">
        <v>42</v>
      </c>
      <c r="K27" s="17">
        <v>212.64176117411608</v>
      </c>
    </row>
    <row r="28" spans="1:12" ht="11.25" customHeight="1">
      <c r="A28" s="19" t="s">
        <v>56</v>
      </c>
      <c r="B28" s="18">
        <v>9331</v>
      </c>
      <c r="C28" s="18">
        <v>19</v>
      </c>
      <c r="D28" s="17" t="s">
        <v>44</v>
      </c>
      <c r="E28" s="17">
        <v>4</v>
      </c>
      <c r="F28" s="17">
        <v>15</v>
      </c>
      <c r="G28" s="17">
        <v>24</v>
      </c>
      <c r="H28" s="17" t="s">
        <v>44</v>
      </c>
      <c r="I28" s="17">
        <v>4</v>
      </c>
      <c r="J28" s="17">
        <v>20</v>
      </c>
      <c r="K28" s="17">
        <v>257.20715893259029</v>
      </c>
    </row>
    <row r="29" spans="1:12" ht="11.25" customHeight="1">
      <c r="A29" s="19" t="s">
        <v>57</v>
      </c>
      <c r="B29" s="18">
        <v>64558</v>
      </c>
      <c r="C29" s="18">
        <v>78</v>
      </c>
      <c r="D29" s="17">
        <v>1</v>
      </c>
      <c r="E29" s="17">
        <v>11</v>
      </c>
      <c r="F29" s="17">
        <v>66</v>
      </c>
      <c r="G29" s="17">
        <v>95</v>
      </c>
      <c r="H29" s="17">
        <v>1</v>
      </c>
      <c r="I29" s="17">
        <v>11</v>
      </c>
      <c r="J29" s="17">
        <v>83</v>
      </c>
      <c r="K29" s="17">
        <v>147.15449673162118</v>
      </c>
    </row>
    <row r="30" spans="1:12" ht="11.25" customHeight="1">
      <c r="A30" s="19" t="s">
        <v>58</v>
      </c>
      <c r="B30" s="18">
        <v>31799</v>
      </c>
      <c r="C30" s="18">
        <v>38</v>
      </c>
      <c r="D30" s="17">
        <v>1</v>
      </c>
      <c r="E30" s="17">
        <v>4</v>
      </c>
      <c r="F30" s="17">
        <v>33</v>
      </c>
      <c r="G30" s="17">
        <v>47</v>
      </c>
      <c r="H30" s="17">
        <v>1</v>
      </c>
      <c r="I30" s="17">
        <v>4</v>
      </c>
      <c r="J30" s="17">
        <v>42</v>
      </c>
      <c r="K30" s="17">
        <v>147.80339004371206</v>
      </c>
      <c r="L30" s="18"/>
    </row>
    <row r="31" spans="1:12" ht="11.25" customHeight="1">
      <c r="A31" s="19" t="s">
        <v>59</v>
      </c>
      <c r="B31" s="18">
        <v>65891</v>
      </c>
      <c r="C31" s="18">
        <v>108</v>
      </c>
      <c r="D31" s="17">
        <v>2</v>
      </c>
      <c r="E31" s="17">
        <v>12</v>
      </c>
      <c r="F31" s="17">
        <v>94</v>
      </c>
      <c r="G31" s="17">
        <v>153</v>
      </c>
      <c r="H31" s="17">
        <v>2</v>
      </c>
      <c r="I31" s="17">
        <v>14</v>
      </c>
      <c r="J31" s="17">
        <v>137</v>
      </c>
      <c r="K31" s="17">
        <v>232.20166638842937</v>
      </c>
      <c r="L31" s="18"/>
    </row>
    <row r="32" spans="1:12" ht="11.25" customHeight="1">
      <c r="A32" s="19" t="s">
        <v>60</v>
      </c>
      <c r="B32" s="18">
        <v>864324</v>
      </c>
      <c r="C32" s="18">
        <v>1444</v>
      </c>
      <c r="D32" s="17">
        <v>11</v>
      </c>
      <c r="E32" s="17">
        <v>257</v>
      </c>
      <c r="F32" s="17">
        <v>1176</v>
      </c>
      <c r="G32" s="17">
        <v>1889</v>
      </c>
      <c r="H32" s="17">
        <v>11</v>
      </c>
      <c r="I32" s="17">
        <v>273</v>
      </c>
      <c r="J32" s="17">
        <v>1605</v>
      </c>
      <c r="K32" s="17">
        <v>218.55230214595451</v>
      </c>
      <c r="L32" s="18"/>
    </row>
    <row r="33" spans="1:12" ht="11.25" customHeight="1">
      <c r="A33" s="19" t="s">
        <v>61</v>
      </c>
      <c r="B33" s="18">
        <v>87685</v>
      </c>
      <c r="C33" s="18">
        <v>157</v>
      </c>
      <c r="D33" s="17">
        <v>2</v>
      </c>
      <c r="E33" s="17">
        <v>24</v>
      </c>
      <c r="F33" s="17">
        <v>131</v>
      </c>
      <c r="G33" s="17">
        <v>222</v>
      </c>
      <c r="H33" s="17">
        <v>2</v>
      </c>
      <c r="I33" s="17">
        <v>28</v>
      </c>
      <c r="J33" s="17">
        <v>192</v>
      </c>
      <c r="K33" s="17">
        <v>253.17899298625764</v>
      </c>
      <c r="L33" s="18"/>
    </row>
    <row r="34" spans="1:12" ht="11.25" customHeight="1">
      <c r="A34" s="19" t="s">
        <v>62</v>
      </c>
      <c r="B34" s="18">
        <v>91616</v>
      </c>
      <c r="C34" s="18">
        <v>92</v>
      </c>
      <c r="D34" s="17">
        <v>1</v>
      </c>
      <c r="E34" s="17">
        <v>10</v>
      </c>
      <c r="F34" s="17">
        <v>81</v>
      </c>
      <c r="G34" s="17">
        <v>109</v>
      </c>
      <c r="H34" s="17">
        <v>1</v>
      </c>
      <c r="I34" s="17">
        <v>10</v>
      </c>
      <c r="J34" s="17">
        <v>98</v>
      </c>
      <c r="K34" s="17">
        <v>118.97485155431366</v>
      </c>
      <c r="L34" s="18"/>
    </row>
    <row r="35" spans="1:12" ht="11.25" customHeight="1">
      <c r="A35" s="19" t="s">
        <v>63</v>
      </c>
      <c r="B35" s="18">
        <v>39539</v>
      </c>
      <c r="C35" s="18">
        <v>34</v>
      </c>
      <c r="D35" s="17" t="s">
        <v>44</v>
      </c>
      <c r="E35" s="17">
        <v>4</v>
      </c>
      <c r="F35" s="17">
        <v>30</v>
      </c>
      <c r="G35" s="17">
        <v>45</v>
      </c>
      <c r="H35" s="17" t="s">
        <v>44</v>
      </c>
      <c r="I35" s="17">
        <v>4</v>
      </c>
      <c r="J35" s="17">
        <v>41</v>
      </c>
      <c r="K35" s="17">
        <v>113.81167960747617</v>
      </c>
      <c r="L35" s="18"/>
    </row>
    <row r="36" spans="1:12" ht="11.25" customHeight="1">
      <c r="A36" s="19" t="s">
        <v>64</v>
      </c>
      <c r="B36" s="18">
        <v>69946</v>
      </c>
      <c r="C36" s="18">
        <v>149</v>
      </c>
      <c r="D36" s="17">
        <v>1</v>
      </c>
      <c r="E36" s="17">
        <v>19</v>
      </c>
      <c r="F36" s="17">
        <v>129</v>
      </c>
      <c r="G36" s="17">
        <v>235</v>
      </c>
      <c r="H36" s="17">
        <v>1</v>
      </c>
      <c r="I36" s="17">
        <v>22</v>
      </c>
      <c r="J36" s="17">
        <v>212</v>
      </c>
      <c r="K36" s="17">
        <v>335.97346524461727</v>
      </c>
      <c r="L36" s="18"/>
    </row>
    <row r="37" spans="1:12" ht="11.25" customHeight="1">
      <c r="A37" s="19" t="s">
        <v>65</v>
      </c>
      <c r="B37" s="18">
        <v>44081</v>
      </c>
      <c r="C37" s="18">
        <v>40</v>
      </c>
      <c r="D37" s="17" t="s">
        <v>44</v>
      </c>
      <c r="E37" s="17">
        <v>13</v>
      </c>
      <c r="F37" s="17">
        <v>27</v>
      </c>
      <c r="G37" s="17">
        <v>51</v>
      </c>
      <c r="H37" s="17" t="s">
        <v>44</v>
      </c>
      <c r="I37" s="17">
        <v>13</v>
      </c>
      <c r="J37" s="17">
        <v>38</v>
      </c>
      <c r="K37" s="17">
        <v>115.69610489780177</v>
      </c>
      <c r="L37" s="18"/>
    </row>
    <row r="38" spans="1:12" ht="11.25" customHeight="1">
      <c r="A38" s="19" t="s">
        <v>66</v>
      </c>
      <c r="B38" s="18">
        <v>11141</v>
      </c>
      <c r="C38" s="18">
        <v>12</v>
      </c>
      <c r="D38" s="17" t="s">
        <v>44</v>
      </c>
      <c r="E38" s="17">
        <v>4</v>
      </c>
      <c r="F38" s="17">
        <v>8</v>
      </c>
      <c r="G38" s="17">
        <v>17</v>
      </c>
      <c r="H38" s="17" t="s">
        <v>44</v>
      </c>
      <c r="I38" s="17">
        <v>5</v>
      </c>
      <c r="J38" s="17">
        <v>12</v>
      </c>
      <c r="K38" s="17">
        <v>152.58953415312808</v>
      </c>
      <c r="L38" s="18"/>
    </row>
    <row r="39" spans="1:12" ht="11.25" customHeight="1">
      <c r="A39" s="19" t="s">
        <v>67</v>
      </c>
      <c r="B39" s="18">
        <v>56245</v>
      </c>
      <c r="C39" s="18">
        <v>98</v>
      </c>
      <c r="D39" s="17">
        <v>1</v>
      </c>
      <c r="E39" s="17">
        <v>28</v>
      </c>
      <c r="F39" s="17">
        <v>69</v>
      </c>
      <c r="G39" s="17">
        <v>142</v>
      </c>
      <c r="H39" s="17">
        <v>1</v>
      </c>
      <c r="I39" s="17">
        <v>34</v>
      </c>
      <c r="J39" s="17">
        <v>107</v>
      </c>
      <c r="K39" s="17">
        <v>252.46688594541737</v>
      </c>
      <c r="L39" s="18"/>
    </row>
    <row r="40" spans="1:12" ht="11.25" customHeight="1">
      <c r="A40" s="19" t="s">
        <v>68</v>
      </c>
      <c r="B40" s="18">
        <v>41329</v>
      </c>
      <c r="C40" s="18">
        <v>80</v>
      </c>
      <c r="D40" s="17">
        <v>3</v>
      </c>
      <c r="E40" s="17">
        <v>14</v>
      </c>
      <c r="F40" s="17">
        <v>63</v>
      </c>
      <c r="G40" s="17">
        <v>105</v>
      </c>
      <c r="H40" s="17">
        <v>3</v>
      </c>
      <c r="I40" s="17">
        <v>17</v>
      </c>
      <c r="J40" s="17">
        <v>85</v>
      </c>
      <c r="K40" s="17">
        <v>254.05889327106874</v>
      </c>
      <c r="L40" s="18"/>
    </row>
    <row r="41" spans="1:12" ht="11.25" customHeight="1">
      <c r="A41" s="19" t="s">
        <v>69</v>
      </c>
      <c r="B41" s="18">
        <v>26248</v>
      </c>
      <c r="C41" s="18">
        <v>29</v>
      </c>
      <c r="D41" s="17">
        <v>3</v>
      </c>
      <c r="E41" s="17">
        <v>8</v>
      </c>
      <c r="F41" s="17">
        <v>18</v>
      </c>
      <c r="G41" s="17">
        <v>39</v>
      </c>
      <c r="H41" s="17">
        <v>3</v>
      </c>
      <c r="I41" s="17">
        <v>10</v>
      </c>
      <c r="J41" s="17">
        <v>26</v>
      </c>
      <c r="K41" s="17">
        <v>148.58274916184089</v>
      </c>
      <c r="L41" s="18"/>
    </row>
    <row r="42" spans="1:12" ht="11.25" customHeight="1">
      <c r="A42" s="19" t="s">
        <v>70</v>
      </c>
      <c r="B42" s="18">
        <v>19715</v>
      </c>
      <c r="C42" s="18">
        <v>30</v>
      </c>
      <c r="D42" s="17" t="s">
        <v>44</v>
      </c>
      <c r="E42" s="17">
        <v>5</v>
      </c>
      <c r="F42" s="17">
        <v>25</v>
      </c>
      <c r="G42" s="17">
        <v>41</v>
      </c>
      <c r="H42" s="17" t="s">
        <v>44</v>
      </c>
      <c r="I42" s="17">
        <v>5</v>
      </c>
      <c r="J42" s="17">
        <v>36</v>
      </c>
      <c r="K42" s="17">
        <v>207.96347958407304</v>
      </c>
      <c r="L42" s="18"/>
    </row>
    <row r="43" spans="1:12" ht="11.25" customHeight="1">
      <c r="A43" s="19" t="s">
        <v>71</v>
      </c>
      <c r="B43" s="18">
        <v>9089</v>
      </c>
      <c r="C43" s="18">
        <v>10</v>
      </c>
      <c r="D43" s="17" t="s">
        <v>44</v>
      </c>
      <c r="E43" s="17">
        <v>5</v>
      </c>
      <c r="F43" s="17">
        <v>5</v>
      </c>
      <c r="G43" s="17">
        <v>14</v>
      </c>
      <c r="H43" s="17" t="s">
        <v>44</v>
      </c>
      <c r="I43" s="17">
        <v>7</v>
      </c>
      <c r="J43" s="17">
        <v>7</v>
      </c>
      <c r="K43" s="17">
        <v>154.0323467928265</v>
      </c>
      <c r="L43" s="18"/>
    </row>
    <row r="44" spans="1:12" ht="11.25" customHeight="1">
      <c r="A44" s="19" t="s">
        <v>72</v>
      </c>
      <c r="B44" s="18">
        <v>14965</v>
      </c>
      <c r="C44" s="18">
        <v>16</v>
      </c>
      <c r="D44" s="17" t="s">
        <v>44</v>
      </c>
      <c r="E44" s="17">
        <v>3</v>
      </c>
      <c r="F44" s="17">
        <v>13</v>
      </c>
      <c r="G44" s="17">
        <v>22</v>
      </c>
      <c r="H44" s="17" t="s">
        <v>44</v>
      </c>
      <c r="I44" s="17">
        <v>3</v>
      </c>
      <c r="J44" s="17">
        <v>19</v>
      </c>
      <c r="K44" s="17">
        <v>147.00968927497493</v>
      </c>
      <c r="L44" s="18"/>
    </row>
    <row r="45" spans="1:12" ht="11.25" customHeight="1">
      <c r="A45" s="19" t="s">
        <v>73</v>
      </c>
      <c r="B45" s="18">
        <v>13381</v>
      </c>
      <c r="C45" s="18">
        <v>23</v>
      </c>
      <c r="D45" s="17" t="s">
        <v>44</v>
      </c>
      <c r="E45" s="17">
        <v>7</v>
      </c>
      <c r="F45" s="17">
        <v>16</v>
      </c>
      <c r="G45" s="17">
        <v>36</v>
      </c>
      <c r="H45" s="17" t="s">
        <v>44</v>
      </c>
      <c r="I45" s="17">
        <v>8</v>
      </c>
      <c r="J45" s="17">
        <v>28</v>
      </c>
      <c r="K45" s="17">
        <v>269.0381884761976</v>
      </c>
      <c r="L45" s="18"/>
    </row>
    <row r="46" spans="1:12" ht="11.25" customHeight="1">
      <c r="A46" s="19" t="s">
        <v>74</v>
      </c>
      <c r="B46" s="18">
        <v>20077</v>
      </c>
      <c r="C46" s="18">
        <v>46</v>
      </c>
      <c r="D46" s="17">
        <v>5</v>
      </c>
      <c r="E46" s="17">
        <v>18</v>
      </c>
      <c r="F46" s="17">
        <v>23</v>
      </c>
      <c r="G46" s="17">
        <v>67</v>
      </c>
      <c r="H46" s="17">
        <v>5</v>
      </c>
      <c r="I46" s="17">
        <v>20</v>
      </c>
      <c r="J46" s="17">
        <v>42</v>
      </c>
      <c r="K46" s="17">
        <v>333.7151964935</v>
      </c>
      <c r="L46" s="18"/>
    </row>
    <row r="47" spans="1:12" ht="11.25" customHeight="1">
      <c r="A47" s="19" t="s">
        <v>75</v>
      </c>
      <c r="B47" s="18">
        <v>200001</v>
      </c>
      <c r="C47" s="18">
        <v>290</v>
      </c>
      <c r="D47" s="17" t="s">
        <v>44</v>
      </c>
      <c r="E47" s="17">
        <v>48</v>
      </c>
      <c r="F47" s="17">
        <v>242</v>
      </c>
      <c r="G47" s="17">
        <v>384</v>
      </c>
      <c r="H47" s="17" t="s">
        <v>44</v>
      </c>
      <c r="I47" s="17">
        <v>60</v>
      </c>
      <c r="J47" s="17">
        <v>324</v>
      </c>
      <c r="K47" s="17">
        <v>191.99904000479998</v>
      </c>
      <c r="L47" s="18"/>
    </row>
    <row r="48" spans="1:12" ht="11.25" customHeight="1">
      <c r="A48" s="19" t="s">
        <v>76</v>
      </c>
      <c r="B48" s="18">
        <v>40015</v>
      </c>
      <c r="C48" s="18">
        <v>108</v>
      </c>
      <c r="D48" s="17">
        <v>1</v>
      </c>
      <c r="E48" s="17">
        <v>30</v>
      </c>
      <c r="F48" s="17">
        <v>77</v>
      </c>
      <c r="G48" s="17">
        <v>149</v>
      </c>
      <c r="H48" s="17">
        <v>1</v>
      </c>
      <c r="I48" s="17">
        <v>39</v>
      </c>
      <c r="J48" s="17">
        <v>109</v>
      </c>
      <c r="K48" s="17">
        <v>372.3603648631763</v>
      </c>
      <c r="L48" s="18"/>
    </row>
    <row r="49" spans="1:12" ht="11.25" customHeight="1">
      <c r="A49" s="19" t="s">
        <v>77</v>
      </c>
      <c r="B49" s="18">
        <v>21387</v>
      </c>
      <c r="C49" s="18">
        <v>33</v>
      </c>
      <c r="D49" s="17">
        <v>2</v>
      </c>
      <c r="E49" s="17">
        <v>10</v>
      </c>
      <c r="F49" s="17">
        <v>21</v>
      </c>
      <c r="G49" s="17">
        <v>45</v>
      </c>
      <c r="H49" s="17">
        <v>2</v>
      </c>
      <c r="I49" s="17">
        <v>12</v>
      </c>
      <c r="J49" s="17">
        <v>31</v>
      </c>
      <c r="K49" s="17">
        <v>210.40819189227099</v>
      </c>
      <c r="L49" s="18"/>
    </row>
    <row r="50" spans="1:12" ht="11.25" customHeight="1">
      <c r="A50" s="19" t="s">
        <v>78</v>
      </c>
      <c r="B50" s="18">
        <v>8824</v>
      </c>
      <c r="C50" s="18">
        <v>14</v>
      </c>
      <c r="D50" s="17" t="s">
        <v>44</v>
      </c>
      <c r="E50" s="17">
        <v>1</v>
      </c>
      <c r="F50" s="17">
        <v>13</v>
      </c>
      <c r="G50" s="17">
        <v>19</v>
      </c>
      <c r="H50" s="17" t="s">
        <v>44</v>
      </c>
      <c r="I50" s="17">
        <v>1</v>
      </c>
      <c r="J50" s="17">
        <v>18</v>
      </c>
      <c r="K50" s="17">
        <v>215.32184950135994</v>
      </c>
      <c r="L50" s="18"/>
    </row>
    <row r="51" spans="1:12" ht="11.25" customHeight="1">
      <c r="A51" s="19" t="s">
        <v>79</v>
      </c>
      <c r="B51" s="18">
        <v>10345</v>
      </c>
      <c r="C51" s="18">
        <v>10</v>
      </c>
      <c r="D51" s="17" t="s">
        <v>44</v>
      </c>
      <c r="E51" s="17">
        <v>1</v>
      </c>
      <c r="F51" s="17">
        <v>9</v>
      </c>
      <c r="G51" s="17">
        <v>11</v>
      </c>
      <c r="H51" s="17" t="s">
        <v>44</v>
      </c>
      <c r="I51" s="17">
        <v>1</v>
      </c>
      <c r="J51" s="17">
        <v>10</v>
      </c>
      <c r="K51" s="17">
        <v>106.33156114064765</v>
      </c>
      <c r="L51" s="18"/>
    </row>
    <row r="52" spans="1:12" ht="11.25" customHeight="1">
      <c r="A52" s="19" t="s">
        <v>80</v>
      </c>
      <c r="B52" s="18">
        <v>51896</v>
      </c>
      <c r="C52" s="18">
        <v>85</v>
      </c>
      <c r="D52" s="17">
        <v>6</v>
      </c>
      <c r="E52" s="17">
        <v>10</v>
      </c>
      <c r="F52" s="17">
        <v>69</v>
      </c>
      <c r="G52" s="17">
        <v>131</v>
      </c>
      <c r="H52" s="17">
        <v>6</v>
      </c>
      <c r="I52" s="17">
        <v>16</v>
      </c>
      <c r="J52" s="17">
        <v>109</v>
      </c>
      <c r="K52" s="17">
        <v>252.42793278865423</v>
      </c>
      <c r="L52" s="18"/>
    </row>
    <row r="53" spans="1:12" ht="11.25" customHeight="1">
      <c r="A53" s="19" t="s">
        <v>81</v>
      </c>
      <c r="B53" s="18">
        <v>11250</v>
      </c>
      <c r="C53" s="18">
        <v>3</v>
      </c>
      <c r="D53" s="17" t="s">
        <v>44</v>
      </c>
      <c r="E53" s="17" t="s">
        <v>44</v>
      </c>
      <c r="F53" s="17">
        <v>3</v>
      </c>
      <c r="G53" s="17">
        <v>3</v>
      </c>
      <c r="H53" s="17" t="s">
        <v>44</v>
      </c>
      <c r="I53" s="17" t="s">
        <v>44</v>
      </c>
      <c r="J53" s="17">
        <v>3</v>
      </c>
      <c r="K53" s="17">
        <v>26.666666666666668</v>
      </c>
      <c r="L53" s="18"/>
    </row>
    <row r="54" spans="1:12" ht="11.25" customHeight="1">
      <c r="A54" s="19" t="s">
        <v>82</v>
      </c>
      <c r="B54" s="18">
        <v>16063</v>
      </c>
      <c r="C54" s="18">
        <v>27</v>
      </c>
      <c r="D54" s="17" t="s">
        <v>44</v>
      </c>
      <c r="E54" s="17">
        <v>6</v>
      </c>
      <c r="F54" s="17">
        <v>21</v>
      </c>
      <c r="G54" s="17">
        <v>33</v>
      </c>
      <c r="H54" s="17" t="s">
        <v>44</v>
      </c>
      <c r="I54" s="17">
        <v>7</v>
      </c>
      <c r="J54" s="17">
        <v>26</v>
      </c>
      <c r="K54" s="17">
        <v>205.44107576417855</v>
      </c>
      <c r="L54" s="18"/>
    </row>
    <row r="55" spans="1:12" ht="11.25" customHeight="1">
      <c r="A55" s="19" t="s">
        <v>83</v>
      </c>
      <c r="B55" s="18">
        <v>32409</v>
      </c>
      <c r="C55" s="18">
        <v>70</v>
      </c>
      <c r="D55" s="17">
        <v>1</v>
      </c>
      <c r="E55" s="17">
        <v>9</v>
      </c>
      <c r="F55" s="17">
        <v>60</v>
      </c>
      <c r="G55" s="17">
        <v>109</v>
      </c>
      <c r="H55" s="17">
        <v>1</v>
      </c>
      <c r="I55" s="17">
        <v>14</v>
      </c>
      <c r="J55" s="17">
        <v>94</v>
      </c>
      <c r="K55" s="17">
        <v>336.3263291061125</v>
      </c>
      <c r="L55" s="18"/>
    </row>
    <row r="56" spans="1:12" ht="11.25" customHeight="1">
      <c r="A56" s="19" t="s">
        <v>84</v>
      </c>
      <c r="B56" s="18">
        <v>97596</v>
      </c>
      <c r="C56" s="18">
        <v>175</v>
      </c>
      <c r="D56" s="17">
        <v>2</v>
      </c>
      <c r="E56" s="17">
        <v>27</v>
      </c>
      <c r="F56" s="17">
        <v>146</v>
      </c>
      <c r="G56" s="17">
        <v>230</v>
      </c>
      <c r="H56" s="17">
        <v>2</v>
      </c>
      <c r="I56" s="17">
        <v>32</v>
      </c>
      <c r="J56" s="17">
        <v>196</v>
      </c>
      <c r="K56" s="17">
        <v>235.66539612279192</v>
      </c>
      <c r="L56" s="18"/>
    </row>
    <row r="57" spans="1:12" ht="11.25" customHeight="1">
      <c r="A57" s="19" t="s">
        <v>85</v>
      </c>
      <c r="B57" s="18">
        <v>32687</v>
      </c>
      <c r="C57" s="18">
        <v>60</v>
      </c>
      <c r="D57" s="17">
        <v>1</v>
      </c>
      <c r="E57" s="17">
        <v>8</v>
      </c>
      <c r="F57" s="17">
        <v>51</v>
      </c>
      <c r="G57" s="17">
        <v>82</v>
      </c>
      <c r="H57" s="17">
        <v>1</v>
      </c>
      <c r="I57" s="17">
        <v>9</v>
      </c>
      <c r="J57" s="17">
        <v>72</v>
      </c>
      <c r="K57" s="17">
        <v>250.86425796188087</v>
      </c>
      <c r="L57" s="18"/>
    </row>
    <row r="58" spans="1:12" ht="11.25" customHeight="1">
      <c r="A58" s="19" t="s">
        <v>86</v>
      </c>
      <c r="B58" s="18">
        <v>11493</v>
      </c>
      <c r="C58" s="18">
        <v>14</v>
      </c>
      <c r="D58" s="17" t="s">
        <v>44</v>
      </c>
      <c r="E58" s="17">
        <v>3</v>
      </c>
      <c r="F58" s="17">
        <v>11</v>
      </c>
      <c r="G58" s="17">
        <v>24</v>
      </c>
      <c r="H58" s="17" t="s">
        <v>44</v>
      </c>
      <c r="I58" s="17">
        <v>3</v>
      </c>
      <c r="J58" s="17">
        <v>21</v>
      </c>
      <c r="K58" s="17">
        <v>208.82276168102322</v>
      </c>
      <c r="L58" s="18"/>
    </row>
    <row r="59" spans="1:12" ht="11.25" customHeight="1">
      <c r="A59" s="19" t="s">
        <v>87</v>
      </c>
      <c r="B59" s="18">
        <v>5245</v>
      </c>
      <c r="C59" s="18">
        <v>22</v>
      </c>
      <c r="D59" s="17">
        <v>2</v>
      </c>
      <c r="E59" s="17">
        <v>5</v>
      </c>
      <c r="F59" s="17">
        <v>15</v>
      </c>
      <c r="G59" s="17">
        <v>32</v>
      </c>
      <c r="H59" s="17">
        <v>2</v>
      </c>
      <c r="I59" s="17">
        <v>5</v>
      </c>
      <c r="J59" s="17">
        <v>25</v>
      </c>
      <c r="K59" s="17">
        <v>610.10486177311725</v>
      </c>
      <c r="L59" s="18"/>
    </row>
    <row r="60" spans="1:12" ht="11.25" customHeight="1">
      <c r="A60" s="19" t="s">
        <v>88</v>
      </c>
      <c r="B60" s="18">
        <v>3666</v>
      </c>
      <c r="C60" s="18">
        <v>4</v>
      </c>
      <c r="D60" s="17" t="s">
        <v>44</v>
      </c>
      <c r="E60" s="17">
        <v>1</v>
      </c>
      <c r="F60" s="17">
        <v>3</v>
      </c>
      <c r="G60" s="17">
        <v>4</v>
      </c>
      <c r="H60" s="17" t="s">
        <v>44</v>
      </c>
      <c r="I60" s="17">
        <v>1</v>
      </c>
      <c r="J60" s="17">
        <v>3</v>
      </c>
      <c r="K60" s="17">
        <v>109.11074740861974</v>
      </c>
      <c r="L60" s="18"/>
    </row>
    <row r="61" spans="1:12" ht="11.25" customHeight="1">
      <c r="A61" s="19" t="s">
        <v>89</v>
      </c>
      <c r="B61" s="18">
        <v>9799</v>
      </c>
      <c r="C61" s="18">
        <v>16</v>
      </c>
      <c r="D61" s="17" t="s">
        <v>44</v>
      </c>
      <c r="E61" s="17">
        <v>4</v>
      </c>
      <c r="F61" s="17">
        <v>12</v>
      </c>
      <c r="G61" s="17">
        <v>23</v>
      </c>
      <c r="H61" s="17" t="s">
        <v>44</v>
      </c>
      <c r="I61" s="17">
        <v>5</v>
      </c>
      <c r="J61" s="17">
        <v>18</v>
      </c>
      <c r="K61" s="17">
        <v>234.71782834983162</v>
      </c>
      <c r="L61" s="18"/>
    </row>
    <row r="62" spans="1:12" ht="11.25" customHeight="1">
      <c r="A62" s="19" t="s">
        <v>90</v>
      </c>
      <c r="B62" s="18">
        <v>5205</v>
      </c>
      <c r="C62" s="18">
        <v>10</v>
      </c>
      <c r="D62" s="17" t="s">
        <v>44</v>
      </c>
      <c r="E62" s="17" t="s">
        <v>44</v>
      </c>
      <c r="F62" s="17">
        <v>10</v>
      </c>
      <c r="G62" s="17">
        <v>12</v>
      </c>
      <c r="H62" s="17" t="s">
        <v>44</v>
      </c>
      <c r="I62" s="17" t="s">
        <v>44</v>
      </c>
      <c r="J62" s="17">
        <v>12</v>
      </c>
      <c r="K62" s="17">
        <v>230.54755043227667</v>
      </c>
      <c r="L62" s="18"/>
    </row>
    <row r="63" spans="1:12" ht="11.25" customHeight="1">
      <c r="A63" s="19" t="s">
        <v>91</v>
      </c>
      <c r="B63" s="18">
        <v>11517</v>
      </c>
      <c r="C63" s="18">
        <v>19</v>
      </c>
      <c r="D63" s="17" t="s">
        <v>44</v>
      </c>
      <c r="E63" s="17">
        <v>4</v>
      </c>
      <c r="F63" s="17">
        <v>15</v>
      </c>
      <c r="G63" s="17">
        <v>24</v>
      </c>
      <c r="H63" s="17" t="s">
        <v>44</v>
      </c>
      <c r="I63" s="17">
        <v>6</v>
      </c>
      <c r="J63" s="17">
        <v>18</v>
      </c>
      <c r="K63" s="17">
        <v>208.3876009377442</v>
      </c>
      <c r="L63" s="18"/>
    </row>
    <row r="64" spans="1:12" ht="11.25" customHeight="1">
      <c r="A64" s="19" t="s">
        <v>92</v>
      </c>
      <c r="B64" s="18">
        <v>20763</v>
      </c>
      <c r="C64" s="18">
        <v>32</v>
      </c>
      <c r="D64" s="17">
        <v>2</v>
      </c>
      <c r="E64" s="17">
        <v>4</v>
      </c>
      <c r="F64" s="17">
        <v>26</v>
      </c>
      <c r="G64" s="17">
        <v>43</v>
      </c>
      <c r="H64" s="17">
        <v>2</v>
      </c>
      <c r="I64" s="17">
        <v>4</v>
      </c>
      <c r="J64" s="17">
        <v>37</v>
      </c>
      <c r="K64" s="17">
        <v>207.09916678707316</v>
      </c>
      <c r="L64" s="18"/>
    </row>
    <row r="65" spans="1:12" ht="11.25" customHeight="1">
      <c r="A65" s="19" t="s">
        <v>93</v>
      </c>
      <c r="B65" s="18">
        <v>7662</v>
      </c>
      <c r="C65" s="18">
        <v>13</v>
      </c>
      <c r="D65" s="17">
        <v>1</v>
      </c>
      <c r="E65" s="17">
        <v>1</v>
      </c>
      <c r="F65" s="17">
        <v>11</v>
      </c>
      <c r="G65" s="17">
        <v>19</v>
      </c>
      <c r="H65" s="17">
        <v>1</v>
      </c>
      <c r="I65" s="17">
        <v>1</v>
      </c>
      <c r="J65" s="17">
        <v>17</v>
      </c>
      <c r="K65" s="17">
        <v>247.9770294962151</v>
      </c>
      <c r="L65" s="18"/>
    </row>
    <row r="66" spans="1:12" ht="11.25" customHeight="1">
      <c r="A66" s="19" t="s">
        <v>94</v>
      </c>
      <c r="B66" s="18">
        <v>147334</v>
      </c>
      <c r="C66" s="18">
        <v>231</v>
      </c>
      <c r="D66" s="17">
        <v>1</v>
      </c>
      <c r="E66" s="17">
        <v>24</v>
      </c>
      <c r="F66" s="17">
        <v>206</v>
      </c>
      <c r="G66" s="17">
        <v>329</v>
      </c>
      <c r="H66" s="17">
        <v>1</v>
      </c>
      <c r="I66" s="17">
        <v>37</v>
      </c>
      <c r="J66" s="17">
        <v>291</v>
      </c>
      <c r="K66" s="17">
        <v>223.30215700381447</v>
      </c>
      <c r="L66" s="18"/>
    </row>
    <row r="67" spans="1:12" ht="11.25" customHeight="1">
      <c r="A67" s="19" t="s">
        <v>95</v>
      </c>
      <c r="B67" s="18">
        <v>130623</v>
      </c>
      <c r="C67" s="18">
        <v>270</v>
      </c>
      <c r="D67" s="17">
        <v>7</v>
      </c>
      <c r="E67" s="17">
        <v>31</v>
      </c>
      <c r="F67" s="17">
        <v>232</v>
      </c>
      <c r="G67" s="17">
        <v>396</v>
      </c>
      <c r="H67" s="17">
        <v>7</v>
      </c>
      <c r="I67" s="17">
        <v>37</v>
      </c>
      <c r="J67" s="17">
        <v>352</v>
      </c>
      <c r="K67" s="17">
        <v>303.16253645988837</v>
      </c>
      <c r="L67" s="18"/>
    </row>
    <row r="68" spans="1:12" ht="11.25" customHeight="1">
      <c r="A68" s="19" t="s">
        <v>96</v>
      </c>
      <c r="B68" s="18">
        <v>14043</v>
      </c>
      <c r="C68" s="18">
        <v>17</v>
      </c>
      <c r="D68" s="17" t="s">
        <v>44</v>
      </c>
      <c r="E68" s="17">
        <v>1</v>
      </c>
      <c r="F68" s="17">
        <v>16</v>
      </c>
      <c r="G68" s="17">
        <v>30</v>
      </c>
      <c r="H68" s="17" t="s">
        <v>44</v>
      </c>
      <c r="I68" s="17">
        <v>3</v>
      </c>
      <c r="J68" s="17">
        <v>27</v>
      </c>
      <c r="K68" s="17">
        <v>213.62956633198036</v>
      </c>
      <c r="L68" s="18"/>
    </row>
    <row r="69" spans="1:12" ht="11.25" customHeight="1">
      <c r="A69" s="19" t="s">
        <v>97</v>
      </c>
      <c r="B69" s="18">
        <v>41828</v>
      </c>
      <c r="C69" s="18">
        <v>68</v>
      </c>
      <c r="D69" s="17">
        <v>1</v>
      </c>
      <c r="E69" s="17">
        <v>7</v>
      </c>
      <c r="F69" s="17">
        <v>60</v>
      </c>
      <c r="G69" s="17">
        <v>96</v>
      </c>
      <c r="H69" s="17">
        <v>1</v>
      </c>
      <c r="I69" s="17">
        <v>9</v>
      </c>
      <c r="J69" s="17">
        <v>86</v>
      </c>
      <c r="K69" s="17">
        <v>229.51133212202353</v>
      </c>
      <c r="L69" s="18"/>
    </row>
    <row r="70" spans="1:12" ht="11.25" customHeight="1">
      <c r="A70" s="19" t="s">
        <v>98</v>
      </c>
      <c r="B70" s="18">
        <v>7317</v>
      </c>
      <c r="C70" s="18">
        <v>11</v>
      </c>
      <c r="D70" s="17">
        <v>1</v>
      </c>
      <c r="E70" s="17">
        <v>3</v>
      </c>
      <c r="F70" s="17">
        <v>7</v>
      </c>
      <c r="G70" s="17">
        <v>20</v>
      </c>
      <c r="H70" s="17">
        <v>1</v>
      </c>
      <c r="I70" s="17">
        <v>3</v>
      </c>
      <c r="J70" s="17">
        <v>16</v>
      </c>
      <c r="K70" s="17">
        <v>273.33606669400029</v>
      </c>
      <c r="L70" s="18"/>
    </row>
    <row r="71" spans="1:12" ht="11.25" customHeight="1">
      <c r="A71" s="19" t="s">
        <v>99</v>
      </c>
      <c r="B71" s="18">
        <v>26073</v>
      </c>
      <c r="C71" s="18">
        <v>56</v>
      </c>
      <c r="D71" s="17">
        <v>1</v>
      </c>
      <c r="E71" s="17">
        <v>9</v>
      </c>
      <c r="F71" s="17">
        <v>46</v>
      </c>
      <c r="G71" s="17">
        <v>82</v>
      </c>
      <c r="H71" s="17">
        <v>1</v>
      </c>
      <c r="I71" s="17">
        <v>14</v>
      </c>
      <c r="J71" s="17">
        <v>67</v>
      </c>
      <c r="K71" s="17">
        <v>314.50159168488477</v>
      </c>
      <c r="L71" s="18"/>
    </row>
    <row r="72" spans="1:12" ht="11.25" customHeight="1">
      <c r="A72" s="19" t="s">
        <v>100</v>
      </c>
      <c r="B72" s="18">
        <v>6415</v>
      </c>
      <c r="C72" s="18">
        <v>9</v>
      </c>
      <c r="D72" s="17" t="s">
        <v>44</v>
      </c>
      <c r="E72" s="17">
        <v>3</v>
      </c>
      <c r="F72" s="17">
        <v>6</v>
      </c>
      <c r="G72" s="17">
        <v>13</v>
      </c>
      <c r="H72" s="17" t="s">
        <v>44</v>
      </c>
      <c r="I72" s="17">
        <v>3</v>
      </c>
      <c r="J72" s="17">
        <v>10</v>
      </c>
      <c r="K72" s="17">
        <v>202.65003897116134</v>
      </c>
      <c r="L72" s="18"/>
    </row>
    <row r="73" spans="1:12" ht="11.25" customHeight="1">
      <c r="A73" s="19" t="s">
        <v>101</v>
      </c>
      <c r="B73" s="18">
        <v>9400</v>
      </c>
      <c r="C73" s="18">
        <v>29</v>
      </c>
      <c r="D73" s="17" t="s">
        <v>44</v>
      </c>
      <c r="E73" s="17">
        <v>3</v>
      </c>
      <c r="F73" s="17">
        <v>26</v>
      </c>
      <c r="G73" s="17">
        <v>41</v>
      </c>
      <c r="H73" s="17" t="s">
        <v>44</v>
      </c>
      <c r="I73" s="17">
        <v>3</v>
      </c>
      <c r="J73" s="17">
        <v>38</v>
      </c>
      <c r="K73" s="17">
        <v>436.17021276595744</v>
      </c>
      <c r="L73" s="18"/>
    </row>
    <row r="74" spans="1:12" ht="11.25" customHeight="1">
      <c r="A74" s="19" t="s">
        <v>102</v>
      </c>
      <c r="B74" s="18">
        <v>7034</v>
      </c>
      <c r="C74" s="18">
        <v>10</v>
      </c>
      <c r="D74" s="17">
        <v>1</v>
      </c>
      <c r="E74" s="17">
        <v>3</v>
      </c>
      <c r="F74" s="17">
        <v>6</v>
      </c>
      <c r="G74" s="17">
        <v>16</v>
      </c>
      <c r="H74" s="17">
        <v>1</v>
      </c>
      <c r="I74" s="17">
        <v>3</v>
      </c>
      <c r="J74" s="17">
        <v>12</v>
      </c>
      <c r="K74" s="17">
        <v>227.46659084446972</v>
      </c>
      <c r="L74" s="18"/>
    </row>
    <row r="75" spans="1:12" ht="11.25" customHeight="1">
      <c r="A75" s="19" t="s">
        <v>103</v>
      </c>
      <c r="B75" s="18">
        <v>10828</v>
      </c>
      <c r="C75" s="18">
        <v>11</v>
      </c>
      <c r="D75" s="17">
        <v>2</v>
      </c>
      <c r="E75" s="17">
        <v>2</v>
      </c>
      <c r="F75" s="17">
        <v>7</v>
      </c>
      <c r="G75" s="17">
        <v>14</v>
      </c>
      <c r="H75" s="17">
        <v>3</v>
      </c>
      <c r="I75" s="17">
        <v>4</v>
      </c>
      <c r="J75" s="17">
        <v>7</v>
      </c>
      <c r="K75" s="17">
        <v>129.29442186922793</v>
      </c>
      <c r="L75" s="18"/>
    </row>
    <row r="76" spans="1:12" ht="11.25" customHeight="1">
      <c r="A76" s="19" t="s">
        <v>104</v>
      </c>
      <c r="B76" s="18">
        <v>28868</v>
      </c>
      <c r="C76" s="18">
        <v>62</v>
      </c>
      <c r="D76" s="17">
        <v>1</v>
      </c>
      <c r="E76" s="17">
        <v>12</v>
      </c>
      <c r="F76" s="17">
        <v>49</v>
      </c>
      <c r="G76" s="17">
        <v>74</v>
      </c>
      <c r="H76" s="17">
        <v>1</v>
      </c>
      <c r="I76" s="17">
        <v>12</v>
      </c>
      <c r="J76" s="17">
        <v>61</v>
      </c>
      <c r="K76" s="17">
        <v>256.33919911320493</v>
      </c>
      <c r="L76" s="18"/>
    </row>
    <row r="77" spans="1:12" ht="11.25" customHeight="1">
      <c r="A77" s="19" t="s">
        <v>105</v>
      </c>
      <c r="B77" s="18">
        <v>13160</v>
      </c>
      <c r="C77" s="18">
        <v>23</v>
      </c>
      <c r="D77" s="17">
        <v>1</v>
      </c>
      <c r="E77" s="17">
        <v>4</v>
      </c>
      <c r="F77" s="17">
        <v>18</v>
      </c>
      <c r="G77" s="17">
        <v>37</v>
      </c>
      <c r="H77" s="17">
        <v>1</v>
      </c>
      <c r="I77" s="17">
        <v>5</v>
      </c>
      <c r="J77" s="17">
        <v>31</v>
      </c>
      <c r="K77" s="17">
        <v>281.15501519756839</v>
      </c>
      <c r="L77" s="18"/>
    </row>
    <row r="78" spans="1:12" ht="11.25" customHeight="1">
      <c r="A78" s="19" t="s">
        <v>106</v>
      </c>
      <c r="B78" s="18">
        <v>128305</v>
      </c>
      <c r="C78" s="18">
        <v>225</v>
      </c>
      <c r="D78" s="17">
        <v>2</v>
      </c>
      <c r="E78" s="17">
        <v>26</v>
      </c>
      <c r="F78" s="17">
        <v>197</v>
      </c>
      <c r="G78" s="17">
        <v>304</v>
      </c>
      <c r="H78" s="17">
        <v>2</v>
      </c>
      <c r="I78" s="17">
        <v>28</v>
      </c>
      <c r="J78" s="17">
        <v>274</v>
      </c>
      <c r="K78" s="17">
        <v>236.93542730213164</v>
      </c>
      <c r="L78" s="18"/>
    </row>
    <row r="79" spans="1:12" ht="11.25" customHeight="1">
      <c r="A79" s="19" t="s">
        <v>107</v>
      </c>
      <c r="B79" s="18">
        <v>29367</v>
      </c>
      <c r="C79" s="18">
        <v>55</v>
      </c>
      <c r="D79" s="17" t="s">
        <v>44</v>
      </c>
      <c r="E79" s="17">
        <v>3</v>
      </c>
      <c r="F79" s="17">
        <v>52</v>
      </c>
      <c r="G79" s="17">
        <v>80</v>
      </c>
      <c r="H79" s="17" t="s">
        <v>44</v>
      </c>
      <c r="I79" s="17">
        <v>3</v>
      </c>
      <c r="J79" s="17">
        <v>77</v>
      </c>
      <c r="K79" s="17">
        <v>272.4146150440971</v>
      </c>
      <c r="L79" s="18"/>
    </row>
    <row r="80" spans="1:12" ht="11.25" customHeight="1">
      <c r="A80" s="19" t="s">
        <v>108</v>
      </c>
      <c r="B80" s="18">
        <v>32934</v>
      </c>
      <c r="C80" s="18">
        <v>85</v>
      </c>
      <c r="D80" s="17">
        <v>2</v>
      </c>
      <c r="E80" s="17">
        <v>6</v>
      </c>
      <c r="F80" s="17">
        <v>77</v>
      </c>
      <c r="G80" s="17">
        <v>112</v>
      </c>
      <c r="H80" s="17">
        <v>2</v>
      </c>
      <c r="I80" s="17">
        <v>8</v>
      </c>
      <c r="J80" s="17">
        <v>102</v>
      </c>
      <c r="K80" s="17">
        <v>340.07408756907756</v>
      </c>
      <c r="L80" s="18"/>
    </row>
    <row r="81" spans="1:12" ht="11.25" customHeight="1">
      <c r="A81" s="19" t="s">
        <v>109</v>
      </c>
      <c r="B81" s="18">
        <v>10871</v>
      </c>
      <c r="C81" s="18">
        <v>11</v>
      </c>
      <c r="D81" s="17" t="s">
        <v>44</v>
      </c>
      <c r="E81" s="17">
        <v>3</v>
      </c>
      <c r="F81" s="17">
        <v>8</v>
      </c>
      <c r="G81" s="17">
        <v>19</v>
      </c>
      <c r="H81" s="17" t="s">
        <v>44</v>
      </c>
      <c r="I81" s="17">
        <v>3</v>
      </c>
      <c r="J81" s="17">
        <v>16</v>
      </c>
      <c r="K81" s="17">
        <v>174.77692944531321</v>
      </c>
      <c r="L81" s="18"/>
    </row>
    <row r="82" spans="1:12" ht="11.25" customHeight="1">
      <c r="A82" s="19" t="s">
        <v>110</v>
      </c>
      <c r="B82" s="18">
        <v>26302</v>
      </c>
      <c r="C82" s="18">
        <v>48</v>
      </c>
      <c r="D82" s="17">
        <v>2</v>
      </c>
      <c r="E82" s="17">
        <v>4</v>
      </c>
      <c r="F82" s="17">
        <v>42</v>
      </c>
      <c r="G82" s="17">
        <v>67</v>
      </c>
      <c r="H82" s="17">
        <v>2</v>
      </c>
      <c r="I82" s="17">
        <v>4</v>
      </c>
      <c r="J82" s="17">
        <v>61</v>
      </c>
      <c r="K82" s="17">
        <v>254.73348034370011</v>
      </c>
      <c r="L82" s="18"/>
    </row>
    <row r="83" spans="1:12" ht="11.25" customHeight="1">
      <c r="A83" s="19" t="s">
        <v>111</v>
      </c>
      <c r="B83" s="18">
        <v>16304</v>
      </c>
      <c r="C83" s="18">
        <v>30</v>
      </c>
      <c r="D83" s="17">
        <v>1</v>
      </c>
      <c r="E83" s="17">
        <v>4</v>
      </c>
      <c r="F83" s="17">
        <v>25</v>
      </c>
      <c r="G83" s="17">
        <v>38</v>
      </c>
      <c r="H83" s="17">
        <v>1</v>
      </c>
      <c r="I83" s="17">
        <v>5</v>
      </c>
      <c r="J83" s="17">
        <v>32</v>
      </c>
      <c r="K83" s="17">
        <v>233.07163886162905</v>
      </c>
      <c r="L83" s="18"/>
    </row>
    <row r="84" spans="1:12" ht="11.25" customHeight="1">
      <c r="A84" s="19" t="s">
        <v>112</v>
      </c>
      <c r="B84" s="18">
        <v>18108</v>
      </c>
      <c r="C84" s="18">
        <v>29</v>
      </c>
      <c r="D84" s="17" t="s">
        <v>44</v>
      </c>
      <c r="E84" s="17">
        <v>3</v>
      </c>
      <c r="F84" s="17">
        <v>26</v>
      </c>
      <c r="G84" s="17">
        <v>36</v>
      </c>
      <c r="H84" s="17" t="s">
        <v>44</v>
      </c>
      <c r="I84" s="17">
        <v>4</v>
      </c>
      <c r="J84" s="17">
        <v>32</v>
      </c>
      <c r="K84" s="17">
        <v>198.80715705765408</v>
      </c>
      <c r="L84" s="18"/>
    </row>
    <row r="85" spans="1:12" ht="11.25" customHeight="1">
      <c r="A85" s="19" t="s">
        <v>113</v>
      </c>
      <c r="B85" s="18">
        <v>9216</v>
      </c>
      <c r="C85" s="18">
        <v>17</v>
      </c>
      <c r="D85" s="17" t="s">
        <v>44</v>
      </c>
      <c r="E85" s="17">
        <v>5</v>
      </c>
      <c r="F85" s="17">
        <v>12</v>
      </c>
      <c r="G85" s="17">
        <v>30</v>
      </c>
      <c r="H85" s="17" t="s">
        <v>44</v>
      </c>
      <c r="I85" s="17">
        <v>9</v>
      </c>
      <c r="J85" s="17">
        <v>21</v>
      </c>
      <c r="K85" s="17">
        <v>325.52083333333331</v>
      </c>
      <c r="L85" s="18"/>
    </row>
    <row r="86" spans="1:12" ht="11.25" customHeight="1">
      <c r="A86" s="19" t="s">
        <v>114</v>
      </c>
      <c r="B86" s="18">
        <v>8077</v>
      </c>
      <c r="C86" s="18">
        <v>14</v>
      </c>
      <c r="D86" s="17" t="s">
        <v>44</v>
      </c>
      <c r="E86" s="17">
        <v>5</v>
      </c>
      <c r="F86" s="17">
        <v>9</v>
      </c>
      <c r="G86" s="17">
        <v>17</v>
      </c>
      <c r="H86" s="17" t="s">
        <v>44</v>
      </c>
      <c r="I86" s="17">
        <v>6</v>
      </c>
      <c r="J86" s="17">
        <v>11</v>
      </c>
      <c r="K86" s="17">
        <v>210.47418596013372</v>
      </c>
      <c r="L86" s="18"/>
    </row>
    <row r="87" spans="1:12" ht="11.25" customHeight="1">
      <c r="A87" s="19" t="s">
        <v>115</v>
      </c>
      <c r="B87" s="18">
        <v>12235</v>
      </c>
      <c r="C87" s="18">
        <v>19</v>
      </c>
      <c r="D87" s="17">
        <v>1</v>
      </c>
      <c r="E87" s="17">
        <v>3</v>
      </c>
      <c r="F87" s="17">
        <v>15</v>
      </c>
      <c r="G87" s="17">
        <v>28</v>
      </c>
      <c r="H87" s="17">
        <v>1</v>
      </c>
      <c r="I87" s="17">
        <v>4</v>
      </c>
      <c r="J87" s="17">
        <v>23</v>
      </c>
      <c r="K87" s="17">
        <v>228.8516550878627</v>
      </c>
      <c r="L87" s="18"/>
    </row>
    <row r="88" spans="1:12" ht="11.25" customHeight="1">
      <c r="A88" s="19" t="s">
        <v>116</v>
      </c>
      <c r="B88" s="18">
        <v>18917</v>
      </c>
      <c r="C88" s="18">
        <v>35</v>
      </c>
      <c r="D88" s="17" t="s">
        <v>44</v>
      </c>
      <c r="E88" s="17">
        <v>11</v>
      </c>
      <c r="F88" s="17">
        <v>24</v>
      </c>
      <c r="G88" s="17">
        <v>51</v>
      </c>
      <c r="H88" s="17" t="s">
        <v>44</v>
      </c>
      <c r="I88" s="17">
        <v>12</v>
      </c>
      <c r="J88" s="17">
        <v>39</v>
      </c>
      <c r="K88" s="17">
        <v>269.59877358989269</v>
      </c>
      <c r="L88" s="18"/>
    </row>
    <row r="89" spans="1:12" ht="11.25" customHeight="1">
      <c r="A89" s="19" t="s">
        <v>117</v>
      </c>
      <c r="B89" s="18">
        <v>15629</v>
      </c>
      <c r="C89" s="18">
        <v>28</v>
      </c>
      <c r="D89" s="17" t="s">
        <v>44</v>
      </c>
      <c r="E89" s="17" t="s">
        <v>44</v>
      </c>
      <c r="F89" s="17">
        <v>28</v>
      </c>
      <c r="G89" s="17">
        <v>36</v>
      </c>
      <c r="H89" s="17" t="s">
        <v>44</v>
      </c>
      <c r="I89" s="17" t="s">
        <v>44</v>
      </c>
      <c r="J89" s="17">
        <v>36</v>
      </c>
      <c r="K89" s="17">
        <v>230.34103269562991</v>
      </c>
      <c r="L89" s="18"/>
    </row>
    <row r="90" spans="1:12" ht="11.25" customHeight="1">
      <c r="A90" s="19" t="s">
        <v>118</v>
      </c>
      <c r="B90" s="18">
        <v>9513</v>
      </c>
      <c r="C90" s="18">
        <v>32</v>
      </c>
      <c r="D90" s="17" t="s">
        <v>44</v>
      </c>
      <c r="E90" s="17">
        <v>3</v>
      </c>
      <c r="F90" s="17">
        <v>29</v>
      </c>
      <c r="G90" s="17">
        <v>47</v>
      </c>
      <c r="H90" s="17" t="s">
        <v>44</v>
      </c>
      <c r="I90" s="17">
        <v>5</v>
      </c>
      <c r="J90" s="17">
        <v>42</v>
      </c>
      <c r="K90" s="17">
        <v>494.06075896142119</v>
      </c>
      <c r="L90" s="18"/>
    </row>
    <row r="91" spans="1:12" ht="11.25" customHeight="1">
      <c r="A91" s="19" t="s">
        <v>119</v>
      </c>
      <c r="B91" s="18">
        <v>83710</v>
      </c>
      <c r="C91" s="18">
        <v>144</v>
      </c>
      <c r="D91" s="17">
        <v>2</v>
      </c>
      <c r="E91" s="17">
        <v>29</v>
      </c>
      <c r="F91" s="17">
        <v>113</v>
      </c>
      <c r="G91" s="17">
        <v>183</v>
      </c>
      <c r="H91" s="17">
        <v>2</v>
      </c>
      <c r="I91" s="17">
        <v>34</v>
      </c>
      <c r="J91" s="17">
        <v>147</v>
      </c>
      <c r="K91" s="17">
        <v>218.61187432803726</v>
      </c>
    </row>
    <row r="92" spans="1:12" ht="11.25" customHeight="1">
      <c r="A92" s="19" t="s">
        <v>120</v>
      </c>
      <c r="B92" s="18">
        <v>27357</v>
      </c>
      <c r="C92" s="18">
        <v>60</v>
      </c>
      <c r="D92" s="17" t="s">
        <v>44</v>
      </c>
      <c r="E92" s="17">
        <v>10</v>
      </c>
      <c r="F92" s="17">
        <v>50</v>
      </c>
      <c r="G92" s="17">
        <v>86</v>
      </c>
      <c r="H92" s="17" t="s">
        <v>44</v>
      </c>
      <c r="I92" s="17">
        <v>15</v>
      </c>
      <c r="J92" s="17">
        <v>71</v>
      </c>
      <c r="K92" s="17">
        <v>314.36195489271483</v>
      </c>
    </row>
    <row r="93" spans="1:12" ht="11.25" customHeight="1">
      <c r="A93" s="19" t="s">
        <v>121</v>
      </c>
      <c r="B93" s="18">
        <v>5768</v>
      </c>
      <c r="C93" s="18">
        <v>17</v>
      </c>
      <c r="D93" s="17">
        <v>1</v>
      </c>
      <c r="E93" s="17">
        <v>1</v>
      </c>
      <c r="F93" s="17">
        <v>15</v>
      </c>
      <c r="G93" s="17">
        <v>20</v>
      </c>
      <c r="H93" s="17">
        <v>1</v>
      </c>
      <c r="I93" s="17">
        <v>1</v>
      </c>
      <c r="J93" s="17">
        <v>18</v>
      </c>
      <c r="K93" s="17">
        <v>346.74063800277395</v>
      </c>
    </row>
    <row r="94" spans="1:12" ht="11.25" customHeight="1">
      <c r="A94" s="19" t="s">
        <v>122</v>
      </c>
      <c r="B94" s="18">
        <v>6886</v>
      </c>
      <c r="C94" s="18">
        <v>7</v>
      </c>
      <c r="D94" s="17" t="s">
        <v>44</v>
      </c>
      <c r="E94" s="17">
        <v>3</v>
      </c>
      <c r="F94" s="17">
        <v>4</v>
      </c>
      <c r="G94" s="17">
        <v>11</v>
      </c>
      <c r="H94" s="17" t="s">
        <v>44</v>
      </c>
      <c r="I94" s="17">
        <v>3</v>
      </c>
      <c r="J94" s="17">
        <v>8</v>
      </c>
      <c r="K94" s="17">
        <v>159.7444089456869</v>
      </c>
    </row>
    <row r="95" spans="1:12" ht="11.25" customHeight="1">
      <c r="A95" s="19" t="s">
        <v>123</v>
      </c>
      <c r="B95" s="18">
        <v>14138</v>
      </c>
      <c r="C95" s="18">
        <v>19</v>
      </c>
      <c r="D95" s="17">
        <v>1</v>
      </c>
      <c r="E95" s="17">
        <v>2</v>
      </c>
      <c r="F95" s="17">
        <v>16</v>
      </c>
      <c r="G95" s="17">
        <v>28</v>
      </c>
      <c r="H95" s="17">
        <v>1</v>
      </c>
      <c r="I95" s="17">
        <v>3</v>
      </c>
      <c r="J95" s="17">
        <v>24</v>
      </c>
      <c r="K95" s="17">
        <v>198.04781440090537</v>
      </c>
    </row>
    <row r="96" spans="1:12" ht="11.25" customHeight="1">
      <c r="A96" s="19" t="s">
        <v>124</v>
      </c>
      <c r="B96" s="18">
        <v>13515</v>
      </c>
      <c r="C96" s="18">
        <v>26</v>
      </c>
      <c r="D96" s="17">
        <v>1</v>
      </c>
      <c r="E96" s="17">
        <v>5</v>
      </c>
      <c r="F96" s="17">
        <v>20</v>
      </c>
      <c r="G96" s="17">
        <v>43</v>
      </c>
      <c r="H96" s="17">
        <v>1</v>
      </c>
      <c r="I96" s="17">
        <v>5</v>
      </c>
      <c r="J96" s="17">
        <v>37</v>
      </c>
      <c r="K96" s="17">
        <v>318.16500184979651</v>
      </c>
    </row>
    <row r="97" spans="1:11" ht="11.25" customHeight="1">
      <c r="A97" s="19" t="s">
        <v>125</v>
      </c>
      <c r="B97" s="18">
        <v>12853</v>
      </c>
      <c r="C97" s="18">
        <v>19</v>
      </c>
      <c r="D97" s="17" t="s">
        <v>44</v>
      </c>
      <c r="E97" s="17">
        <v>3</v>
      </c>
      <c r="F97" s="17">
        <v>16</v>
      </c>
      <c r="G97" s="17">
        <v>27</v>
      </c>
      <c r="H97" s="17" t="s">
        <v>44</v>
      </c>
      <c r="I97" s="17">
        <v>5</v>
      </c>
      <c r="J97" s="17">
        <v>22</v>
      </c>
      <c r="K97" s="17">
        <v>210.06768847739826</v>
      </c>
    </row>
    <row r="98" spans="1:11" ht="11.25" customHeight="1">
      <c r="A98" s="19" t="s">
        <v>126</v>
      </c>
      <c r="B98" s="18">
        <v>9039</v>
      </c>
      <c r="C98" s="18">
        <v>26</v>
      </c>
      <c r="D98" s="17">
        <v>1</v>
      </c>
      <c r="E98" s="17">
        <v>3</v>
      </c>
      <c r="F98" s="17">
        <v>22</v>
      </c>
      <c r="G98" s="17">
        <v>32</v>
      </c>
      <c r="H98" s="17">
        <v>1</v>
      </c>
      <c r="I98" s="17">
        <v>3</v>
      </c>
      <c r="J98" s="17">
        <v>28</v>
      </c>
      <c r="K98" s="17">
        <v>354.02146255116719</v>
      </c>
    </row>
    <row r="99" spans="1:11" ht="11.25" customHeight="1">
      <c r="A99" s="19" t="s">
        <v>127</v>
      </c>
      <c r="B99" s="18">
        <v>63055</v>
      </c>
      <c r="C99" s="18">
        <v>114</v>
      </c>
      <c r="D99" s="17">
        <v>4</v>
      </c>
      <c r="E99" s="17">
        <v>18</v>
      </c>
      <c r="F99" s="17">
        <v>92</v>
      </c>
      <c r="G99" s="17">
        <v>165</v>
      </c>
      <c r="H99" s="17">
        <v>4</v>
      </c>
      <c r="I99" s="17">
        <v>22</v>
      </c>
      <c r="J99" s="17">
        <v>139</v>
      </c>
      <c r="K99" s="17">
        <v>261.67631432876061</v>
      </c>
    </row>
    <row r="100" spans="1:11" ht="11.25" customHeight="1">
      <c r="A100" s="19" t="s">
        <v>128</v>
      </c>
      <c r="B100" s="18">
        <v>19636</v>
      </c>
      <c r="C100" s="18">
        <v>34</v>
      </c>
      <c r="D100" s="17" t="s">
        <v>44</v>
      </c>
      <c r="E100" s="17">
        <v>2</v>
      </c>
      <c r="F100" s="17">
        <v>32</v>
      </c>
      <c r="G100" s="17">
        <v>46</v>
      </c>
      <c r="H100" s="17" t="s">
        <v>44</v>
      </c>
      <c r="I100" s="17">
        <v>2</v>
      </c>
      <c r="J100" s="17">
        <v>44</v>
      </c>
      <c r="K100" s="17">
        <v>234.26359747402731</v>
      </c>
    </row>
    <row r="101" spans="1:11" ht="11.25" customHeight="1">
      <c r="A101" s="19" t="s">
        <v>129</v>
      </c>
      <c r="B101" s="18">
        <v>26166</v>
      </c>
      <c r="C101" s="18">
        <v>42</v>
      </c>
      <c r="D101" s="17">
        <v>1</v>
      </c>
      <c r="E101" s="17">
        <v>8</v>
      </c>
      <c r="F101" s="17">
        <v>33</v>
      </c>
      <c r="G101" s="17">
        <v>47</v>
      </c>
      <c r="H101" s="17">
        <v>1</v>
      </c>
      <c r="I101" s="17">
        <v>8</v>
      </c>
      <c r="J101" s="17">
        <v>38</v>
      </c>
      <c r="K101" s="17">
        <v>179.62241076205763</v>
      </c>
    </row>
    <row r="102" spans="1:11" ht="11.25" customHeight="1">
      <c r="A102" s="19" t="s">
        <v>130</v>
      </c>
      <c r="B102" s="18">
        <v>36015</v>
      </c>
      <c r="C102" s="18">
        <v>55</v>
      </c>
      <c r="D102" s="17">
        <v>1</v>
      </c>
      <c r="E102" s="17">
        <v>14</v>
      </c>
      <c r="F102" s="17">
        <v>40</v>
      </c>
      <c r="G102" s="17">
        <v>79</v>
      </c>
      <c r="H102" s="17">
        <v>1</v>
      </c>
      <c r="I102" s="17">
        <v>18</v>
      </c>
      <c r="J102" s="17">
        <v>60</v>
      </c>
      <c r="K102" s="17">
        <v>219.35304734138555</v>
      </c>
    </row>
    <row r="103" spans="1:11" ht="11.25" customHeight="1">
      <c r="A103" s="19" t="s">
        <v>131</v>
      </c>
      <c r="B103" s="18">
        <v>15397</v>
      </c>
      <c r="C103" s="18">
        <v>18</v>
      </c>
      <c r="D103" s="17">
        <v>1</v>
      </c>
      <c r="E103" s="17">
        <v>6</v>
      </c>
      <c r="F103" s="17">
        <v>11</v>
      </c>
      <c r="G103" s="17">
        <v>26</v>
      </c>
      <c r="H103" s="17">
        <v>1</v>
      </c>
      <c r="I103" s="17">
        <v>7</v>
      </c>
      <c r="J103" s="17">
        <v>18</v>
      </c>
      <c r="K103" s="17">
        <v>168.86406442813535</v>
      </c>
    </row>
    <row r="104" spans="1:11" ht="11.25" customHeight="1">
      <c r="A104" s="19" t="s">
        <v>132</v>
      </c>
      <c r="B104" s="18">
        <v>10622</v>
      </c>
      <c r="C104" s="18">
        <v>21</v>
      </c>
      <c r="D104" s="17">
        <v>2</v>
      </c>
      <c r="E104" s="17">
        <v>5</v>
      </c>
      <c r="F104" s="17">
        <v>14</v>
      </c>
      <c r="G104" s="17">
        <v>30</v>
      </c>
      <c r="H104" s="17">
        <v>2</v>
      </c>
      <c r="I104" s="17">
        <v>5</v>
      </c>
      <c r="J104" s="17">
        <v>23</v>
      </c>
      <c r="K104" s="17">
        <v>282.4326868762945</v>
      </c>
    </row>
    <row r="105" spans="1:11" ht="11.25" customHeight="1">
      <c r="A105" s="19" t="s">
        <v>133</v>
      </c>
      <c r="B105" s="18">
        <v>57308</v>
      </c>
      <c r="C105" s="18">
        <v>108</v>
      </c>
      <c r="D105" s="17">
        <v>1</v>
      </c>
      <c r="E105" s="17">
        <v>16</v>
      </c>
      <c r="F105" s="17">
        <v>91</v>
      </c>
      <c r="G105" s="17">
        <v>148</v>
      </c>
      <c r="H105" s="17">
        <v>1</v>
      </c>
      <c r="I105" s="17">
        <v>16</v>
      </c>
      <c r="J105" s="17">
        <v>131</v>
      </c>
      <c r="K105" s="17">
        <v>258.25364696028475</v>
      </c>
    </row>
    <row r="106" spans="1:11" ht="11.25" customHeight="1">
      <c r="A106" s="19" t="s">
        <v>134</v>
      </c>
      <c r="B106" s="18">
        <v>12876</v>
      </c>
      <c r="C106" s="18">
        <v>34</v>
      </c>
      <c r="D106" s="17" t="s">
        <v>44</v>
      </c>
      <c r="E106" s="17">
        <v>10</v>
      </c>
      <c r="F106" s="17">
        <v>24</v>
      </c>
      <c r="G106" s="17">
        <v>60</v>
      </c>
      <c r="H106" s="17" t="s">
        <v>44</v>
      </c>
      <c r="I106" s="17">
        <v>15</v>
      </c>
      <c r="J106" s="17">
        <v>45</v>
      </c>
      <c r="K106" s="17">
        <v>465.98322460391427</v>
      </c>
    </row>
    <row r="107" spans="1:11" ht="11.25" customHeight="1">
      <c r="A107" s="19" t="s">
        <v>135</v>
      </c>
      <c r="B107" s="18">
        <v>64215</v>
      </c>
      <c r="C107" s="18">
        <v>83</v>
      </c>
      <c r="D107" s="17">
        <v>2</v>
      </c>
      <c r="E107" s="17">
        <v>9</v>
      </c>
      <c r="F107" s="17">
        <v>72</v>
      </c>
      <c r="G107" s="17">
        <v>113</v>
      </c>
      <c r="H107" s="17">
        <v>2</v>
      </c>
      <c r="I107" s="17">
        <v>16</v>
      </c>
      <c r="J107" s="17">
        <v>95</v>
      </c>
      <c r="K107" s="17">
        <v>175.97134625866229</v>
      </c>
    </row>
    <row r="108" spans="1:11" ht="11.25" customHeight="1">
      <c r="A108" s="19" t="s">
        <v>136</v>
      </c>
      <c r="B108" s="18">
        <v>27910</v>
      </c>
      <c r="C108" s="18">
        <v>52</v>
      </c>
      <c r="D108" s="17" t="s">
        <v>44</v>
      </c>
      <c r="E108" s="17">
        <v>1</v>
      </c>
      <c r="F108" s="17">
        <v>51</v>
      </c>
      <c r="G108" s="17">
        <v>67</v>
      </c>
      <c r="H108" s="17" t="s">
        <v>44</v>
      </c>
      <c r="I108" s="17">
        <v>1</v>
      </c>
      <c r="J108" s="17">
        <v>66</v>
      </c>
      <c r="K108" s="17">
        <v>240.05732712289503</v>
      </c>
    </row>
    <row r="109" spans="1:11" ht="11.25" customHeight="1">
      <c r="A109" s="19" t="s">
        <v>137</v>
      </c>
      <c r="B109" s="18">
        <v>31185</v>
      </c>
      <c r="C109" s="18">
        <v>53</v>
      </c>
      <c r="D109" s="17">
        <v>2</v>
      </c>
      <c r="E109" s="17">
        <v>6</v>
      </c>
      <c r="F109" s="17">
        <v>45</v>
      </c>
      <c r="G109" s="17">
        <v>69</v>
      </c>
      <c r="H109" s="17">
        <v>2</v>
      </c>
      <c r="I109" s="17">
        <v>7</v>
      </c>
      <c r="J109" s="17">
        <v>60</v>
      </c>
      <c r="K109" s="17">
        <v>221.26022126022127</v>
      </c>
    </row>
    <row r="110" spans="1:11" ht="11.25" customHeight="1">
      <c r="A110" s="19" t="s">
        <v>138</v>
      </c>
      <c r="B110" s="18">
        <v>16793</v>
      </c>
      <c r="C110" s="18">
        <v>25</v>
      </c>
      <c r="D110" s="17" t="s">
        <v>44</v>
      </c>
      <c r="E110" s="17">
        <v>3</v>
      </c>
      <c r="F110" s="17">
        <v>22</v>
      </c>
      <c r="G110" s="17">
        <v>40</v>
      </c>
      <c r="H110" s="17" t="s">
        <v>44</v>
      </c>
      <c r="I110" s="17">
        <v>3</v>
      </c>
      <c r="J110" s="17">
        <v>37</v>
      </c>
      <c r="K110" s="17">
        <v>238.19448579765378</v>
      </c>
    </row>
    <row r="111" spans="1:11" ht="11.25" customHeight="1">
      <c r="A111" s="19" t="s">
        <v>139</v>
      </c>
      <c r="B111" s="18">
        <v>13250</v>
      </c>
      <c r="C111" s="18">
        <v>20</v>
      </c>
      <c r="D111" s="17" t="s">
        <v>44</v>
      </c>
      <c r="E111" s="17">
        <v>1</v>
      </c>
      <c r="F111" s="17">
        <v>19</v>
      </c>
      <c r="G111" s="17">
        <v>28</v>
      </c>
      <c r="H111" s="17" t="s">
        <v>44</v>
      </c>
      <c r="I111" s="17">
        <v>1</v>
      </c>
      <c r="J111" s="17">
        <v>27</v>
      </c>
      <c r="K111" s="17">
        <v>211.32075471698113</v>
      </c>
    </row>
    <row r="112" spans="1:11" ht="11.25" customHeight="1">
      <c r="A112" s="19" t="s">
        <v>140</v>
      </c>
      <c r="B112" s="18">
        <v>22296</v>
      </c>
      <c r="C112" s="18">
        <v>49</v>
      </c>
      <c r="D112" s="17" t="s">
        <v>44</v>
      </c>
      <c r="E112" s="17">
        <v>4</v>
      </c>
      <c r="F112" s="17">
        <v>45</v>
      </c>
      <c r="G112" s="17">
        <v>73</v>
      </c>
      <c r="H112" s="17" t="s">
        <v>44</v>
      </c>
      <c r="I112" s="17">
        <v>6</v>
      </c>
      <c r="J112" s="17">
        <v>67</v>
      </c>
      <c r="K112" s="17">
        <v>327.41298887692858</v>
      </c>
    </row>
    <row r="113" spans="1:11" ht="11.25" customHeight="1">
      <c r="A113" s="19" t="s">
        <v>141</v>
      </c>
      <c r="B113" s="18">
        <v>16843</v>
      </c>
      <c r="C113" s="18">
        <v>34</v>
      </c>
      <c r="D113" s="17" t="s">
        <v>44</v>
      </c>
      <c r="E113" s="17">
        <v>4</v>
      </c>
      <c r="F113" s="17">
        <v>30</v>
      </c>
      <c r="G113" s="17">
        <v>48</v>
      </c>
      <c r="H113" s="17" t="s">
        <v>44</v>
      </c>
      <c r="I113" s="17">
        <v>5</v>
      </c>
      <c r="J113" s="17">
        <v>43</v>
      </c>
      <c r="K113" s="17">
        <v>284.98486017930298</v>
      </c>
    </row>
    <row r="114" spans="1:11" ht="11.25" customHeight="1">
      <c r="A114" s="19" t="s">
        <v>142</v>
      </c>
      <c r="B114" s="18">
        <v>33510</v>
      </c>
      <c r="C114" s="18">
        <v>35</v>
      </c>
      <c r="D114" s="17" t="s">
        <v>44</v>
      </c>
      <c r="E114" s="17">
        <v>7</v>
      </c>
      <c r="F114" s="17">
        <v>28</v>
      </c>
      <c r="G114" s="17">
        <v>44</v>
      </c>
      <c r="H114" s="17" t="s">
        <v>44</v>
      </c>
      <c r="I114" s="17">
        <v>9</v>
      </c>
      <c r="J114" s="17">
        <v>35</v>
      </c>
      <c r="K114" s="17">
        <v>131.30408833184123</v>
      </c>
    </row>
    <row r="115" spans="1:11" ht="11.25" customHeight="1">
      <c r="A115" s="19" t="s">
        <v>143</v>
      </c>
      <c r="B115" s="18">
        <v>13603</v>
      </c>
      <c r="C115" s="18">
        <v>37</v>
      </c>
      <c r="D115" s="17" t="s">
        <v>44</v>
      </c>
      <c r="E115" s="17">
        <v>4</v>
      </c>
      <c r="F115" s="17">
        <v>33</v>
      </c>
      <c r="G115" s="17">
        <v>48</v>
      </c>
      <c r="H115" s="17" t="s">
        <v>44</v>
      </c>
      <c r="I115" s="17">
        <v>6</v>
      </c>
      <c r="J115" s="17">
        <v>42</v>
      </c>
      <c r="K115" s="17">
        <v>352.86333896934502</v>
      </c>
    </row>
    <row r="116" spans="1:11" ht="11.25" customHeight="1">
      <c r="A116" s="19" t="s">
        <v>144</v>
      </c>
      <c r="B116" s="18">
        <v>9663</v>
      </c>
      <c r="C116" s="18">
        <v>23</v>
      </c>
      <c r="D116" s="17" t="s">
        <v>44</v>
      </c>
      <c r="E116" s="17">
        <v>3</v>
      </c>
      <c r="F116" s="17">
        <v>20</v>
      </c>
      <c r="G116" s="17">
        <v>41</v>
      </c>
      <c r="H116" s="17" t="s">
        <v>44</v>
      </c>
      <c r="I116" s="17">
        <v>3</v>
      </c>
      <c r="J116" s="17">
        <v>38</v>
      </c>
      <c r="K116" s="17">
        <v>424.2988719859257</v>
      </c>
    </row>
    <row r="117" spans="1:11" ht="11.25" customHeight="1">
      <c r="A117" s="19" t="s">
        <v>145</v>
      </c>
      <c r="B117" s="18">
        <v>14851</v>
      </c>
      <c r="C117" s="18">
        <v>32</v>
      </c>
      <c r="D117" s="17">
        <v>1</v>
      </c>
      <c r="E117" s="17">
        <v>4</v>
      </c>
      <c r="F117" s="17">
        <v>27</v>
      </c>
      <c r="G117" s="17">
        <v>40</v>
      </c>
      <c r="H117" s="17">
        <v>1</v>
      </c>
      <c r="I117" s="17">
        <v>4</v>
      </c>
      <c r="J117" s="17">
        <v>35</v>
      </c>
      <c r="K117" s="17">
        <v>269.34213184297352</v>
      </c>
    </row>
    <row r="118" spans="1:11" ht="11.25" customHeight="1">
      <c r="A118" s="19" t="s">
        <v>146</v>
      </c>
      <c r="B118" s="18">
        <v>29261</v>
      </c>
      <c r="C118" s="18">
        <v>40</v>
      </c>
      <c r="D118" s="17" t="s">
        <v>44</v>
      </c>
      <c r="E118" s="17">
        <v>7</v>
      </c>
      <c r="F118" s="17">
        <v>33</v>
      </c>
      <c r="G118" s="17">
        <v>59</v>
      </c>
      <c r="H118" s="17" t="s">
        <v>44</v>
      </c>
      <c r="I118" s="17">
        <v>9</v>
      </c>
      <c r="J118" s="17">
        <v>50</v>
      </c>
      <c r="K118" s="17">
        <v>201.63357369877994</v>
      </c>
    </row>
    <row r="119" spans="1:11" ht="11.25" customHeight="1">
      <c r="A119" s="19" t="s">
        <v>147</v>
      </c>
      <c r="B119" s="18">
        <v>22017</v>
      </c>
      <c r="C119" s="18">
        <v>42</v>
      </c>
      <c r="D119" s="17" t="s">
        <v>44</v>
      </c>
      <c r="E119" s="17">
        <v>10</v>
      </c>
      <c r="F119" s="17">
        <v>32</v>
      </c>
      <c r="G119" s="17">
        <v>58</v>
      </c>
      <c r="H119" s="17" t="s">
        <v>44</v>
      </c>
      <c r="I119" s="17">
        <v>10</v>
      </c>
      <c r="J119" s="17">
        <v>48</v>
      </c>
      <c r="K119" s="17">
        <v>263.43280192578464</v>
      </c>
    </row>
    <row r="120" spans="1:11" ht="11.25" customHeight="1">
      <c r="A120" s="19" t="s">
        <v>148</v>
      </c>
      <c r="B120" s="18">
        <v>19805</v>
      </c>
      <c r="C120" s="18">
        <v>39</v>
      </c>
      <c r="D120" s="17" t="s">
        <v>44</v>
      </c>
      <c r="E120" s="17">
        <v>5</v>
      </c>
      <c r="F120" s="17">
        <v>34</v>
      </c>
      <c r="G120" s="17">
        <v>62</v>
      </c>
      <c r="H120" s="17" t="s">
        <v>44</v>
      </c>
      <c r="I120" s="17">
        <v>8</v>
      </c>
      <c r="J120" s="17">
        <v>54</v>
      </c>
      <c r="K120" s="17">
        <v>313.05225953042162</v>
      </c>
    </row>
    <row r="121" spans="1:11" ht="11.25" customHeight="1">
      <c r="A121" s="19" t="s">
        <v>149</v>
      </c>
      <c r="B121" s="18">
        <v>14946</v>
      </c>
      <c r="C121" s="18">
        <v>30</v>
      </c>
      <c r="D121" s="17" t="s">
        <v>44</v>
      </c>
      <c r="E121" s="17">
        <v>4</v>
      </c>
      <c r="F121" s="17">
        <v>26</v>
      </c>
      <c r="G121" s="17">
        <v>45</v>
      </c>
      <c r="H121" s="17" t="s">
        <v>44</v>
      </c>
      <c r="I121" s="17">
        <v>5</v>
      </c>
      <c r="J121" s="17">
        <v>40</v>
      </c>
      <c r="K121" s="17">
        <v>301.08390204737054</v>
      </c>
    </row>
    <row r="122" spans="1:11" ht="11.25" customHeight="1">
      <c r="A122" s="19" t="s">
        <v>150</v>
      </c>
      <c r="B122" s="18">
        <v>18143</v>
      </c>
      <c r="C122" s="18">
        <v>35</v>
      </c>
      <c r="D122" s="17">
        <v>2</v>
      </c>
      <c r="E122" s="17">
        <v>2</v>
      </c>
      <c r="F122" s="17">
        <v>31</v>
      </c>
      <c r="G122" s="17">
        <v>49</v>
      </c>
      <c r="H122" s="17">
        <v>2</v>
      </c>
      <c r="I122" s="17">
        <v>4</v>
      </c>
      <c r="J122" s="17">
        <v>43</v>
      </c>
      <c r="K122" s="17">
        <v>270.07661356997187</v>
      </c>
    </row>
    <row r="123" spans="1:11" ht="11.25" customHeight="1">
      <c r="A123" s="19" t="s">
        <v>151</v>
      </c>
      <c r="B123" s="18">
        <v>14901</v>
      </c>
      <c r="C123" s="18">
        <v>48</v>
      </c>
      <c r="D123" s="17" t="s">
        <v>44</v>
      </c>
      <c r="E123" s="17">
        <v>6</v>
      </c>
      <c r="F123" s="17">
        <v>42</v>
      </c>
      <c r="G123" s="17">
        <v>65</v>
      </c>
      <c r="H123" s="17" t="s">
        <v>44</v>
      </c>
      <c r="I123" s="17">
        <v>7</v>
      </c>
      <c r="J123" s="17">
        <v>58</v>
      </c>
      <c r="K123" s="17">
        <v>436.21233474263471</v>
      </c>
    </row>
    <row r="124" spans="1:11" ht="11.25" customHeight="1">
      <c r="A124" s="19" t="s">
        <v>152</v>
      </c>
      <c r="B124" s="18">
        <v>15492</v>
      </c>
      <c r="C124" s="18">
        <v>45</v>
      </c>
      <c r="D124" s="17">
        <v>3</v>
      </c>
      <c r="E124" s="17">
        <v>11</v>
      </c>
      <c r="F124" s="17">
        <v>31</v>
      </c>
      <c r="G124" s="17">
        <v>64</v>
      </c>
      <c r="H124" s="17">
        <v>3</v>
      </c>
      <c r="I124" s="17">
        <v>16</v>
      </c>
      <c r="J124" s="17">
        <v>45</v>
      </c>
      <c r="K124" s="17">
        <v>413.11644719855411</v>
      </c>
    </row>
    <row r="125" spans="1:11" ht="11.25" customHeight="1">
      <c r="A125" s="19" t="s">
        <v>153</v>
      </c>
      <c r="B125" s="18">
        <v>12930</v>
      </c>
      <c r="C125" s="18">
        <v>39</v>
      </c>
      <c r="D125" s="17">
        <v>2</v>
      </c>
      <c r="E125" s="17">
        <v>2</v>
      </c>
      <c r="F125" s="17">
        <v>35</v>
      </c>
      <c r="G125" s="17">
        <v>55</v>
      </c>
      <c r="H125" s="17">
        <v>2</v>
      </c>
      <c r="I125" s="17">
        <v>7</v>
      </c>
      <c r="J125" s="17">
        <v>46</v>
      </c>
      <c r="K125" s="17">
        <v>425.36736272235112</v>
      </c>
    </row>
    <row r="126" spans="1:11" ht="11.25" customHeight="1">
      <c r="A126" s="19" t="s">
        <v>154</v>
      </c>
      <c r="B126" s="18">
        <v>12366</v>
      </c>
      <c r="C126" s="18">
        <v>19</v>
      </c>
      <c r="D126" s="17">
        <v>1</v>
      </c>
      <c r="E126" s="17">
        <v>3</v>
      </c>
      <c r="F126" s="17">
        <v>15</v>
      </c>
      <c r="G126" s="17">
        <v>29</v>
      </c>
      <c r="H126" s="17">
        <v>1</v>
      </c>
      <c r="I126" s="17">
        <v>3</v>
      </c>
      <c r="J126" s="17">
        <v>25</v>
      </c>
      <c r="K126" s="17">
        <v>234.51398997250524</v>
      </c>
    </row>
    <row r="127" spans="1:11" ht="11.25" customHeight="1">
      <c r="A127" s="19" t="s">
        <v>155</v>
      </c>
      <c r="B127" s="18">
        <v>12699</v>
      </c>
      <c r="C127" s="18">
        <v>33</v>
      </c>
      <c r="D127" s="17" t="s">
        <v>44</v>
      </c>
      <c r="E127" s="17">
        <v>2</v>
      </c>
      <c r="F127" s="17">
        <v>31</v>
      </c>
      <c r="G127" s="17">
        <v>47</v>
      </c>
      <c r="H127" s="17" t="s">
        <v>44</v>
      </c>
      <c r="I127" s="17">
        <v>2</v>
      </c>
      <c r="J127" s="17">
        <v>45</v>
      </c>
      <c r="K127" s="17">
        <v>370.10788251043391</v>
      </c>
    </row>
    <row r="128" spans="1:11" ht="11.25" customHeight="1">
      <c r="A128" s="19" t="s">
        <v>156</v>
      </c>
      <c r="B128" s="18">
        <v>7159</v>
      </c>
      <c r="C128" s="18">
        <v>11</v>
      </c>
      <c r="D128" s="17" t="s">
        <v>44</v>
      </c>
      <c r="E128" s="17" t="s">
        <v>44</v>
      </c>
      <c r="F128" s="17">
        <v>11</v>
      </c>
      <c r="G128" s="17">
        <v>21</v>
      </c>
      <c r="H128" s="17" t="s">
        <v>44</v>
      </c>
      <c r="I128" s="17" t="s">
        <v>44</v>
      </c>
      <c r="J128" s="17">
        <v>21</v>
      </c>
      <c r="K128" s="17">
        <v>293.33705824835869</v>
      </c>
    </row>
    <row r="129" spans="1:11" ht="11.25" customHeight="1">
      <c r="A129" s="19" t="s">
        <v>157</v>
      </c>
      <c r="B129" s="18">
        <v>16601</v>
      </c>
      <c r="C129" s="18">
        <v>39</v>
      </c>
      <c r="D129" s="17">
        <v>3</v>
      </c>
      <c r="E129" s="17">
        <v>4</v>
      </c>
      <c r="F129" s="17">
        <v>32</v>
      </c>
      <c r="G129" s="17">
        <v>52</v>
      </c>
      <c r="H129" s="17">
        <v>3</v>
      </c>
      <c r="I129" s="17">
        <v>5</v>
      </c>
      <c r="J129" s="17">
        <v>44</v>
      </c>
      <c r="K129" s="17">
        <v>313.23414252153486</v>
      </c>
    </row>
    <row r="130" spans="1:11" ht="11.25" customHeight="1">
      <c r="A130" s="19" t="s">
        <v>158</v>
      </c>
      <c r="B130" s="18">
        <v>14789</v>
      </c>
      <c r="C130" s="18">
        <v>28</v>
      </c>
      <c r="D130" s="17">
        <v>1</v>
      </c>
      <c r="E130" s="17">
        <v>3</v>
      </c>
      <c r="F130" s="17">
        <v>24</v>
      </c>
      <c r="G130" s="17">
        <v>37</v>
      </c>
      <c r="H130" s="17">
        <v>1</v>
      </c>
      <c r="I130" s="17">
        <v>3</v>
      </c>
      <c r="J130" s="17">
        <v>33</v>
      </c>
      <c r="K130" s="17">
        <v>250.18594901616066</v>
      </c>
    </row>
    <row r="131" spans="1:11" ht="11.25" customHeight="1">
      <c r="A131" s="19" t="s">
        <v>159</v>
      </c>
      <c r="B131" s="18">
        <v>14230</v>
      </c>
      <c r="C131" s="18">
        <v>26</v>
      </c>
      <c r="D131" s="17">
        <v>1</v>
      </c>
      <c r="E131" s="17">
        <v>4</v>
      </c>
      <c r="F131" s="17">
        <v>21</v>
      </c>
      <c r="G131" s="17">
        <v>31</v>
      </c>
      <c r="H131" s="17">
        <v>1</v>
      </c>
      <c r="I131" s="17">
        <v>4</v>
      </c>
      <c r="J131" s="17">
        <v>26</v>
      </c>
      <c r="K131" s="17">
        <v>217.84961349262122</v>
      </c>
    </row>
    <row r="132" spans="1:11" ht="11.25" customHeight="1">
      <c r="A132" s="19" t="s">
        <v>160</v>
      </c>
      <c r="B132" s="18">
        <v>302835</v>
      </c>
      <c r="C132" s="18">
        <v>709</v>
      </c>
      <c r="D132" s="17">
        <v>4</v>
      </c>
      <c r="E132" s="17">
        <v>66</v>
      </c>
      <c r="F132" s="17">
        <v>639</v>
      </c>
      <c r="G132" s="17">
        <v>891</v>
      </c>
      <c r="H132" s="17">
        <v>4</v>
      </c>
      <c r="I132" s="17">
        <v>73</v>
      </c>
      <c r="J132" s="17">
        <v>814</v>
      </c>
      <c r="K132" s="17">
        <v>294.21962454802122</v>
      </c>
    </row>
    <row r="133" spans="1:11" ht="11.25" customHeight="1">
      <c r="A133" s="19" t="s">
        <v>161</v>
      </c>
      <c r="B133" s="18">
        <v>111666</v>
      </c>
      <c r="C133" s="18">
        <v>191</v>
      </c>
      <c r="D133" s="17">
        <v>3</v>
      </c>
      <c r="E133" s="17">
        <v>24</v>
      </c>
      <c r="F133" s="17">
        <v>164</v>
      </c>
      <c r="G133" s="17">
        <v>251</v>
      </c>
      <c r="H133" s="17">
        <v>3</v>
      </c>
      <c r="I133" s="17">
        <v>27</v>
      </c>
      <c r="J133" s="17">
        <v>221</v>
      </c>
      <c r="K133" s="17">
        <v>224.77746135797827</v>
      </c>
    </row>
    <row r="134" spans="1:11" ht="11.25" customHeight="1">
      <c r="A134" s="19" t="s">
        <v>162</v>
      </c>
      <c r="B134" s="18">
        <v>42189</v>
      </c>
      <c r="C134" s="18">
        <v>83</v>
      </c>
      <c r="D134" s="17">
        <v>2</v>
      </c>
      <c r="E134" s="17">
        <v>9</v>
      </c>
      <c r="F134" s="17">
        <v>72</v>
      </c>
      <c r="G134" s="17">
        <v>111</v>
      </c>
      <c r="H134" s="17">
        <v>2</v>
      </c>
      <c r="I134" s="17">
        <v>11</v>
      </c>
      <c r="J134" s="17">
        <v>98</v>
      </c>
      <c r="K134" s="17">
        <v>263.1017563819953</v>
      </c>
    </row>
    <row r="135" spans="1:11" ht="11.25" customHeight="1">
      <c r="A135" s="19" t="s">
        <v>163</v>
      </c>
      <c r="B135" s="18">
        <v>130626</v>
      </c>
      <c r="C135" s="18">
        <v>252</v>
      </c>
      <c r="D135" s="17">
        <v>1</v>
      </c>
      <c r="E135" s="17">
        <v>24</v>
      </c>
      <c r="F135" s="17">
        <v>227</v>
      </c>
      <c r="G135" s="17">
        <v>332</v>
      </c>
      <c r="H135" s="17">
        <v>1</v>
      </c>
      <c r="I135" s="17">
        <v>28</v>
      </c>
      <c r="J135" s="17">
        <v>303</v>
      </c>
      <c r="K135" s="17">
        <v>254.16073369773247</v>
      </c>
    </row>
    <row r="136" spans="1:11" ht="11.25" customHeight="1">
      <c r="A136" s="19" t="s">
        <v>164</v>
      </c>
      <c r="B136" s="18">
        <v>24698</v>
      </c>
      <c r="C136" s="18">
        <v>28</v>
      </c>
      <c r="D136" s="17">
        <v>1</v>
      </c>
      <c r="E136" s="17">
        <v>4</v>
      </c>
      <c r="F136" s="17">
        <v>23</v>
      </c>
      <c r="G136" s="17">
        <v>39</v>
      </c>
      <c r="H136" s="17">
        <v>1</v>
      </c>
      <c r="I136" s="17">
        <v>7</v>
      </c>
      <c r="J136" s="17">
        <v>31</v>
      </c>
      <c r="K136" s="17">
        <v>157.90752287634626</v>
      </c>
    </row>
    <row r="137" spans="1:11" ht="11.25" customHeight="1">
      <c r="A137" s="19" t="s">
        <v>165</v>
      </c>
      <c r="B137" s="18">
        <v>31728</v>
      </c>
      <c r="C137" s="18">
        <v>79</v>
      </c>
      <c r="D137" s="17">
        <v>2</v>
      </c>
      <c r="E137" s="17">
        <v>17</v>
      </c>
      <c r="F137" s="17">
        <v>60</v>
      </c>
      <c r="G137" s="17">
        <v>131</v>
      </c>
      <c r="H137" s="17">
        <v>2</v>
      </c>
      <c r="I137" s="17">
        <v>28</v>
      </c>
      <c r="J137" s="17">
        <v>101</v>
      </c>
      <c r="K137" s="17">
        <v>412.88451840645484</v>
      </c>
    </row>
    <row r="138" spans="1:11" ht="11.25" customHeight="1">
      <c r="A138" s="19" t="s">
        <v>166</v>
      </c>
      <c r="B138" s="18">
        <v>28427</v>
      </c>
      <c r="C138" s="18">
        <v>60</v>
      </c>
      <c r="D138" s="17" t="s">
        <v>44</v>
      </c>
      <c r="E138" s="17">
        <v>10</v>
      </c>
      <c r="F138" s="17">
        <v>50</v>
      </c>
      <c r="G138" s="17">
        <v>97</v>
      </c>
      <c r="H138" s="17" t="s">
        <v>44</v>
      </c>
      <c r="I138" s="17">
        <v>17</v>
      </c>
      <c r="J138" s="17">
        <v>80</v>
      </c>
      <c r="K138" s="17">
        <v>341.22489182819152</v>
      </c>
    </row>
    <row r="139" spans="1:11" ht="11.25" customHeight="1">
      <c r="A139" s="19" t="s">
        <v>167</v>
      </c>
      <c r="B139" s="18">
        <v>42542</v>
      </c>
      <c r="C139" s="18">
        <v>42</v>
      </c>
      <c r="D139" s="17" t="s">
        <v>44</v>
      </c>
      <c r="E139" s="17">
        <v>10</v>
      </c>
      <c r="F139" s="17">
        <v>32</v>
      </c>
      <c r="G139" s="17">
        <v>54</v>
      </c>
      <c r="H139" s="17" t="s">
        <v>44</v>
      </c>
      <c r="I139" s="17">
        <v>10</v>
      </c>
      <c r="J139" s="17">
        <v>44</v>
      </c>
      <c r="K139" s="17">
        <v>126.93338347985521</v>
      </c>
    </row>
    <row r="140" spans="1:11" ht="11.25" customHeight="1">
      <c r="A140" s="19" t="s">
        <v>168</v>
      </c>
      <c r="B140" s="18">
        <v>79930</v>
      </c>
      <c r="C140" s="18">
        <v>168</v>
      </c>
      <c r="D140" s="17">
        <v>4</v>
      </c>
      <c r="E140" s="17">
        <v>10</v>
      </c>
      <c r="F140" s="17">
        <v>154</v>
      </c>
      <c r="G140" s="17">
        <v>235</v>
      </c>
      <c r="H140" s="17">
        <v>4</v>
      </c>
      <c r="I140" s="17">
        <v>17</v>
      </c>
      <c r="J140" s="17">
        <v>214</v>
      </c>
      <c r="K140" s="17">
        <v>294.00725634930564</v>
      </c>
    </row>
    <row r="141" spans="1:11" ht="11.25" customHeight="1">
      <c r="A141" s="19" t="s">
        <v>169</v>
      </c>
      <c r="B141" s="18">
        <v>19147</v>
      </c>
      <c r="C141" s="18">
        <v>34</v>
      </c>
      <c r="D141" s="17">
        <v>1</v>
      </c>
      <c r="E141" s="17">
        <v>9</v>
      </c>
      <c r="F141" s="17">
        <v>24</v>
      </c>
      <c r="G141" s="17">
        <v>46</v>
      </c>
      <c r="H141" s="17">
        <v>1</v>
      </c>
      <c r="I141" s="17">
        <v>10</v>
      </c>
      <c r="J141" s="17">
        <v>35</v>
      </c>
      <c r="K141" s="17">
        <v>240.24651381417453</v>
      </c>
    </row>
    <row r="142" spans="1:11" ht="11.25" customHeight="1">
      <c r="A142" s="19" t="s">
        <v>170</v>
      </c>
      <c r="B142" s="18">
        <v>39626</v>
      </c>
      <c r="C142" s="18">
        <v>74</v>
      </c>
      <c r="D142" s="17">
        <v>1</v>
      </c>
      <c r="E142" s="17">
        <v>12</v>
      </c>
      <c r="F142" s="17">
        <v>61</v>
      </c>
      <c r="G142" s="17">
        <v>106</v>
      </c>
      <c r="H142" s="17">
        <v>1</v>
      </c>
      <c r="I142" s="17">
        <v>14</v>
      </c>
      <c r="J142" s="17">
        <v>91</v>
      </c>
      <c r="K142" s="17">
        <v>267.50113561802857</v>
      </c>
    </row>
    <row r="143" spans="1:11" ht="11.25" customHeight="1">
      <c r="A143" s="19" t="s">
        <v>171</v>
      </c>
      <c r="B143" s="18">
        <v>50164</v>
      </c>
      <c r="C143" s="18">
        <v>110</v>
      </c>
      <c r="D143" s="17">
        <v>4</v>
      </c>
      <c r="E143" s="17">
        <v>16</v>
      </c>
      <c r="F143" s="17">
        <v>90</v>
      </c>
      <c r="G143" s="17">
        <v>138</v>
      </c>
      <c r="H143" s="17">
        <v>5</v>
      </c>
      <c r="I143" s="17">
        <v>20</v>
      </c>
      <c r="J143" s="17">
        <v>113</v>
      </c>
      <c r="K143" s="17">
        <v>275.0976796108763</v>
      </c>
    </row>
    <row r="144" spans="1:11" ht="11.25" customHeight="1">
      <c r="A144" s="19" t="s">
        <v>172</v>
      </c>
      <c r="B144" s="18">
        <v>10126</v>
      </c>
      <c r="C144" s="18">
        <v>18</v>
      </c>
      <c r="D144" s="17">
        <v>1</v>
      </c>
      <c r="E144" s="17">
        <v>4</v>
      </c>
      <c r="F144" s="17">
        <v>13</v>
      </c>
      <c r="G144" s="17">
        <v>23</v>
      </c>
      <c r="H144" s="17">
        <v>1</v>
      </c>
      <c r="I144" s="17">
        <v>6</v>
      </c>
      <c r="J144" s="17">
        <v>16</v>
      </c>
      <c r="K144" s="17">
        <v>227.13806043847521</v>
      </c>
    </row>
    <row r="145" spans="1:11" ht="11.25" customHeight="1">
      <c r="A145" s="19" t="s">
        <v>173</v>
      </c>
      <c r="B145" s="18">
        <v>92294</v>
      </c>
      <c r="C145" s="18">
        <v>180</v>
      </c>
      <c r="D145" s="17">
        <v>1</v>
      </c>
      <c r="E145" s="17">
        <v>52</v>
      </c>
      <c r="F145" s="17">
        <v>127</v>
      </c>
      <c r="G145" s="17">
        <v>237</v>
      </c>
      <c r="H145" s="17">
        <v>1</v>
      </c>
      <c r="I145" s="17">
        <v>57</v>
      </c>
      <c r="J145" s="17">
        <v>179</v>
      </c>
      <c r="K145" s="17">
        <v>256.78809023338459</v>
      </c>
    </row>
    <row r="146" spans="1:11" ht="11.25" customHeight="1">
      <c r="A146" s="19" t="s">
        <v>174</v>
      </c>
      <c r="B146" s="18">
        <v>23470</v>
      </c>
      <c r="C146" s="18">
        <v>36</v>
      </c>
      <c r="D146" s="17">
        <v>1</v>
      </c>
      <c r="E146" s="17">
        <v>9</v>
      </c>
      <c r="F146" s="17">
        <v>26</v>
      </c>
      <c r="G146" s="17">
        <v>52</v>
      </c>
      <c r="H146" s="17">
        <v>1</v>
      </c>
      <c r="I146" s="17">
        <v>12</v>
      </c>
      <c r="J146" s="17">
        <v>39</v>
      </c>
      <c r="K146" s="17">
        <v>221.55943757988922</v>
      </c>
    </row>
    <row r="147" spans="1:11" ht="11.25" customHeight="1">
      <c r="A147" s="19" t="s">
        <v>175</v>
      </c>
      <c r="B147" s="18">
        <v>41304</v>
      </c>
      <c r="C147" s="18">
        <v>98</v>
      </c>
      <c r="D147" s="17">
        <v>1</v>
      </c>
      <c r="E147" s="17">
        <v>24</v>
      </c>
      <c r="F147" s="17">
        <v>73</v>
      </c>
      <c r="G147" s="17">
        <v>135</v>
      </c>
      <c r="H147" s="17">
        <v>1</v>
      </c>
      <c r="I147" s="17">
        <v>33</v>
      </c>
      <c r="J147" s="17">
        <v>101</v>
      </c>
      <c r="K147" s="17">
        <v>326.84485764090647</v>
      </c>
    </row>
    <row r="148" spans="1:11" ht="11.25" customHeight="1">
      <c r="A148" s="19" t="s">
        <v>176</v>
      </c>
      <c r="B148" s="18">
        <v>58576</v>
      </c>
      <c r="C148" s="18">
        <v>116</v>
      </c>
      <c r="D148" s="17">
        <v>1</v>
      </c>
      <c r="E148" s="17">
        <v>27</v>
      </c>
      <c r="F148" s="17">
        <v>88</v>
      </c>
      <c r="G148" s="17">
        <v>172</v>
      </c>
      <c r="H148" s="17">
        <v>2</v>
      </c>
      <c r="I148" s="17">
        <v>33</v>
      </c>
      <c r="J148" s="17">
        <v>137</v>
      </c>
      <c r="K148" s="17">
        <v>293.63561868341981</v>
      </c>
    </row>
    <row r="149" spans="1:11" ht="11.25" customHeight="1">
      <c r="A149" s="19" t="s">
        <v>177</v>
      </c>
      <c r="B149" s="18">
        <v>75954</v>
      </c>
      <c r="C149" s="18">
        <v>78</v>
      </c>
      <c r="D149" s="17">
        <v>1</v>
      </c>
      <c r="E149" s="17">
        <v>17</v>
      </c>
      <c r="F149" s="17">
        <v>60</v>
      </c>
      <c r="G149" s="17">
        <v>111</v>
      </c>
      <c r="H149" s="17">
        <v>1</v>
      </c>
      <c r="I149" s="17">
        <v>26</v>
      </c>
      <c r="J149" s="17">
        <v>84</v>
      </c>
      <c r="K149" s="17">
        <v>146.14108539379097</v>
      </c>
    </row>
    <row r="150" spans="1:11" ht="11.25" customHeight="1">
      <c r="A150" s="19" t="s">
        <v>178</v>
      </c>
      <c r="B150" s="18">
        <v>34854</v>
      </c>
      <c r="C150" s="18">
        <v>61</v>
      </c>
      <c r="D150" s="17">
        <v>2</v>
      </c>
      <c r="E150" s="17">
        <v>10</v>
      </c>
      <c r="F150" s="17">
        <v>49</v>
      </c>
      <c r="G150" s="17">
        <v>95</v>
      </c>
      <c r="H150" s="17">
        <v>2</v>
      </c>
      <c r="I150" s="17">
        <v>10</v>
      </c>
      <c r="J150" s="17">
        <v>83</v>
      </c>
      <c r="K150" s="17">
        <v>272.56555918976301</v>
      </c>
    </row>
    <row r="151" spans="1:11" ht="11.25" customHeight="1">
      <c r="A151" s="19" t="s">
        <v>179</v>
      </c>
      <c r="B151" s="18">
        <v>35518</v>
      </c>
      <c r="C151" s="18">
        <v>24</v>
      </c>
      <c r="D151" s="17">
        <v>1</v>
      </c>
      <c r="E151" s="17">
        <v>1</v>
      </c>
      <c r="F151" s="17">
        <v>22</v>
      </c>
      <c r="G151" s="17">
        <v>34</v>
      </c>
      <c r="H151" s="17">
        <v>1</v>
      </c>
      <c r="I151" s="17">
        <v>1</v>
      </c>
      <c r="J151" s="17">
        <v>32</v>
      </c>
      <c r="K151" s="17">
        <v>95.726110704431562</v>
      </c>
    </row>
    <row r="152" spans="1:11" ht="11.25" customHeight="1">
      <c r="A152" s="19" t="s">
        <v>180</v>
      </c>
      <c r="B152" s="18">
        <v>12487</v>
      </c>
      <c r="C152" s="18">
        <v>8</v>
      </c>
      <c r="D152" s="17" t="s">
        <v>44</v>
      </c>
      <c r="E152" s="17">
        <v>1</v>
      </c>
      <c r="F152" s="17">
        <v>7</v>
      </c>
      <c r="G152" s="17">
        <v>11</v>
      </c>
      <c r="H152" s="17" t="s">
        <v>44</v>
      </c>
      <c r="I152" s="17">
        <v>1</v>
      </c>
      <c r="J152" s="17">
        <v>10</v>
      </c>
      <c r="K152" s="17">
        <v>88.091615279891087</v>
      </c>
    </row>
    <row r="153" spans="1:11" ht="11.25" customHeight="1">
      <c r="A153" s="19" t="s">
        <v>181</v>
      </c>
      <c r="B153" s="18">
        <v>24601</v>
      </c>
      <c r="C153" s="18">
        <v>38</v>
      </c>
      <c r="D153" s="17" t="s">
        <v>44</v>
      </c>
      <c r="E153" s="17">
        <v>7</v>
      </c>
      <c r="F153" s="17">
        <v>31</v>
      </c>
      <c r="G153" s="17">
        <v>52</v>
      </c>
      <c r="H153" s="17" t="s">
        <v>44</v>
      </c>
      <c r="I153" s="17">
        <v>7</v>
      </c>
      <c r="J153" s="17">
        <v>45</v>
      </c>
      <c r="K153" s="17">
        <v>211.37352140156904</v>
      </c>
    </row>
    <row r="154" spans="1:11" ht="11.25" customHeight="1">
      <c r="A154" s="19" t="s">
        <v>182</v>
      </c>
      <c r="B154" s="18">
        <v>14959</v>
      </c>
      <c r="C154" s="18">
        <v>32</v>
      </c>
      <c r="D154" s="17">
        <v>1</v>
      </c>
      <c r="E154" s="17">
        <v>5</v>
      </c>
      <c r="F154" s="17">
        <v>26</v>
      </c>
      <c r="G154" s="17">
        <v>39</v>
      </c>
      <c r="H154" s="17">
        <v>1</v>
      </c>
      <c r="I154" s="17">
        <v>5</v>
      </c>
      <c r="J154" s="17">
        <v>33</v>
      </c>
      <c r="K154" s="17">
        <v>260.7126144795775</v>
      </c>
    </row>
    <row r="155" spans="1:11" ht="11.25" customHeight="1">
      <c r="A155" s="19" t="s">
        <v>183</v>
      </c>
      <c r="B155" s="18">
        <v>15129</v>
      </c>
      <c r="C155" s="18">
        <v>23</v>
      </c>
      <c r="D155" s="17">
        <v>1</v>
      </c>
      <c r="E155" s="17">
        <v>4</v>
      </c>
      <c r="F155" s="17">
        <v>18</v>
      </c>
      <c r="G155" s="17">
        <v>31</v>
      </c>
      <c r="H155" s="17">
        <v>1</v>
      </c>
      <c r="I155" s="17">
        <v>4</v>
      </c>
      <c r="J155" s="17">
        <v>26</v>
      </c>
      <c r="K155" s="17">
        <v>204.90448806927094</v>
      </c>
    </row>
    <row r="156" spans="1:11" ht="11.25" customHeight="1">
      <c r="A156" s="19" t="s">
        <v>184</v>
      </c>
      <c r="B156" s="18">
        <v>9007</v>
      </c>
      <c r="C156" s="18">
        <v>11</v>
      </c>
      <c r="D156" s="17" t="s">
        <v>44</v>
      </c>
      <c r="E156" s="17" t="s">
        <v>44</v>
      </c>
      <c r="F156" s="17">
        <v>11</v>
      </c>
      <c r="G156" s="17">
        <v>20</v>
      </c>
      <c r="H156" s="17" t="s">
        <v>44</v>
      </c>
      <c r="I156" s="17" t="s">
        <v>44</v>
      </c>
      <c r="J156" s="17">
        <v>20</v>
      </c>
      <c r="K156" s="17">
        <v>222.04951704230044</v>
      </c>
    </row>
    <row r="157" spans="1:11" ht="11.25" customHeight="1">
      <c r="A157" s="19" t="s">
        <v>185</v>
      </c>
      <c r="B157" s="18">
        <v>10223</v>
      </c>
      <c r="C157" s="18">
        <v>12</v>
      </c>
      <c r="D157" s="17" t="s">
        <v>44</v>
      </c>
      <c r="E157" s="17">
        <v>3</v>
      </c>
      <c r="F157" s="17">
        <v>9</v>
      </c>
      <c r="G157" s="17">
        <v>22</v>
      </c>
      <c r="H157" s="17" t="s">
        <v>44</v>
      </c>
      <c r="I157" s="17">
        <v>4</v>
      </c>
      <c r="J157" s="17">
        <v>18</v>
      </c>
      <c r="K157" s="17">
        <v>215.20101731390002</v>
      </c>
    </row>
    <row r="158" spans="1:11" ht="11.25" customHeight="1">
      <c r="A158" s="19" t="s">
        <v>186</v>
      </c>
      <c r="B158" s="18">
        <v>12320</v>
      </c>
      <c r="C158" s="18">
        <v>35</v>
      </c>
      <c r="D158" s="17">
        <v>3</v>
      </c>
      <c r="E158" s="17">
        <v>9</v>
      </c>
      <c r="F158" s="17">
        <v>23</v>
      </c>
      <c r="G158" s="17">
        <v>47</v>
      </c>
      <c r="H158" s="17">
        <v>3</v>
      </c>
      <c r="I158" s="17">
        <v>14</v>
      </c>
      <c r="J158" s="17">
        <v>30</v>
      </c>
      <c r="K158" s="17">
        <v>381.49350649350652</v>
      </c>
    </row>
    <row r="159" spans="1:11" ht="11.25" customHeight="1">
      <c r="A159" s="19" t="s">
        <v>187</v>
      </c>
      <c r="B159" s="18">
        <v>4679</v>
      </c>
      <c r="C159" s="18">
        <v>8</v>
      </c>
      <c r="D159" s="17" t="s">
        <v>44</v>
      </c>
      <c r="E159" s="17">
        <v>3</v>
      </c>
      <c r="F159" s="17">
        <v>5</v>
      </c>
      <c r="G159" s="17">
        <v>18</v>
      </c>
      <c r="H159" s="17" t="s">
        <v>44</v>
      </c>
      <c r="I159" s="17">
        <v>3</v>
      </c>
      <c r="J159" s="17">
        <v>15</v>
      </c>
      <c r="K159" s="17">
        <v>384.69758495405</v>
      </c>
    </row>
    <row r="160" spans="1:11" ht="11.25" customHeight="1">
      <c r="A160" s="19" t="s">
        <v>188</v>
      </c>
      <c r="B160" s="18">
        <v>6606</v>
      </c>
      <c r="C160" s="18">
        <v>6</v>
      </c>
      <c r="D160" s="17" t="s">
        <v>44</v>
      </c>
      <c r="E160" s="17">
        <v>1</v>
      </c>
      <c r="F160" s="17">
        <v>5</v>
      </c>
      <c r="G160" s="17">
        <v>13</v>
      </c>
      <c r="H160" s="17" t="s">
        <v>44</v>
      </c>
      <c r="I160" s="17">
        <v>2</v>
      </c>
      <c r="J160" s="17">
        <v>11</v>
      </c>
      <c r="K160" s="17">
        <v>196.79079624583713</v>
      </c>
    </row>
    <row r="161" spans="1:11" ht="11.25" customHeight="1">
      <c r="A161" s="19" t="s">
        <v>189</v>
      </c>
      <c r="B161" s="18">
        <v>27577</v>
      </c>
      <c r="C161" s="18">
        <v>46</v>
      </c>
      <c r="D161" s="17">
        <v>2</v>
      </c>
      <c r="E161" s="17">
        <v>5</v>
      </c>
      <c r="F161" s="17">
        <v>39</v>
      </c>
      <c r="G161" s="17">
        <v>66</v>
      </c>
      <c r="H161" s="17">
        <v>2</v>
      </c>
      <c r="I161" s="17">
        <v>7</v>
      </c>
      <c r="J161" s="17">
        <v>57</v>
      </c>
      <c r="K161" s="17">
        <v>239.32987634623055</v>
      </c>
    </row>
    <row r="162" spans="1:11" ht="11.25" customHeight="1">
      <c r="A162" s="19" t="s">
        <v>190</v>
      </c>
      <c r="B162" s="18">
        <v>38788</v>
      </c>
      <c r="C162" s="18">
        <v>49</v>
      </c>
      <c r="D162" s="17">
        <v>1</v>
      </c>
      <c r="E162" s="17">
        <v>4</v>
      </c>
      <c r="F162" s="17">
        <v>44</v>
      </c>
      <c r="G162" s="17">
        <v>63</v>
      </c>
      <c r="H162" s="17">
        <v>1</v>
      </c>
      <c r="I162" s="17">
        <v>5</v>
      </c>
      <c r="J162" s="17">
        <v>57</v>
      </c>
      <c r="K162" s="17">
        <v>162.42136743322678</v>
      </c>
    </row>
    <row r="163" spans="1:11" ht="11.25" customHeight="1">
      <c r="A163" s="19" t="s">
        <v>191</v>
      </c>
      <c r="B163" s="18">
        <v>10994</v>
      </c>
      <c r="C163" s="18">
        <v>26</v>
      </c>
      <c r="D163" s="17" t="s">
        <v>44</v>
      </c>
      <c r="E163" s="17">
        <v>5</v>
      </c>
      <c r="F163" s="17">
        <v>21</v>
      </c>
      <c r="G163" s="17">
        <v>35</v>
      </c>
      <c r="H163" s="17" t="s">
        <v>44</v>
      </c>
      <c r="I163" s="17">
        <v>5</v>
      </c>
      <c r="J163" s="17">
        <v>30</v>
      </c>
      <c r="K163" s="17">
        <v>318.35546661815533</v>
      </c>
    </row>
    <row r="164" spans="1:11" ht="11.25" customHeight="1">
      <c r="A164" s="19" t="s">
        <v>192</v>
      </c>
      <c r="B164" s="18">
        <v>8356</v>
      </c>
      <c r="C164" s="18">
        <v>18</v>
      </c>
      <c r="D164" s="17">
        <v>3</v>
      </c>
      <c r="E164" s="17">
        <v>2</v>
      </c>
      <c r="F164" s="17">
        <v>13</v>
      </c>
      <c r="G164" s="17">
        <v>29</v>
      </c>
      <c r="H164" s="17">
        <v>5</v>
      </c>
      <c r="I164" s="17">
        <v>4</v>
      </c>
      <c r="J164" s="17">
        <v>20</v>
      </c>
      <c r="K164" s="17">
        <v>347.05600765916705</v>
      </c>
    </row>
    <row r="165" spans="1:11" ht="11.25" customHeight="1">
      <c r="A165" s="19" t="s">
        <v>193</v>
      </c>
      <c r="B165" s="18">
        <v>5674</v>
      </c>
      <c r="C165" s="18">
        <v>7</v>
      </c>
      <c r="D165" s="17">
        <v>1</v>
      </c>
      <c r="E165" s="17">
        <v>1</v>
      </c>
      <c r="F165" s="17">
        <v>5</v>
      </c>
      <c r="G165" s="17">
        <v>8</v>
      </c>
      <c r="H165" s="17">
        <v>1</v>
      </c>
      <c r="I165" s="17">
        <v>1</v>
      </c>
      <c r="J165" s="17">
        <v>6</v>
      </c>
      <c r="K165" s="17">
        <v>140.99400775467043</v>
      </c>
    </row>
    <row r="166" spans="1:11" ht="11.25" customHeight="1">
      <c r="A166" s="19" t="s">
        <v>194</v>
      </c>
      <c r="B166" s="18">
        <v>5493</v>
      </c>
      <c r="C166" s="18">
        <v>12</v>
      </c>
      <c r="D166" s="17" t="s">
        <v>44</v>
      </c>
      <c r="E166" s="17">
        <v>1</v>
      </c>
      <c r="F166" s="17">
        <v>11</v>
      </c>
      <c r="G166" s="17">
        <v>19</v>
      </c>
      <c r="H166" s="17" t="s">
        <v>44</v>
      </c>
      <c r="I166" s="17">
        <v>2</v>
      </c>
      <c r="J166" s="17">
        <v>17</v>
      </c>
      <c r="K166" s="17">
        <v>345.89477516839617</v>
      </c>
    </row>
    <row r="167" spans="1:11" ht="11.25" customHeight="1">
      <c r="A167" s="19" t="s">
        <v>195</v>
      </c>
      <c r="B167" s="18">
        <v>6722</v>
      </c>
      <c r="C167" s="18">
        <v>10</v>
      </c>
      <c r="D167" s="17">
        <v>1</v>
      </c>
      <c r="E167" s="17">
        <v>2</v>
      </c>
      <c r="F167" s="17">
        <v>7</v>
      </c>
      <c r="G167" s="17">
        <v>12</v>
      </c>
      <c r="H167" s="17">
        <v>1</v>
      </c>
      <c r="I167" s="17">
        <v>2</v>
      </c>
      <c r="J167" s="17">
        <v>9</v>
      </c>
      <c r="K167" s="17">
        <v>178.51829812555786</v>
      </c>
    </row>
    <row r="168" spans="1:11" ht="11.25" customHeight="1">
      <c r="A168" s="19" t="s">
        <v>196</v>
      </c>
      <c r="B168" s="18">
        <v>5251</v>
      </c>
      <c r="C168" s="18">
        <v>17</v>
      </c>
      <c r="D168" s="17">
        <v>2</v>
      </c>
      <c r="E168" s="17">
        <v>5</v>
      </c>
      <c r="F168" s="17">
        <v>10</v>
      </c>
      <c r="G168" s="17">
        <v>27</v>
      </c>
      <c r="H168" s="17">
        <v>2</v>
      </c>
      <c r="I168" s="17">
        <v>8</v>
      </c>
      <c r="J168" s="17">
        <v>17</v>
      </c>
      <c r="K168" s="17">
        <v>514.18777375737955</v>
      </c>
    </row>
    <row r="169" spans="1:11" ht="11.25" customHeight="1">
      <c r="A169" s="19" t="s">
        <v>197</v>
      </c>
      <c r="B169" s="18">
        <v>11606</v>
      </c>
      <c r="C169" s="18">
        <v>22</v>
      </c>
      <c r="D169" s="17" t="s">
        <v>44</v>
      </c>
      <c r="E169" s="17">
        <v>5</v>
      </c>
      <c r="F169" s="17">
        <v>17</v>
      </c>
      <c r="G169" s="17">
        <v>37</v>
      </c>
      <c r="H169" s="17" t="s">
        <v>44</v>
      </c>
      <c r="I169" s="17">
        <v>11</v>
      </c>
      <c r="J169" s="17">
        <v>26</v>
      </c>
      <c r="K169" s="17">
        <v>318.80062036877479</v>
      </c>
    </row>
    <row r="170" spans="1:11" ht="11.25" customHeight="1">
      <c r="A170" s="19" t="s">
        <v>198</v>
      </c>
      <c r="B170" s="18">
        <v>9680</v>
      </c>
      <c r="C170" s="18">
        <v>11</v>
      </c>
      <c r="D170" s="17" t="s">
        <v>44</v>
      </c>
      <c r="E170" s="17">
        <v>1</v>
      </c>
      <c r="F170" s="17">
        <v>10</v>
      </c>
      <c r="G170" s="17">
        <v>23</v>
      </c>
      <c r="H170" s="17" t="s">
        <v>44</v>
      </c>
      <c r="I170" s="17">
        <v>1</v>
      </c>
      <c r="J170" s="17">
        <v>22</v>
      </c>
      <c r="K170" s="17">
        <v>237.60330578512398</v>
      </c>
    </row>
    <row r="171" spans="1:11" ht="11.25" customHeight="1">
      <c r="A171" s="19" t="s">
        <v>199</v>
      </c>
      <c r="B171" s="18">
        <v>9068</v>
      </c>
      <c r="C171" s="18">
        <v>15</v>
      </c>
      <c r="D171" s="17" t="s">
        <v>44</v>
      </c>
      <c r="E171" s="17">
        <v>3</v>
      </c>
      <c r="F171" s="17">
        <v>12</v>
      </c>
      <c r="G171" s="17">
        <v>26</v>
      </c>
      <c r="H171" s="17" t="s">
        <v>44</v>
      </c>
      <c r="I171" s="17">
        <v>3</v>
      </c>
      <c r="J171" s="17">
        <v>23</v>
      </c>
      <c r="K171" s="17">
        <v>286.72254080282312</v>
      </c>
    </row>
    <row r="172" spans="1:11" ht="11.25" customHeight="1">
      <c r="A172" s="19" t="s">
        <v>200</v>
      </c>
      <c r="B172" s="18">
        <v>12540</v>
      </c>
      <c r="C172" s="18">
        <v>29</v>
      </c>
      <c r="D172" s="17">
        <v>1</v>
      </c>
      <c r="E172" s="17">
        <v>3</v>
      </c>
      <c r="F172" s="17">
        <v>25</v>
      </c>
      <c r="G172" s="17">
        <v>45</v>
      </c>
      <c r="H172" s="17">
        <v>1</v>
      </c>
      <c r="I172" s="17">
        <v>3</v>
      </c>
      <c r="J172" s="17">
        <v>41</v>
      </c>
      <c r="K172" s="17">
        <v>358.85167464114835</v>
      </c>
    </row>
    <row r="173" spans="1:11" ht="11.25" customHeight="1">
      <c r="A173" s="19" t="s">
        <v>201</v>
      </c>
      <c r="B173" s="18">
        <v>33791</v>
      </c>
      <c r="C173" s="18">
        <v>53</v>
      </c>
      <c r="D173" s="17">
        <v>1</v>
      </c>
      <c r="E173" s="17">
        <v>10</v>
      </c>
      <c r="F173" s="17">
        <v>42</v>
      </c>
      <c r="G173" s="17">
        <v>76</v>
      </c>
      <c r="H173" s="17">
        <v>3</v>
      </c>
      <c r="I173" s="17">
        <v>16</v>
      </c>
      <c r="J173" s="17">
        <v>57</v>
      </c>
      <c r="K173" s="17">
        <v>224.91195880559911</v>
      </c>
    </row>
    <row r="174" spans="1:11" ht="11.25" customHeight="1">
      <c r="A174" s="19" t="s">
        <v>202</v>
      </c>
      <c r="B174" s="18">
        <v>10282</v>
      </c>
      <c r="C174" s="18">
        <v>12</v>
      </c>
      <c r="D174" s="17">
        <v>1</v>
      </c>
      <c r="E174" s="17">
        <v>3</v>
      </c>
      <c r="F174" s="17">
        <v>8</v>
      </c>
      <c r="G174" s="17">
        <v>17</v>
      </c>
      <c r="H174" s="17">
        <v>1</v>
      </c>
      <c r="I174" s="17">
        <v>4</v>
      </c>
      <c r="J174" s="17">
        <v>12</v>
      </c>
      <c r="K174" s="17">
        <v>165.33748297996499</v>
      </c>
    </row>
    <row r="175" spans="1:11" ht="11.25" customHeight="1">
      <c r="A175" s="19" t="s">
        <v>203</v>
      </c>
      <c r="B175" s="18">
        <v>9284</v>
      </c>
      <c r="C175" s="18">
        <v>10</v>
      </c>
      <c r="D175" s="17" t="s">
        <v>44</v>
      </c>
      <c r="E175" s="17">
        <v>5</v>
      </c>
      <c r="F175" s="17">
        <v>5</v>
      </c>
      <c r="G175" s="17">
        <v>24</v>
      </c>
      <c r="H175" s="17" t="s">
        <v>44</v>
      </c>
      <c r="I175" s="17">
        <v>9</v>
      </c>
      <c r="J175" s="17">
        <v>15</v>
      </c>
      <c r="K175" s="17">
        <v>258.50926324859972</v>
      </c>
    </row>
    <row r="176" spans="1:11" ht="11.25" customHeight="1">
      <c r="A176" s="19" t="s">
        <v>204</v>
      </c>
      <c r="B176" s="18">
        <v>15694</v>
      </c>
      <c r="C176" s="18">
        <v>38</v>
      </c>
      <c r="D176" s="17">
        <v>2</v>
      </c>
      <c r="E176" s="17">
        <v>7</v>
      </c>
      <c r="F176" s="17">
        <v>29</v>
      </c>
      <c r="G176" s="17">
        <v>56</v>
      </c>
      <c r="H176" s="17">
        <v>2</v>
      </c>
      <c r="I176" s="17">
        <v>9</v>
      </c>
      <c r="J176" s="17">
        <v>45</v>
      </c>
      <c r="K176" s="17">
        <v>356.82426404995539</v>
      </c>
    </row>
    <row r="177" spans="1:11" ht="11.25" customHeight="1">
      <c r="A177" s="19" t="s">
        <v>205</v>
      </c>
      <c r="B177" s="18">
        <v>13134</v>
      </c>
      <c r="C177" s="18">
        <v>20</v>
      </c>
      <c r="D177" s="17">
        <v>1</v>
      </c>
      <c r="E177" s="17">
        <v>4</v>
      </c>
      <c r="F177" s="17">
        <v>15</v>
      </c>
      <c r="G177" s="17">
        <v>28</v>
      </c>
      <c r="H177" s="17">
        <v>1</v>
      </c>
      <c r="I177" s="17">
        <v>6</v>
      </c>
      <c r="J177" s="17">
        <v>21</v>
      </c>
      <c r="K177" s="17">
        <v>213.1871478605147</v>
      </c>
    </row>
    <row r="178" spans="1:11" ht="11.25" customHeight="1">
      <c r="A178" s="19" t="s">
        <v>206</v>
      </c>
      <c r="B178" s="18">
        <v>10625</v>
      </c>
      <c r="C178" s="18">
        <v>15</v>
      </c>
      <c r="D178" s="17" t="s">
        <v>44</v>
      </c>
      <c r="E178" s="17">
        <v>2</v>
      </c>
      <c r="F178" s="17">
        <v>13</v>
      </c>
      <c r="G178" s="17">
        <v>19</v>
      </c>
      <c r="H178" s="17" t="s">
        <v>44</v>
      </c>
      <c r="I178" s="17">
        <v>2</v>
      </c>
      <c r="J178" s="17">
        <v>17</v>
      </c>
      <c r="K178" s="17">
        <v>178.8235294117647</v>
      </c>
    </row>
    <row r="179" spans="1:11" ht="11.25" customHeight="1">
      <c r="A179" s="19" t="s">
        <v>207</v>
      </c>
      <c r="B179" s="18">
        <v>9063</v>
      </c>
      <c r="C179" s="18">
        <v>11</v>
      </c>
      <c r="D179" s="17" t="s">
        <v>44</v>
      </c>
      <c r="E179" s="17">
        <v>1</v>
      </c>
      <c r="F179" s="17">
        <v>10</v>
      </c>
      <c r="G179" s="17">
        <v>13</v>
      </c>
      <c r="H179" s="17" t="s">
        <v>44</v>
      </c>
      <c r="I179" s="17">
        <v>1</v>
      </c>
      <c r="J179" s="17">
        <v>12</v>
      </c>
      <c r="K179" s="17">
        <v>143.44036191106699</v>
      </c>
    </row>
    <row r="180" spans="1:11" ht="11.25" customHeight="1">
      <c r="A180" s="19" t="s">
        <v>208</v>
      </c>
      <c r="B180" s="18">
        <v>520374</v>
      </c>
      <c r="C180" s="18">
        <v>915</v>
      </c>
      <c r="D180" s="17">
        <v>9</v>
      </c>
      <c r="E180" s="17">
        <v>94</v>
      </c>
      <c r="F180" s="17">
        <v>812</v>
      </c>
      <c r="G180" s="17">
        <v>1262</v>
      </c>
      <c r="H180" s="17">
        <v>10</v>
      </c>
      <c r="I180" s="17">
        <v>112</v>
      </c>
      <c r="J180" s="17">
        <v>1140</v>
      </c>
      <c r="K180" s="17">
        <v>242.51788136993778</v>
      </c>
    </row>
    <row r="181" spans="1:11" ht="11.25" customHeight="1">
      <c r="A181" s="19" t="s">
        <v>209</v>
      </c>
      <c r="B181" s="18">
        <v>61337</v>
      </c>
      <c r="C181" s="18">
        <v>99</v>
      </c>
      <c r="D181" s="17">
        <v>1</v>
      </c>
      <c r="E181" s="17">
        <v>9</v>
      </c>
      <c r="F181" s="17">
        <v>89</v>
      </c>
      <c r="G181" s="17">
        <v>133</v>
      </c>
      <c r="H181" s="17">
        <v>1</v>
      </c>
      <c r="I181" s="17">
        <v>9</v>
      </c>
      <c r="J181" s="17">
        <v>123</v>
      </c>
      <c r="K181" s="17">
        <v>216.83486313318227</v>
      </c>
    </row>
    <row r="182" spans="1:11" ht="11.25" customHeight="1">
      <c r="A182" s="19" t="s">
        <v>210</v>
      </c>
      <c r="B182" s="18">
        <v>41538</v>
      </c>
      <c r="C182" s="18">
        <v>72</v>
      </c>
      <c r="D182" s="17">
        <v>2</v>
      </c>
      <c r="E182" s="17">
        <v>7</v>
      </c>
      <c r="F182" s="17">
        <v>63</v>
      </c>
      <c r="G182" s="17">
        <v>113</v>
      </c>
      <c r="H182" s="17">
        <v>2</v>
      </c>
      <c r="I182" s="17">
        <v>10</v>
      </c>
      <c r="J182" s="17">
        <v>101</v>
      </c>
      <c r="K182" s="17">
        <v>272.04005970436708</v>
      </c>
    </row>
    <row r="183" spans="1:11" ht="11.25" customHeight="1">
      <c r="A183" s="19" t="s">
        <v>211</v>
      </c>
      <c r="B183" s="18">
        <v>14398</v>
      </c>
      <c r="C183" s="18">
        <v>20</v>
      </c>
      <c r="D183" s="17">
        <v>2</v>
      </c>
      <c r="E183" s="17">
        <v>2</v>
      </c>
      <c r="F183" s="17">
        <v>16</v>
      </c>
      <c r="G183" s="17">
        <v>33</v>
      </c>
      <c r="H183" s="17">
        <v>2</v>
      </c>
      <c r="I183" s="17">
        <v>3</v>
      </c>
      <c r="J183" s="17">
        <v>28</v>
      </c>
      <c r="K183" s="17">
        <v>229.19849979163772</v>
      </c>
    </row>
    <row r="184" spans="1:11" ht="11.25" customHeight="1">
      <c r="A184" s="19" t="s">
        <v>212</v>
      </c>
      <c r="B184" s="18">
        <v>52156</v>
      </c>
      <c r="C184" s="18">
        <v>62</v>
      </c>
      <c r="D184" s="17">
        <v>2</v>
      </c>
      <c r="E184" s="17">
        <v>11</v>
      </c>
      <c r="F184" s="17">
        <v>49</v>
      </c>
      <c r="G184" s="17">
        <v>121</v>
      </c>
      <c r="H184" s="17">
        <v>2</v>
      </c>
      <c r="I184" s="17">
        <v>14</v>
      </c>
      <c r="J184" s="17">
        <v>105</v>
      </c>
      <c r="K184" s="17">
        <v>231.9963187360994</v>
      </c>
    </row>
    <row r="185" spans="1:11" ht="11.25" customHeight="1">
      <c r="A185" s="19" t="s">
        <v>213</v>
      </c>
      <c r="B185" s="18">
        <v>12010</v>
      </c>
      <c r="C185" s="18">
        <v>26</v>
      </c>
      <c r="D185" s="17" t="s">
        <v>44</v>
      </c>
      <c r="E185" s="17">
        <v>7</v>
      </c>
      <c r="F185" s="17">
        <v>19</v>
      </c>
      <c r="G185" s="17">
        <v>48</v>
      </c>
      <c r="H185" s="17" t="s">
        <v>44</v>
      </c>
      <c r="I185" s="17">
        <v>8</v>
      </c>
      <c r="J185" s="17">
        <v>40</v>
      </c>
      <c r="K185" s="17">
        <v>399.66694421315572</v>
      </c>
    </row>
    <row r="186" spans="1:11" ht="11.25" customHeight="1">
      <c r="A186" s="19" t="s">
        <v>214</v>
      </c>
      <c r="B186" s="18">
        <v>36962</v>
      </c>
      <c r="C186" s="18">
        <v>46</v>
      </c>
      <c r="D186" s="17">
        <v>1</v>
      </c>
      <c r="E186" s="17">
        <v>5</v>
      </c>
      <c r="F186" s="17">
        <v>40</v>
      </c>
      <c r="G186" s="17">
        <v>86</v>
      </c>
      <c r="H186" s="17">
        <v>1</v>
      </c>
      <c r="I186" s="17">
        <v>5</v>
      </c>
      <c r="J186" s="17">
        <v>80</v>
      </c>
      <c r="K186" s="17">
        <v>232.67139224067961</v>
      </c>
    </row>
    <row r="187" spans="1:11" ht="11.25" customHeight="1">
      <c r="A187" s="19" t="s">
        <v>215</v>
      </c>
      <c r="B187" s="18">
        <v>55499</v>
      </c>
      <c r="C187" s="18">
        <v>80</v>
      </c>
      <c r="D187" s="17">
        <v>2</v>
      </c>
      <c r="E187" s="17">
        <v>7</v>
      </c>
      <c r="F187" s="17">
        <v>71</v>
      </c>
      <c r="G187" s="17">
        <v>136</v>
      </c>
      <c r="H187" s="17">
        <v>2</v>
      </c>
      <c r="I187" s="17">
        <v>14</v>
      </c>
      <c r="J187" s="17">
        <v>120</v>
      </c>
      <c r="K187" s="17">
        <v>245.04946035063693</v>
      </c>
    </row>
    <row r="188" spans="1:11" ht="11.25" customHeight="1">
      <c r="A188" s="19" t="s">
        <v>216</v>
      </c>
      <c r="B188" s="18">
        <v>38053</v>
      </c>
      <c r="C188" s="18">
        <v>65</v>
      </c>
      <c r="D188" s="17">
        <v>2</v>
      </c>
      <c r="E188" s="17">
        <v>6</v>
      </c>
      <c r="F188" s="17">
        <v>57</v>
      </c>
      <c r="G188" s="17">
        <v>84</v>
      </c>
      <c r="H188" s="17">
        <v>3</v>
      </c>
      <c r="I188" s="17">
        <v>8</v>
      </c>
      <c r="J188" s="17">
        <v>73</v>
      </c>
      <c r="K188" s="17">
        <v>220.74475074238563</v>
      </c>
    </row>
    <row r="189" spans="1:11" ht="11.25" customHeight="1">
      <c r="A189" s="19" t="s">
        <v>217</v>
      </c>
      <c r="B189" s="18">
        <v>104106</v>
      </c>
      <c r="C189" s="18">
        <v>194</v>
      </c>
      <c r="D189" s="17">
        <v>3</v>
      </c>
      <c r="E189" s="17">
        <v>14</v>
      </c>
      <c r="F189" s="17">
        <v>177</v>
      </c>
      <c r="G189" s="17">
        <v>278</v>
      </c>
      <c r="H189" s="17">
        <v>3</v>
      </c>
      <c r="I189" s="17">
        <v>20</v>
      </c>
      <c r="J189" s="17">
        <v>255</v>
      </c>
      <c r="K189" s="17">
        <v>267.03552148771445</v>
      </c>
    </row>
    <row r="190" spans="1:11" ht="11.25" customHeight="1">
      <c r="A190" s="19" t="s">
        <v>218</v>
      </c>
      <c r="B190" s="18">
        <v>22996</v>
      </c>
      <c r="C190" s="18">
        <v>31</v>
      </c>
      <c r="D190" s="17" t="s">
        <v>44</v>
      </c>
      <c r="E190" s="17">
        <v>4</v>
      </c>
      <c r="F190" s="17">
        <v>27</v>
      </c>
      <c r="G190" s="17">
        <v>42</v>
      </c>
      <c r="H190" s="17" t="s">
        <v>44</v>
      </c>
      <c r="I190" s="17">
        <v>5</v>
      </c>
      <c r="J190" s="17">
        <v>37</v>
      </c>
      <c r="K190" s="17">
        <v>182.64045921029745</v>
      </c>
    </row>
    <row r="191" spans="1:11" ht="11.25" customHeight="1">
      <c r="A191" s="19" t="s">
        <v>219</v>
      </c>
      <c r="B191" s="18">
        <v>12226</v>
      </c>
      <c r="C191" s="18">
        <v>21</v>
      </c>
      <c r="D191" s="17">
        <v>1</v>
      </c>
      <c r="E191" s="17">
        <v>3</v>
      </c>
      <c r="F191" s="17">
        <v>17</v>
      </c>
      <c r="G191" s="17">
        <v>33</v>
      </c>
      <c r="H191" s="17">
        <v>2</v>
      </c>
      <c r="I191" s="17">
        <v>3</v>
      </c>
      <c r="J191" s="17">
        <v>28</v>
      </c>
      <c r="K191" s="17">
        <v>269.91657124161623</v>
      </c>
    </row>
    <row r="192" spans="1:11" ht="11.25" customHeight="1">
      <c r="A192" s="19" t="s">
        <v>220</v>
      </c>
      <c r="B192" s="18">
        <v>23732</v>
      </c>
      <c r="C192" s="18">
        <v>47</v>
      </c>
      <c r="D192" s="17">
        <v>1</v>
      </c>
      <c r="E192" s="17">
        <v>4</v>
      </c>
      <c r="F192" s="17">
        <v>42</v>
      </c>
      <c r="G192" s="17">
        <v>69</v>
      </c>
      <c r="H192" s="17">
        <v>1</v>
      </c>
      <c r="I192" s="17">
        <v>5</v>
      </c>
      <c r="J192" s="17">
        <v>63</v>
      </c>
      <c r="K192" s="17">
        <v>290.74667116130121</v>
      </c>
    </row>
    <row r="193" spans="1:11" ht="11.25" customHeight="1">
      <c r="A193" s="19" t="s">
        <v>221</v>
      </c>
      <c r="B193" s="18">
        <v>38183</v>
      </c>
      <c r="C193" s="18">
        <v>48</v>
      </c>
      <c r="D193" s="17">
        <v>3</v>
      </c>
      <c r="E193" s="17">
        <v>3</v>
      </c>
      <c r="F193" s="17">
        <v>42</v>
      </c>
      <c r="G193" s="17">
        <v>77</v>
      </c>
      <c r="H193" s="17">
        <v>4</v>
      </c>
      <c r="I193" s="17">
        <v>7</v>
      </c>
      <c r="J193" s="17">
        <v>66</v>
      </c>
      <c r="K193" s="17">
        <v>201.66042479637534</v>
      </c>
    </row>
    <row r="194" spans="1:11" ht="11.25" customHeight="1">
      <c r="A194" s="19" t="s">
        <v>222</v>
      </c>
      <c r="B194" s="18">
        <v>18220</v>
      </c>
      <c r="C194" s="18">
        <v>34</v>
      </c>
      <c r="D194" s="17" t="s">
        <v>44</v>
      </c>
      <c r="E194" s="17">
        <v>5</v>
      </c>
      <c r="F194" s="17">
        <v>29</v>
      </c>
      <c r="G194" s="17">
        <v>51</v>
      </c>
      <c r="H194" s="17" t="s">
        <v>44</v>
      </c>
      <c r="I194" s="17">
        <v>5</v>
      </c>
      <c r="J194" s="17">
        <v>46</v>
      </c>
      <c r="K194" s="17">
        <v>279.91218441273327</v>
      </c>
    </row>
    <row r="195" spans="1:11" ht="11.25" customHeight="1">
      <c r="A195" s="19" t="s">
        <v>223</v>
      </c>
      <c r="B195" s="18">
        <v>51761</v>
      </c>
      <c r="C195" s="18">
        <v>72</v>
      </c>
      <c r="D195" s="17">
        <v>2</v>
      </c>
      <c r="E195" s="17">
        <v>4</v>
      </c>
      <c r="F195" s="17">
        <v>66</v>
      </c>
      <c r="G195" s="17">
        <v>110</v>
      </c>
      <c r="H195" s="17">
        <v>3</v>
      </c>
      <c r="I195" s="17">
        <v>7</v>
      </c>
      <c r="J195" s="17">
        <v>100</v>
      </c>
      <c r="K195" s="17">
        <v>212.51521415737719</v>
      </c>
    </row>
    <row r="196" spans="1:11" ht="11.25" customHeight="1">
      <c r="A196" s="19" t="s">
        <v>224</v>
      </c>
      <c r="B196" s="18">
        <v>8790</v>
      </c>
      <c r="C196" s="18">
        <v>9</v>
      </c>
      <c r="D196" s="17" t="s">
        <v>44</v>
      </c>
      <c r="E196" s="17" t="s">
        <v>44</v>
      </c>
      <c r="F196" s="17">
        <v>9</v>
      </c>
      <c r="G196" s="17">
        <v>14</v>
      </c>
      <c r="H196" s="17" t="s">
        <v>44</v>
      </c>
      <c r="I196" s="17" t="s">
        <v>44</v>
      </c>
      <c r="J196" s="17">
        <v>14</v>
      </c>
      <c r="K196" s="17">
        <v>159.27189988623437</v>
      </c>
    </row>
    <row r="197" spans="1:11" ht="11.25" customHeight="1">
      <c r="A197" s="19" t="s">
        <v>225</v>
      </c>
      <c r="B197" s="18">
        <v>12569</v>
      </c>
      <c r="C197" s="18">
        <v>12</v>
      </c>
      <c r="D197" s="17" t="s">
        <v>44</v>
      </c>
      <c r="E197" s="17">
        <v>1</v>
      </c>
      <c r="F197" s="17">
        <v>11</v>
      </c>
      <c r="G197" s="17">
        <v>19</v>
      </c>
      <c r="H197" s="17" t="s">
        <v>44</v>
      </c>
      <c r="I197" s="17">
        <v>1</v>
      </c>
      <c r="J197" s="17">
        <v>18</v>
      </c>
      <c r="K197" s="17">
        <v>151.16556607526454</v>
      </c>
    </row>
    <row r="198" spans="1:11" ht="11.25" customHeight="1">
      <c r="A198" s="19" t="s">
        <v>226</v>
      </c>
      <c r="B198" s="18">
        <v>31689</v>
      </c>
      <c r="C198" s="18">
        <v>38</v>
      </c>
      <c r="D198" s="17">
        <v>4</v>
      </c>
      <c r="E198" s="17">
        <v>13</v>
      </c>
      <c r="F198" s="17">
        <v>21</v>
      </c>
      <c r="G198" s="17">
        <v>59</v>
      </c>
      <c r="H198" s="17">
        <v>6</v>
      </c>
      <c r="I198" s="17">
        <v>17</v>
      </c>
      <c r="J198" s="17">
        <v>36</v>
      </c>
      <c r="K198" s="17">
        <v>186.18448041907286</v>
      </c>
    </row>
    <row r="199" spans="1:11" ht="11.25" customHeight="1">
      <c r="A199" s="19" t="s">
        <v>227</v>
      </c>
      <c r="B199" s="18">
        <v>11682</v>
      </c>
      <c r="C199" s="18">
        <v>12</v>
      </c>
      <c r="D199" s="17" t="s">
        <v>44</v>
      </c>
      <c r="E199" s="17">
        <v>3</v>
      </c>
      <c r="F199" s="17">
        <v>9</v>
      </c>
      <c r="G199" s="17">
        <v>24</v>
      </c>
      <c r="H199" s="17" t="s">
        <v>44</v>
      </c>
      <c r="I199" s="17">
        <v>3</v>
      </c>
      <c r="J199" s="17">
        <v>21</v>
      </c>
      <c r="K199" s="17">
        <v>205.4442732408834</v>
      </c>
    </row>
    <row r="200" spans="1:11" ht="11.25" customHeight="1">
      <c r="A200" s="19" t="s">
        <v>228</v>
      </c>
      <c r="B200" s="18">
        <v>8460</v>
      </c>
      <c r="C200" s="18">
        <v>12</v>
      </c>
      <c r="D200" s="17" t="s">
        <v>44</v>
      </c>
      <c r="E200" s="17">
        <v>2</v>
      </c>
      <c r="F200" s="17">
        <v>10</v>
      </c>
      <c r="G200" s="17">
        <v>23</v>
      </c>
      <c r="H200" s="17" t="s">
        <v>44</v>
      </c>
      <c r="I200" s="17">
        <v>3</v>
      </c>
      <c r="J200" s="17">
        <v>20</v>
      </c>
      <c r="K200" s="17">
        <v>271.86761229314419</v>
      </c>
    </row>
    <row r="201" spans="1:11" ht="11.25" customHeight="1">
      <c r="A201" s="19" t="s">
        <v>229</v>
      </c>
      <c r="B201" s="18">
        <v>12312</v>
      </c>
      <c r="C201" s="18">
        <v>28</v>
      </c>
      <c r="D201" s="17">
        <v>1</v>
      </c>
      <c r="E201" s="17">
        <v>3</v>
      </c>
      <c r="F201" s="17">
        <v>24</v>
      </c>
      <c r="G201" s="17">
        <v>43</v>
      </c>
      <c r="H201" s="17">
        <v>1</v>
      </c>
      <c r="I201" s="17">
        <v>4</v>
      </c>
      <c r="J201" s="17">
        <v>38</v>
      </c>
      <c r="K201" s="17">
        <v>349.25276153346329</v>
      </c>
    </row>
    <row r="202" spans="1:11" ht="11.25" customHeight="1">
      <c r="A202" s="19" t="s">
        <v>230</v>
      </c>
      <c r="B202" s="18">
        <v>4218</v>
      </c>
      <c r="C202" s="18">
        <v>4</v>
      </c>
      <c r="D202" s="17" t="s">
        <v>44</v>
      </c>
      <c r="E202" s="17">
        <v>1</v>
      </c>
      <c r="F202" s="17">
        <v>3</v>
      </c>
      <c r="G202" s="17">
        <v>5</v>
      </c>
      <c r="H202" s="17" t="s">
        <v>44</v>
      </c>
      <c r="I202" s="17">
        <v>1</v>
      </c>
      <c r="J202" s="17">
        <v>4</v>
      </c>
      <c r="K202" s="17">
        <v>118.53959222380276</v>
      </c>
    </row>
    <row r="203" spans="1:11" ht="11.25" customHeight="1">
      <c r="A203" s="19" t="s">
        <v>231</v>
      </c>
      <c r="B203" s="18">
        <v>14943</v>
      </c>
      <c r="C203" s="18">
        <v>8</v>
      </c>
      <c r="D203" s="17" t="s">
        <v>44</v>
      </c>
      <c r="E203" s="17">
        <v>1</v>
      </c>
      <c r="F203" s="17">
        <v>7</v>
      </c>
      <c r="G203" s="17">
        <v>10</v>
      </c>
      <c r="H203" s="17" t="s">
        <v>44</v>
      </c>
      <c r="I203" s="17">
        <v>1</v>
      </c>
      <c r="J203" s="17">
        <v>9</v>
      </c>
      <c r="K203" s="17">
        <v>66.920966338753928</v>
      </c>
    </row>
    <row r="204" spans="1:11" ht="11.25" customHeight="1">
      <c r="A204" s="19" t="s">
        <v>232</v>
      </c>
      <c r="B204" s="18">
        <v>3702</v>
      </c>
      <c r="C204" s="18">
        <v>8</v>
      </c>
      <c r="D204" s="17" t="s">
        <v>44</v>
      </c>
      <c r="E204" s="17">
        <v>3</v>
      </c>
      <c r="F204" s="17">
        <v>5</v>
      </c>
      <c r="G204" s="17">
        <v>10</v>
      </c>
      <c r="H204" s="17" t="s">
        <v>44</v>
      </c>
      <c r="I204" s="17">
        <v>5</v>
      </c>
      <c r="J204" s="17">
        <v>5</v>
      </c>
      <c r="K204" s="17">
        <v>270.12425715829283</v>
      </c>
    </row>
    <row r="205" spans="1:11" ht="11.25" customHeight="1">
      <c r="A205" s="19" t="s">
        <v>233</v>
      </c>
      <c r="B205" s="18">
        <v>11229</v>
      </c>
      <c r="C205" s="18">
        <v>17</v>
      </c>
      <c r="D205" s="17" t="s">
        <v>44</v>
      </c>
      <c r="E205" s="17">
        <v>2</v>
      </c>
      <c r="F205" s="17">
        <v>15</v>
      </c>
      <c r="G205" s="17">
        <v>24</v>
      </c>
      <c r="H205" s="17" t="s">
        <v>44</v>
      </c>
      <c r="I205" s="17">
        <v>2</v>
      </c>
      <c r="J205" s="17">
        <v>22</v>
      </c>
      <c r="K205" s="17">
        <v>213.73230029388191</v>
      </c>
    </row>
    <row r="206" spans="1:11" ht="11.25" customHeight="1">
      <c r="A206" s="19" t="s">
        <v>234</v>
      </c>
      <c r="B206" s="18">
        <v>9017</v>
      </c>
      <c r="C206" s="18">
        <v>21</v>
      </c>
      <c r="D206" s="17" t="s">
        <v>44</v>
      </c>
      <c r="E206" s="17">
        <v>1</v>
      </c>
      <c r="F206" s="17">
        <v>20</v>
      </c>
      <c r="G206" s="17">
        <v>34</v>
      </c>
      <c r="H206" s="17" t="s">
        <v>44</v>
      </c>
      <c r="I206" s="17">
        <v>1</v>
      </c>
      <c r="J206" s="17">
        <v>33</v>
      </c>
      <c r="K206" s="17">
        <v>377.06554286348012</v>
      </c>
    </row>
    <row r="207" spans="1:11" ht="11.25" customHeight="1">
      <c r="A207" s="19" t="s">
        <v>235</v>
      </c>
      <c r="B207" s="18">
        <v>9827</v>
      </c>
      <c r="C207" s="18">
        <v>20</v>
      </c>
      <c r="D207" s="17" t="s">
        <v>44</v>
      </c>
      <c r="E207" s="17">
        <v>1</v>
      </c>
      <c r="F207" s="17">
        <v>19</v>
      </c>
      <c r="G207" s="17">
        <v>41</v>
      </c>
      <c r="H207" s="17" t="s">
        <v>44</v>
      </c>
      <c r="I207" s="17">
        <v>1</v>
      </c>
      <c r="J207" s="17">
        <v>40</v>
      </c>
      <c r="K207" s="17">
        <v>417.21786913605371</v>
      </c>
    </row>
    <row r="208" spans="1:11" ht="11.25" customHeight="1">
      <c r="A208" s="19" t="s">
        <v>236</v>
      </c>
      <c r="B208" s="18">
        <v>13142</v>
      </c>
      <c r="C208" s="18">
        <v>25</v>
      </c>
      <c r="D208" s="17">
        <v>1</v>
      </c>
      <c r="E208" s="17">
        <v>2</v>
      </c>
      <c r="F208" s="17">
        <v>22</v>
      </c>
      <c r="G208" s="17">
        <v>34</v>
      </c>
      <c r="H208" s="17">
        <v>1</v>
      </c>
      <c r="I208" s="17">
        <v>2</v>
      </c>
      <c r="J208" s="17">
        <v>31</v>
      </c>
      <c r="K208" s="17">
        <v>258.71252472987368</v>
      </c>
    </row>
    <row r="209" spans="1:11" ht="11.25" customHeight="1">
      <c r="A209" s="19" t="s">
        <v>237</v>
      </c>
      <c r="B209" s="18">
        <v>86409</v>
      </c>
      <c r="C209" s="18">
        <v>139</v>
      </c>
      <c r="D209" s="17">
        <v>2</v>
      </c>
      <c r="E209" s="17">
        <v>8</v>
      </c>
      <c r="F209" s="17">
        <v>129</v>
      </c>
      <c r="G209" s="17">
        <v>216</v>
      </c>
      <c r="H209" s="17">
        <v>2</v>
      </c>
      <c r="I209" s="17">
        <v>8</v>
      </c>
      <c r="J209" s="17">
        <v>206</v>
      </c>
      <c r="K209" s="17">
        <v>249.97396104572439</v>
      </c>
    </row>
    <row r="210" spans="1:11" ht="11.25" customHeight="1">
      <c r="A210" s="19" t="s">
        <v>238</v>
      </c>
      <c r="B210" s="18">
        <v>23698</v>
      </c>
      <c r="C210" s="18">
        <v>35</v>
      </c>
      <c r="D210" s="17">
        <v>1</v>
      </c>
      <c r="E210" s="17">
        <v>3</v>
      </c>
      <c r="F210" s="17">
        <v>31</v>
      </c>
      <c r="G210" s="17">
        <v>45</v>
      </c>
      <c r="H210" s="17">
        <v>1</v>
      </c>
      <c r="I210" s="17">
        <v>5</v>
      </c>
      <c r="J210" s="17">
        <v>39</v>
      </c>
      <c r="K210" s="17">
        <v>189.88944214701664</v>
      </c>
    </row>
    <row r="211" spans="1:11" ht="11.25" customHeight="1">
      <c r="A211" s="19" t="s">
        <v>239</v>
      </c>
      <c r="B211" s="18">
        <v>10514</v>
      </c>
      <c r="C211" s="18">
        <v>22</v>
      </c>
      <c r="D211" s="17" t="s">
        <v>44</v>
      </c>
      <c r="E211" s="17">
        <v>1</v>
      </c>
      <c r="F211" s="17">
        <v>21</v>
      </c>
      <c r="G211" s="17">
        <v>56</v>
      </c>
      <c r="H211" s="17" t="s">
        <v>44</v>
      </c>
      <c r="I211" s="17">
        <v>3</v>
      </c>
      <c r="J211" s="17">
        <v>53</v>
      </c>
      <c r="K211" s="17">
        <v>532.62316910785614</v>
      </c>
    </row>
    <row r="212" spans="1:11" ht="11.25" customHeight="1">
      <c r="A212" s="19" t="s">
        <v>240</v>
      </c>
      <c r="B212" s="18">
        <v>12282</v>
      </c>
      <c r="C212" s="18">
        <v>22</v>
      </c>
      <c r="D212" s="17">
        <v>1</v>
      </c>
      <c r="E212" s="17">
        <v>6</v>
      </c>
      <c r="F212" s="17">
        <v>15</v>
      </c>
      <c r="G212" s="17">
        <v>33</v>
      </c>
      <c r="H212" s="17">
        <v>1</v>
      </c>
      <c r="I212" s="17">
        <v>6</v>
      </c>
      <c r="J212" s="17">
        <v>26</v>
      </c>
      <c r="K212" s="17">
        <v>268.68588177821204</v>
      </c>
    </row>
    <row r="213" spans="1:11" ht="11.25" customHeight="1">
      <c r="A213" s="19" t="s">
        <v>241</v>
      </c>
      <c r="B213" s="18">
        <v>25907</v>
      </c>
      <c r="C213" s="18">
        <v>28</v>
      </c>
      <c r="D213" s="17">
        <v>3</v>
      </c>
      <c r="E213" s="17">
        <v>1</v>
      </c>
      <c r="F213" s="17">
        <v>24</v>
      </c>
      <c r="G213" s="17">
        <v>45</v>
      </c>
      <c r="H213" s="17">
        <v>3</v>
      </c>
      <c r="I213" s="17">
        <v>2</v>
      </c>
      <c r="J213" s="17">
        <v>40</v>
      </c>
      <c r="K213" s="17">
        <v>173.69822827807155</v>
      </c>
    </row>
    <row r="214" spans="1:11" ht="11.25" customHeight="1">
      <c r="A214" s="19" t="s">
        <v>242</v>
      </c>
      <c r="B214" s="18">
        <v>15394</v>
      </c>
      <c r="C214" s="18">
        <v>34</v>
      </c>
      <c r="D214" s="17" t="s">
        <v>44</v>
      </c>
      <c r="E214" s="17">
        <v>7</v>
      </c>
      <c r="F214" s="17">
        <v>27</v>
      </c>
      <c r="G214" s="17">
        <v>48</v>
      </c>
      <c r="H214" s="17" t="s">
        <v>44</v>
      </c>
      <c r="I214" s="17">
        <v>7</v>
      </c>
      <c r="J214" s="17">
        <v>41</v>
      </c>
      <c r="K214" s="17">
        <v>311.80979602442511</v>
      </c>
    </row>
    <row r="215" spans="1:11" ht="11.25" customHeight="1">
      <c r="A215" s="19" t="s">
        <v>243</v>
      </c>
      <c r="B215" s="18">
        <v>7223</v>
      </c>
      <c r="C215" s="18">
        <v>8</v>
      </c>
      <c r="D215" s="17">
        <v>1</v>
      </c>
      <c r="E215" s="17" t="s">
        <v>44</v>
      </c>
      <c r="F215" s="17">
        <v>7</v>
      </c>
      <c r="G215" s="17">
        <v>13</v>
      </c>
      <c r="H215" s="17">
        <v>2</v>
      </c>
      <c r="I215" s="17" t="s">
        <v>44</v>
      </c>
      <c r="J215" s="17">
        <v>11</v>
      </c>
      <c r="K215" s="17">
        <v>179.98061747196456</v>
      </c>
    </row>
    <row r="216" spans="1:11" ht="11.25" customHeight="1">
      <c r="A216" s="19" t="s">
        <v>244</v>
      </c>
      <c r="B216" s="18">
        <v>5622</v>
      </c>
      <c r="C216" s="18">
        <v>21</v>
      </c>
      <c r="D216" s="17" t="s">
        <v>44</v>
      </c>
      <c r="E216" s="17">
        <v>3</v>
      </c>
      <c r="F216" s="17">
        <v>18</v>
      </c>
      <c r="G216" s="17">
        <v>28</v>
      </c>
      <c r="H216" s="17" t="s">
        <v>44</v>
      </c>
      <c r="I216" s="17">
        <v>3</v>
      </c>
      <c r="J216" s="17">
        <v>25</v>
      </c>
      <c r="K216" s="17">
        <v>498.04340092493777</v>
      </c>
    </row>
    <row r="217" spans="1:11" ht="11.25" customHeight="1">
      <c r="A217" s="19" t="s">
        <v>245</v>
      </c>
      <c r="B217" s="18">
        <v>15248</v>
      </c>
      <c r="C217" s="18">
        <v>26</v>
      </c>
      <c r="D217" s="17" t="s">
        <v>44</v>
      </c>
      <c r="E217" s="17">
        <v>5</v>
      </c>
      <c r="F217" s="17">
        <v>21</v>
      </c>
      <c r="G217" s="17">
        <v>34</v>
      </c>
      <c r="H217" s="17" t="s">
        <v>44</v>
      </c>
      <c r="I217" s="17">
        <v>6</v>
      </c>
      <c r="J217" s="17">
        <v>28</v>
      </c>
      <c r="K217" s="17">
        <v>222.98006295907661</v>
      </c>
    </row>
    <row r="218" spans="1:11" ht="11.25" customHeight="1">
      <c r="A218" s="19" t="s">
        <v>246</v>
      </c>
      <c r="B218" s="18">
        <v>9551</v>
      </c>
      <c r="C218" s="18">
        <v>10</v>
      </c>
      <c r="D218" s="17">
        <v>1</v>
      </c>
      <c r="E218" s="17">
        <v>1</v>
      </c>
      <c r="F218" s="17">
        <v>8</v>
      </c>
      <c r="G218" s="17">
        <v>11</v>
      </c>
      <c r="H218" s="17">
        <v>1</v>
      </c>
      <c r="I218" s="17">
        <v>1</v>
      </c>
      <c r="J218" s="17">
        <v>9</v>
      </c>
      <c r="K218" s="17">
        <v>115.17118626321852</v>
      </c>
    </row>
    <row r="219" spans="1:11" ht="11.25" customHeight="1">
      <c r="A219" s="19" t="s">
        <v>247</v>
      </c>
      <c r="B219" s="18">
        <v>7140</v>
      </c>
      <c r="C219" s="18">
        <v>11</v>
      </c>
      <c r="D219" s="17">
        <v>1</v>
      </c>
      <c r="E219" s="17">
        <v>2</v>
      </c>
      <c r="F219" s="17">
        <v>8</v>
      </c>
      <c r="G219" s="17">
        <v>14</v>
      </c>
      <c r="H219" s="17">
        <v>1</v>
      </c>
      <c r="I219" s="17">
        <v>3</v>
      </c>
      <c r="J219" s="17">
        <v>10</v>
      </c>
      <c r="K219" s="17">
        <v>196.07843137254903</v>
      </c>
    </row>
    <row r="220" spans="1:11" ht="11.25" customHeight="1">
      <c r="A220" s="19" t="s">
        <v>248</v>
      </c>
      <c r="B220" s="18">
        <v>4870</v>
      </c>
      <c r="C220" s="18">
        <v>10</v>
      </c>
      <c r="D220" s="17" t="s">
        <v>44</v>
      </c>
      <c r="E220" s="17">
        <v>1</v>
      </c>
      <c r="F220" s="17">
        <v>9</v>
      </c>
      <c r="G220" s="17">
        <v>17</v>
      </c>
      <c r="H220" s="17" t="s">
        <v>44</v>
      </c>
      <c r="I220" s="17">
        <v>1</v>
      </c>
      <c r="J220" s="17">
        <v>16</v>
      </c>
      <c r="K220" s="17">
        <v>349.07597535934292</v>
      </c>
    </row>
    <row r="221" spans="1:11" ht="11.25" customHeight="1">
      <c r="A221" s="19" t="s">
        <v>249</v>
      </c>
      <c r="B221" s="18">
        <v>137121</v>
      </c>
      <c r="C221" s="18">
        <v>199</v>
      </c>
      <c r="D221" s="17">
        <v>3</v>
      </c>
      <c r="E221" s="17">
        <v>13</v>
      </c>
      <c r="F221" s="17">
        <v>183</v>
      </c>
      <c r="G221" s="17">
        <v>275</v>
      </c>
      <c r="H221" s="17">
        <v>3</v>
      </c>
      <c r="I221" s="17">
        <v>17</v>
      </c>
      <c r="J221" s="17">
        <v>255</v>
      </c>
      <c r="K221" s="17">
        <v>200.55279643526521</v>
      </c>
    </row>
    <row r="222" spans="1:11" ht="11.25" customHeight="1">
      <c r="A222" s="19" t="s">
        <v>250</v>
      </c>
      <c r="B222" s="18">
        <v>20510</v>
      </c>
      <c r="C222" s="18">
        <v>29</v>
      </c>
      <c r="D222" s="17">
        <v>1</v>
      </c>
      <c r="E222" s="17" t="s">
        <v>44</v>
      </c>
      <c r="F222" s="17">
        <v>28</v>
      </c>
      <c r="G222" s="17">
        <v>32</v>
      </c>
      <c r="H222" s="17">
        <v>1</v>
      </c>
      <c r="I222" s="17" t="s">
        <v>44</v>
      </c>
      <c r="J222" s="17">
        <v>31</v>
      </c>
      <c r="K222" s="17">
        <v>156.02145294978058</v>
      </c>
    </row>
    <row r="223" spans="1:11" ht="11.25" customHeight="1">
      <c r="A223" s="19" t="s">
        <v>251</v>
      </c>
      <c r="B223" s="18">
        <v>11134</v>
      </c>
      <c r="C223" s="18">
        <v>21</v>
      </c>
      <c r="D223" s="17">
        <v>1</v>
      </c>
      <c r="E223" s="17">
        <v>3</v>
      </c>
      <c r="F223" s="17">
        <v>17</v>
      </c>
      <c r="G223" s="17">
        <v>30</v>
      </c>
      <c r="H223" s="17">
        <v>1</v>
      </c>
      <c r="I223" s="17">
        <v>3</v>
      </c>
      <c r="J223" s="17">
        <v>26</v>
      </c>
      <c r="K223" s="17">
        <v>269.4449434165619</v>
      </c>
    </row>
    <row r="224" spans="1:11" ht="11.25" customHeight="1">
      <c r="A224" s="19" t="s">
        <v>252</v>
      </c>
      <c r="B224" s="18">
        <v>29616</v>
      </c>
      <c r="C224" s="18">
        <v>34</v>
      </c>
      <c r="D224" s="17">
        <v>1</v>
      </c>
      <c r="E224" s="17">
        <v>4</v>
      </c>
      <c r="F224" s="17">
        <v>29</v>
      </c>
      <c r="G224" s="17">
        <v>47</v>
      </c>
      <c r="H224" s="17">
        <v>4</v>
      </c>
      <c r="I224" s="17">
        <v>4</v>
      </c>
      <c r="J224" s="17">
        <v>39</v>
      </c>
      <c r="K224" s="17">
        <v>158.69800108049702</v>
      </c>
    </row>
    <row r="225" spans="1:11" ht="11.25" customHeight="1">
      <c r="A225" s="19" t="s">
        <v>253</v>
      </c>
      <c r="B225" s="18">
        <v>10429</v>
      </c>
      <c r="C225" s="18">
        <v>16</v>
      </c>
      <c r="D225" s="17" t="s">
        <v>44</v>
      </c>
      <c r="E225" s="17" t="s">
        <v>44</v>
      </c>
      <c r="F225" s="17">
        <v>16</v>
      </c>
      <c r="G225" s="17">
        <v>24</v>
      </c>
      <c r="H225" s="17" t="s">
        <v>44</v>
      </c>
      <c r="I225" s="17" t="s">
        <v>44</v>
      </c>
      <c r="J225" s="17">
        <v>24</v>
      </c>
      <c r="K225" s="17">
        <v>230.12752900565729</v>
      </c>
    </row>
    <row r="226" spans="1:11" ht="11.25" customHeight="1">
      <c r="A226" s="19" t="s">
        <v>254</v>
      </c>
      <c r="B226" s="18">
        <v>23108</v>
      </c>
      <c r="C226" s="18">
        <v>45</v>
      </c>
      <c r="D226" s="17" t="s">
        <v>44</v>
      </c>
      <c r="E226" s="17">
        <v>6</v>
      </c>
      <c r="F226" s="17">
        <v>39</v>
      </c>
      <c r="G226" s="17">
        <v>73</v>
      </c>
      <c r="H226" s="17" t="s">
        <v>44</v>
      </c>
      <c r="I226" s="17">
        <v>11</v>
      </c>
      <c r="J226" s="17">
        <v>62</v>
      </c>
      <c r="K226" s="17">
        <v>315.90791068028386</v>
      </c>
    </row>
    <row r="227" spans="1:11" ht="11.25" customHeight="1">
      <c r="A227" s="19" t="s">
        <v>255</v>
      </c>
      <c r="B227" s="18">
        <v>4412</v>
      </c>
      <c r="C227" s="18">
        <v>8</v>
      </c>
      <c r="D227" s="17" t="s">
        <v>44</v>
      </c>
      <c r="E227" s="17">
        <v>1</v>
      </c>
      <c r="F227" s="17">
        <v>7</v>
      </c>
      <c r="G227" s="17">
        <v>8</v>
      </c>
      <c r="H227" s="17" t="s">
        <v>44</v>
      </c>
      <c r="I227" s="17">
        <v>1</v>
      </c>
      <c r="J227" s="17">
        <v>7</v>
      </c>
      <c r="K227" s="17">
        <v>181.32366273798732</v>
      </c>
    </row>
    <row r="228" spans="1:11" ht="11.25" customHeight="1">
      <c r="A228" s="19" t="s">
        <v>256</v>
      </c>
      <c r="B228" s="18">
        <v>9871</v>
      </c>
      <c r="C228" s="18">
        <v>21</v>
      </c>
      <c r="D228" s="17" t="s">
        <v>44</v>
      </c>
      <c r="E228" s="17">
        <v>1</v>
      </c>
      <c r="F228" s="17">
        <v>20</v>
      </c>
      <c r="G228" s="17">
        <v>26</v>
      </c>
      <c r="H228" s="17" t="s">
        <v>44</v>
      </c>
      <c r="I228" s="17">
        <v>1</v>
      </c>
      <c r="J228" s="17">
        <v>25</v>
      </c>
      <c r="K228" s="17">
        <v>263.39783203322867</v>
      </c>
    </row>
    <row r="229" spans="1:11" ht="11.25" customHeight="1">
      <c r="A229" s="19" t="s">
        <v>257</v>
      </c>
      <c r="B229" s="18">
        <v>8086</v>
      </c>
      <c r="C229" s="18">
        <v>11</v>
      </c>
      <c r="D229" s="17" t="s">
        <v>44</v>
      </c>
      <c r="E229" s="17">
        <v>2</v>
      </c>
      <c r="F229" s="17">
        <v>9</v>
      </c>
      <c r="G229" s="17">
        <v>31</v>
      </c>
      <c r="H229" s="17" t="s">
        <v>44</v>
      </c>
      <c r="I229" s="17">
        <v>5</v>
      </c>
      <c r="J229" s="17">
        <v>26</v>
      </c>
      <c r="K229" s="17">
        <v>383.37867919861492</v>
      </c>
    </row>
    <row r="230" spans="1:11" ht="11.25" customHeight="1">
      <c r="A230" s="19" t="s">
        <v>258</v>
      </c>
      <c r="B230" s="18">
        <v>15224</v>
      </c>
      <c r="C230" s="18">
        <v>30</v>
      </c>
      <c r="D230" s="17">
        <v>1</v>
      </c>
      <c r="E230" s="17">
        <v>5</v>
      </c>
      <c r="F230" s="17">
        <v>24</v>
      </c>
      <c r="G230" s="17">
        <v>39</v>
      </c>
      <c r="H230" s="17">
        <v>1</v>
      </c>
      <c r="I230" s="17">
        <v>7</v>
      </c>
      <c r="J230" s="17">
        <v>31</v>
      </c>
      <c r="K230" s="17">
        <v>256.17446137677354</v>
      </c>
    </row>
    <row r="231" spans="1:11" ht="11.25" customHeight="1">
      <c r="A231" s="19" t="s">
        <v>259</v>
      </c>
      <c r="B231" s="18">
        <v>5725</v>
      </c>
      <c r="C231" s="18">
        <v>12</v>
      </c>
      <c r="D231" s="17">
        <v>1</v>
      </c>
      <c r="E231" s="17">
        <v>1</v>
      </c>
      <c r="F231" s="17">
        <v>10</v>
      </c>
      <c r="G231" s="17">
        <v>14</v>
      </c>
      <c r="H231" s="17">
        <v>1</v>
      </c>
      <c r="I231" s="17">
        <v>1</v>
      </c>
      <c r="J231" s="17">
        <v>12</v>
      </c>
      <c r="K231" s="17">
        <v>244.54148471615721</v>
      </c>
    </row>
    <row r="232" spans="1:11" ht="11.25" customHeight="1">
      <c r="A232" s="19" t="s">
        <v>260</v>
      </c>
      <c r="B232" s="18">
        <v>138709</v>
      </c>
      <c r="C232" s="18">
        <v>320</v>
      </c>
      <c r="D232" s="17" t="s">
        <v>44</v>
      </c>
      <c r="E232" s="17">
        <v>29</v>
      </c>
      <c r="F232" s="17">
        <v>291</v>
      </c>
      <c r="G232" s="17">
        <v>435</v>
      </c>
      <c r="H232" s="17" t="s">
        <v>44</v>
      </c>
      <c r="I232" s="17">
        <v>35</v>
      </c>
      <c r="J232" s="17">
        <v>400</v>
      </c>
      <c r="K232" s="17">
        <v>313.60618272786911</v>
      </c>
    </row>
    <row r="233" spans="1:11" ht="11.25" customHeight="1">
      <c r="A233" s="19" t="s">
        <v>261</v>
      </c>
      <c r="B233" s="18">
        <v>21568</v>
      </c>
      <c r="C233" s="18">
        <v>49</v>
      </c>
      <c r="D233" s="17">
        <v>5</v>
      </c>
      <c r="E233" s="17">
        <v>14</v>
      </c>
      <c r="F233" s="17">
        <v>30</v>
      </c>
      <c r="G233" s="17">
        <v>74</v>
      </c>
      <c r="H233" s="17">
        <v>6</v>
      </c>
      <c r="I233" s="17">
        <v>21</v>
      </c>
      <c r="J233" s="17">
        <v>47</v>
      </c>
      <c r="K233" s="17">
        <v>343.10089020771511</v>
      </c>
    </row>
    <row r="234" spans="1:11" ht="11.25" customHeight="1">
      <c r="A234" s="19" t="s">
        <v>262</v>
      </c>
      <c r="B234" s="18">
        <v>12553</v>
      </c>
      <c r="C234" s="18">
        <v>20</v>
      </c>
      <c r="D234" s="17" t="s">
        <v>44</v>
      </c>
      <c r="E234" s="17">
        <v>3</v>
      </c>
      <c r="F234" s="17">
        <v>17</v>
      </c>
      <c r="G234" s="17">
        <v>25</v>
      </c>
      <c r="H234" s="17" t="s">
        <v>44</v>
      </c>
      <c r="I234" s="17">
        <v>3</v>
      </c>
      <c r="J234" s="17">
        <v>22</v>
      </c>
      <c r="K234" s="17">
        <v>199.15558033936111</v>
      </c>
    </row>
    <row r="235" spans="1:11" ht="11.25" customHeight="1">
      <c r="A235" s="19" t="s">
        <v>263</v>
      </c>
      <c r="B235" s="18">
        <v>24807</v>
      </c>
      <c r="C235" s="18">
        <v>33</v>
      </c>
      <c r="D235" s="17">
        <v>1</v>
      </c>
      <c r="E235" s="17">
        <v>7</v>
      </c>
      <c r="F235" s="17">
        <v>25</v>
      </c>
      <c r="G235" s="17">
        <v>46</v>
      </c>
      <c r="H235" s="17">
        <v>1</v>
      </c>
      <c r="I235" s="17">
        <v>8</v>
      </c>
      <c r="J235" s="17">
        <v>37</v>
      </c>
      <c r="K235" s="17">
        <v>185.43153142258234</v>
      </c>
    </row>
    <row r="236" spans="1:11" ht="11.25" customHeight="1">
      <c r="A236" s="19" t="s">
        <v>264</v>
      </c>
      <c r="B236" s="18">
        <v>13302</v>
      </c>
      <c r="C236" s="18">
        <v>19</v>
      </c>
      <c r="D236" s="17" t="s">
        <v>44</v>
      </c>
      <c r="E236" s="17">
        <v>2</v>
      </c>
      <c r="F236" s="17">
        <v>17</v>
      </c>
      <c r="G236" s="17">
        <v>24</v>
      </c>
      <c r="H236" s="17" t="s">
        <v>44</v>
      </c>
      <c r="I236" s="17">
        <v>3</v>
      </c>
      <c r="J236" s="17">
        <v>21</v>
      </c>
      <c r="K236" s="17">
        <v>180.42399639152006</v>
      </c>
    </row>
    <row r="237" spans="1:11" ht="11.25" customHeight="1">
      <c r="A237" s="19" t="s">
        <v>265</v>
      </c>
      <c r="B237" s="18">
        <v>6818</v>
      </c>
      <c r="C237" s="18">
        <v>13</v>
      </c>
      <c r="D237" s="17">
        <v>1</v>
      </c>
      <c r="E237" s="17">
        <v>4</v>
      </c>
      <c r="F237" s="17">
        <v>8</v>
      </c>
      <c r="G237" s="17">
        <v>16</v>
      </c>
      <c r="H237" s="17">
        <v>1</v>
      </c>
      <c r="I237" s="17">
        <v>5</v>
      </c>
      <c r="J237" s="17">
        <v>10</v>
      </c>
      <c r="K237" s="17">
        <v>234.67292461132297</v>
      </c>
    </row>
    <row r="238" spans="1:11" ht="11.25" customHeight="1">
      <c r="A238" s="19" t="s">
        <v>266</v>
      </c>
      <c r="B238" s="18">
        <v>10262</v>
      </c>
      <c r="C238" s="18">
        <v>33</v>
      </c>
      <c r="D238" s="17" t="s">
        <v>44</v>
      </c>
      <c r="E238" s="17">
        <v>5</v>
      </c>
      <c r="F238" s="17">
        <v>28</v>
      </c>
      <c r="G238" s="17">
        <v>72</v>
      </c>
      <c r="H238" s="17" t="s">
        <v>44</v>
      </c>
      <c r="I238" s="17">
        <v>11</v>
      </c>
      <c r="J238" s="17">
        <v>61</v>
      </c>
      <c r="K238" s="17">
        <v>701.61761839797316</v>
      </c>
    </row>
    <row r="239" spans="1:11" ht="11.25" customHeight="1">
      <c r="A239" s="19" t="s">
        <v>267</v>
      </c>
      <c r="B239" s="18">
        <v>10069</v>
      </c>
      <c r="C239" s="18">
        <v>11</v>
      </c>
      <c r="D239" s="17" t="s">
        <v>44</v>
      </c>
      <c r="E239" s="17">
        <v>2</v>
      </c>
      <c r="F239" s="17">
        <v>9</v>
      </c>
      <c r="G239" s="17">
        <v>16</v>
      </c>
      <c r="H239" s="17" t="s">
        <v>44</v>
      </c>
      <c r="I239" s="17">
        <v>3</v>
      </c>
      <c r="J239" s="17">
        <v>13</v>
      </c>
      <c r="K239" s="17">
        <v>158.90356539874864</v>
      </c>
    </row>
    <row r="240" spans="1:11" ht="11.25" customHeight="1">
      <c r="A240" s="19" t="s">
        <v>268</v>
      </c>
      <c r="B240" s="18">
        <v>15238</v>
      </c>
      <c r="C240" s="18">
        <v>21</v>
      </c>
      <c r="D240" s="17" t="s">
        <v>44</v>
      </c>
      <c r="E240" s="17">
        <v>1</v>
      </c>
      <c r="F240" s="17">
        <v>20</v>
      </c>
      <c r="G240" s="17">
        <v>31</v>
      </c>
      <c r="H240" s="17" t="s">
        <v>44</v>
      </c>
      <c r="I240" s="17">
        <v>2</v>
      </c>
      <c r="J240" s="17">
        <v>29</v>
      </c>
      <c r="K240" s="17">
        <v>203.43877149232182</v>
      </c>
    </row>
    <row r="241" spans="1:11" ht="11.25" customHeight="1">
      <c r="A241" s="19" t="s">
        <v>269</v>
      </c>
      <c r="B241" s="18">
        <v>10859</v>
      </c>
      <c r="C241" s="18">
        <v>11</v>
      </c>
      <c r="D241" s="17" t="s">
        <v>44</v>
      </c>
      <c r="E241" s="17">
        <v>2</v>
      </c>
      <c r="F241" s="17">
        <v>9</v>
      </c>
      <c r="G241" s="17">
        <v>26</v>
      </c>
      <c r="H241" s="17" t="s">
        <v>44</v>
      </c>
      <c r="I241" s="17">
        <v>2</v>
      </c>
      <c r="J241" s="17">
        <v>24</v>
      </c>
      <c r="K241" s="17">
        <v>239.43272861221106</v>
      </c>
    </row>
    <row r="242" spans="1:11" ht="11.25" customHeight="1">
      <c r="A242" s="19" t="s">
        <v>270</v>
      </c>
      <c r="B242" s="18">
        <v>6867</v>
      </c>
      <c r="C242" s="18">
        <v>24</v>
      </c>
      <c r="D242" s="17">
        <v>1</v>
      </c>
      <c r="E242" s="17">
        <v>6</v>
      </c>
      <c r="F242" s="17">
        <v>17</v>
      </c>
      <c r="G242" s="17">
        <v>38</v>
      </c>
      <c r="H242" s="17">
        <v>1</v>
      </c>
      <c r="I242" s="17">
        <v>7</v>
      </c>
      <c r="J242" s="17">
        <v>30</v>
      </c>
      <c r="K242" s="17">
        <v>553.37119557303049</v>
      </c>
    </row>
    <row r="243" spans="1:11" ht="11.25" customHeight="1">
      <c r="A243" s="19" t="s">
        <v>271</v>
      </c>
      <c r="B243" s="18">
        <v>7184</v>
      </c>
      <c r="C243" s="18">
        <v>17</v>
      </c>
      <c r="D243" s="17" t="s">
        <v>44</v>
      </c>
      <c r="E243" s="17">
        <v>9</v>
      </c>
      <c r="F243" s="17">
        <v>8</v>
      </c>
      <c r="G243" s="17">
        <v>27</v>
      </c>
      <c r="H243" s="17" t="s">
        <v>44</v>
      </c>
      <c r="I243" s="17">
        <v>9</v>
      </c>
      <c r="J243" s="17">
        <v>18</v>
      </c>
      <c r="K243" s="17">
        <v>375.83518930957683</v>
      </c>
    </row>
    <row r="244" spans="1:11" ht="11.25" customHeight="1">
      <c r="A244" s="19" t="s">
        <v>272</v>
      </c>
      <c r="B244" s="18">
        <v>10662</v>
      </c>
      <c r="C244" s="18">
        <v>22</v>
      </c>
      <c r="D244" s="17">
        <v>1</v>
      </c>
      <c r="E244" s="17">
        <v>3</v>
      </c>
      <c r="F244" s="17">
        <v>18</v>
      </c>
      <c r="G244" s="17">
        <v>25</v>
      </c>
      <c r="H244" s="17">
        <v>1</v>
      </c>
      <c r="I244" s="17">
        <v>4</v>
      </c>
      <c r="J244" s="17">
        <v>20</v>
      </c>
      <c r="K244" s="17">
        <v>234.47758394297506</v>
      </c>
    </row>
    <row r="245" spans="1:11" ht="11.25" customHeight="1">
      <c r="A245" s="19" t="s">
        <v>273</v>
      </c>
      <c r="B245" s="18">
        <v>20107</v>
      </c>
      <c r="C245" s="18">
        <v>46</v>
      </c>
      <c r="D245" s="17" t="s">
        <v>44</v>
      </c>
      <c r="E245" s="17">
        <v>12</v>
      </c>
      <c r="F245" s="17">
        <v>34</v>
      </c>
      <c r="G245" s="17">
        <v>76</v>
      </c>
      <c r="H245" s="17" t="s">
        <v>44</v>
      </c>
      <c r="I245" s="17">
        <v>15</v>
      </c>
      <c r="J245" s="17">
        <v>61</v>
      </c>
      <c r="K245" s="17">
        <v>377.97781867011486</v>
      </c>
    </row>
    <row r="246" spans="1:11" ht="11.25" customHeight="1">
      <c r="A246" s="19" t="s">
        <v>274</v>
      </c>
      <c r="B246" s="18">
        <v>56124</v>
      </c>
      <c r="C246" s="18">
        <v>75</v>
      </c>
      <c r="D246" s="17">
        <v>1</v>
      </c>
      <c r="E246" s="17">
        <v>13</v>
      </c>
      <c r="F246" s="17">
        <v>61</v>
      </c>
      <c r="G246" s="17">
        <v>120</v>
      </c>
      <c r="H246" s="17">
        <v>1</v>
      </c>
      <c r="I246" s="17">
        <v>17</v>
      </c>
      <c r="J246" s="17">
        <v>102</v>
      </c>
      <c r="K246" s="17">
        <v>213.81227282446014</v>
      </c>
    </row>
    <row r="247" spans="1:11" ht="11.25" customHeight="1">
      <c r="A247" s="19" t="s">
        <v>275</v>
      </c>
      <c r="B247" s="18">
        <v>49323</v>
      </c>
      <c r="C247" s="18">
        <v>63</v>
      </c>
      <c r="D247" s="17">
        <v>1</v>
      </c>
      <c r="E247" s="17">
        <v>8</v>
      </c>
      <c r="F247" s="17">
        <v>54</v>
      </c>
      <c r="G247" s="17">
        <v>89</v>
      </c>
      <c r="H247" s="17">
        <v>1</v>
      </c>
      <c r="I247" s="17">
        <v>12</v>
      </c>
      <c r="J247" s="17">
        <v>76</v>
      </c>
      <c r="K247" s="17">
        <v>180.4432009407376</v>
      </c>
    </row>
    <row r="248" spans="1:11" ht="11.25" customHeight="1">
      <c r="A248" s="19" t="s">
        <v>276</v>
      </c>
      <c r="B248" s="18">
        <v>10861</v>
      </c>
      <c r="C248" s="18">
        <v>20</v>
      </c>
      <c r="D248" s="17" t="s">
        <v>44</v>
      </c>
      <c r="E248" s="17">
        <v>6</v>
      </c>
      <c r="F248" s="17">
        <v>14</v>
      </c>
      <c r="G248" s="17">
        <v>31</v>
      </c>
      <c r="H248" s="17" t="s">
        <v>44</v>
      </c>
      <c r="I248" s="17">
        <v>11</v>
      </c>
      <c r="J248" s="17">
        <v>20</v>
      </c>
      <c r="K248" s="17">
        <v>285.42491483288831</v>
      </c>
    </row>
    <row r="249" spans="1:11" ht="11.25" customHeight="1">
      <c r="A249" s="19" t="s">
        <v>277</v>
      </c>
      <c r="B249" s="18">
        <v>15119</v>
      </c>
      <c r="C249" s="18">
        <v>23</v>
      </c>
      <c r="D249" s="17" t="s">
        <v>44</v>
      </c>
      <c r="E249" s="17">
        <v>5</v>
      </c>
      <c r="F249" s="17">
        <v>18</v>
      </c>
      <c r="G249" s="17">
        <v>28</v>
      </c>
      <c r="H249" s="17" t="s">
        <v>44</v>
      </c>
      <c r="I249" s="17">
        <v>5</v>
      </c>
      <c r="J249" s="17">
        <v>23</v>
      </c>
      <c r="K249" s="17">
        <v>185.19743369270455</v>
      </c>
    </row>
    <row r="250" spans="1:11" ht="11.25" customHeight="1">
      <c r="A250" s="19" t="s">
        <v>278</v>
      </c>
      <c r="B250" s="18">
        <v>21486</v>
      </c>
      <c r="C250" s="18">
        <v>39</v>
      </c>
      <c r="D250" s="17">
        <v>3</v>
      </c>
      <c r="E250" s="17">
        <v>9</v>
      </c>
      <c r="F250" s="17">
        <v>27</v>
      </c>
      <c r="G250" s="17">
        <v>52</v>
      </c>
      <c r="H250" s="17">
        <v>4</v>
      </c>
      <c r="I250" s="17">
        <v>10</v>
      </c>
      <c r="J250" s="17">
        <v>38</v>
      </c>
      <c r="K250" s="17">
        <v>242.01805827050171</v>
      </c>
    </row>
    <row r="251" spans="1:11" ht="11.25" customHeight="1">
      <c r="A251" s="19" t="s">
        <v>279</v>
      </c>
      <c r="B251" s="18">
        <v>25586</v>
      </c>
      <c r="C251" s="18">
        <v>45</v>
      </c>
      <c r="D251" s="17">
        <v>1</v>
      </c>
      <c r="E251" s="17">
        <v>11</v>
      </c>
      <c r="F251" s="17">
        <v>33</v>
      </c>
      <c r="G251" s="17">
        <v>72</v>
      </c>
      <c r="H251" s="17">
        <v>1</v>
      </c>
      <c r="I251" s="17">
        <v>17</v>
      </c>
      <c r="J251" s="17">
        <v>54</v>
      </c>
      <c r="K251" s="17">
        <v>281.40389275384979</v>
      </c>
    </row>
    <row r="252" spans="1:11" ht="11.25" customHeight="1">
      <c r="A252" s="19" t="s">
        <v>280</v>
      </c>
      <c r="B252" s="18">
        <v>5907</v>
      </c>
      <c r="C252" s="18">
        <v>9</v>
      </c>
      <c r="D252" s="17">
        <v>1</v>
      </c>
      <c r="E252" s="17">
        <v>4</v>
      </c>
      <c r="F252" s="17">
        <v>4</v>
      </c>
      <c r="G252" s="17">
        <v>14</v>
      </c>
      <c r="H252" s="17">
        <v>2</v>
      </c>
      <c r="I252" s="17">
        <v>7</v>
      </c>
      <c r="J252" s="17">
        <v>5</v>
      </c>
      <c r="K252" s="17">
        <v>237.00694091755545</v>
      </c>
    </row>
    <row r="253" spans="1:11" ht="11.25" customHeight="1">
      <c r="A253" s="19" t="s">
        <v>281</v>
      </c>
      <c r="B253" s="18">
        <v>9578</v>
      </c>
      <c r="C253" s="18">
        <v>5</v>
      </c>
      <c r="D253" s="17" t="s">
        <v>44</v>
      </c>
      <c r="E253" s="17">
        <v>2</v>
      </c>
      <c r="F253" s="17">
        <v>3</v>
      </c>
      <c r="G253" s="17">
        <v>7</v>
      </c>
      <c r="H253" s="17" t="s">
        <v>44</v>
      </c>
      <c r="I253" s="17">
        <v>4</v>
      </c>
      <c r="J253" s="17">
        <v>3</v>
      </c>
      <c r="K253" s="17">
        <v>73.084151179787014</v>
      </c>
    </row>
    <row r="254" spans="1:11" ht="11.25" customHeight="1">
      <c r="A254" s="19" t="s">
        <v>282</v>
      </c>
      <c r="B254" s="18">
        <v>11404</v>
      </c>
      <c r="C254" s="18">
        <v>19</v>
      </c>
      <c r="D254" s="17" t="s">
        <v>44</v>
      </c>
      <c r="E254" s="17">
        <v>3</v>
      </c>
      <c r="F254" s="17">
        <v>16</v>
      </c>
      <c r="G254" s="17">
        <v>24</v>
      </c>
      <c r="H254" s="17" t="s">
        <v>44</v>
      </c>
      <c r="I254" s="17">
        <v>3</v>
      </c>
      <c r="J254" s="17">
        <v>21</v>
      </c>
      <c r="K254" s="17">
        <v>210.4524728165556</v>
      </c>
    </row>
    <row r="255" spans="1:11" ht="11.25" customHeight="1">
      <c r="A255" s="19" t="s">
        <v>283</v>
      </c>
      <c r="B255" s="18">
        <v>9533</v>
      </c>
      <c r="C255" s="18">
        <v>17</v>
      </c>
      <c r="D255" s="17" t="s">
        <v>44</v>
      </c>
      <c r="E255" s="17">
        <v>2</v>
      </c>
      <c r="F255" s="17">
        <v>15</v>
      </c>
      <c r="G255" s="17">
        <v>23</v>
      </c>
      <c r="H255" s="17" t="s">
        <v>44</v>
      </c>
      <c r="I255" s="17">
        <v>2</v>
      </c>
      <c r="J255" s="17">
        <v>21</v>
      </c>
      <c r="K255" s="17">
        <v>241.26717717402707</v>
      </c>
    </row>
    <row r="256" spans="1:11" ht="11.25" customHeight="1">
      <c r="A256" s="19" t="s">
        <v>284</v>
      </c>
      <c r="B256" s="18">
        <v>18974</v>
      </c>
      <c r="C256" s="18">
        <v>35</v>
      </c>
      <c r="D256" s="17">
        <v>3</v>
      </c>
      <c r="E256" s="17">
        <v>3</v>
      </c>
      <c r="F256" s="17">
        <v>29</v>
      </c>
      <c r="G256" s="17">
        <v>54</v>
      </c>
      <c r="H256" s="17">
        <v>3</v>
      </c>
      <c r="I256" s="17">
        <v>8</v>
      </c>
      <c r="J256" s="17">
        <v>43</v>
      </c>
      <c r="K256" s="17">
        <v>284.59997891852009</v>
      </c>
    </row>
    <row r="257" spans="1:11" ht="11.25" customHeight="1">
      <c r="A257" s="19" t="s">
        <v>285</v>
      </c>
      <c r="B257" s="18">
        <v>95428</v>
      </c>
      <c r="C257" s="18">
        <v>87</v>
      </c>
      <c r="D257" s="17">
        <v>2</v>
      </c>
      <c r="E257" s="17">
        <v>26</v>
      </c>
      <c r="F257" s="17">
        <v>59</v>
      </c>
      <c r="G257" s="17">
        <v>119</v>
      </c>
      <c r="H257" s="17">
        <v>2</v>
      </c>
      <c r="I257" s="17">
        <v>34</v>
      </c>
      <c r="J257" s="17">
        <v>83</v>
      </c>
      <c r="K257" s="17">
        <v>124.70134551703903</v>
      </c>
    </row>
    <row r="258" spans="1:11" ht="11.25" customHeight="1">
      <c r="A258" s="19" t="s">
        <v>286</v>
      </c>
      <c r="B258" s="18">
        <v>36995</v>
      </c>
      <c r="C258" s="18">
        <v>41</v>
      </c>
      <c r="D258" s="17" t="s">
        <v>44</v>
      </c>
      <c r="E258" s="17">
        <v>12</v>
      </c>
      <c r="F258" s="17">
        <v>29</v>
      </c>
      <c r="G258" s="17">
        <v>53</v>
      </c>
      <c r="H258" s="17" t="s">
        <v>44</v>
      </c>
      <c r="I258" s="17">
        <v>17</v>
      </c>
      <c r="J258" s="17">
        <v>36</v>
      </c>
      <c r="K258" s="17">
        <v>143.26260305446681</v>
      </c>
    </row>
    <row r="259" spans="1:11" ht="11.25" customHeight="1">
      <c r="A259" s="19" t="s">
        <v>287</v>
      </c>
      <c r="B259" s="18">
        <v>25334</v>
      </c>
      <c r="C259" s="18">
        <v>48</v>
      </c>
      <c r="D259" s="17">
        <v>1</v>
      </c>
      <c r="E259" s="17">
        <v>14</v>
      </c>
      <c r="F259" s="17">
        <v>33</v>
      </c>
      <c r="G259" s="17">
        <v>70</v>
      </c>
      <c r="H259" s="17">
        <v>1</v>
      </c>
      <c r="I259" s="17">
        <v>17</v>
      </c>
      <c r="J259" s="17">
        <v>52</v>
      </c>
      <c r="K259" s="17">
        <v>276.30851819688957</v>
      </c>
    </row>
    <row r="260" spans="1:11" ht="11.25" customHeight="1">
      <c r="A260" s="19" t="s">
        <v>288</v>
      </c>
      <c r="B260" s="18">
        <v>26193</v>
      </c>
      <c r="C260" s="18">
        <v>41</v>
      </c>
      <c r="D260" s="17">
        <v>1</v>
      </c>
      <c r="E260" s="17">
        <v>4</v>
      </c>
      <c r="F260" s="17">
        <v>36</v>
      </c>
      <c r="G260" s="17">
        <v>57</v>
      </c>
      <c r="H260" s="17">
        <v>1</v>
      </c>
      <c r="I260" s="17">
        <v>6</v>
      </c>
      <c r="J260" s="17">
        <v>50</v>
      </c>
      <c r="K260" s="17">
        <v>217.61539342572442</v>
      </c>
    </row>
    <row r="261" spans="1:11" ht="11.25" customHeight="1">
      <c r="A261" s="19" t="s">
        <v>289</v>
      </c>
      <c r="B261" s="18">
        <v>36784</v>
      </c>
      <c r="C261" s="18">
        <v>73</v>
      </c>
      <c r="D261" s="17">
        <v>1</v>
      </c>
      <c r="E261" s="17">
        <v>5</v>
      </c>
      <c r="F261" s="17">
        <v>67</v>
      </c>
      <c r="G261" s="17">
        <v>105</v>
      </c>
      <c r="H261" s="17">
        <v>1</v>
      </c>
      <c r="I261" s="17">
        <v>6</v>
      </c>
      <c r="J261" s="17">
        <v>98</v>
      </c>
      <c r="K261" s="17">
        <v>285.45019573727706</v>
      </c>
    </row>
    <row r="262" spans="1:11" ht="11.25" customHeight="1">
      <c r="A262" s="19" t="s">
        <v>290</v>
      </c>
      <c r="B262" s="18">
        <v>9839</v>
      </c>
      <c r="C262" s="18">
        <v>17</v>
      </c>
      <c r="D262" s="17">
        <v>1</v>
      </c>
      <c r="E262" s="17">
        <v>11</v>
      </c>
      <c r="F262" s="17">
        <v>5</v>
      </c>
      <c r="G262" s="17">
        <v>23</v>
      </c>
      <c r="H262" s="17">
        <v>1</v>
      </c>
      <c r="I262" s="17">
        <v>16</v>
      </c>
      <c r="J262" s="17">
        <v>6</v>
      </c>
      <c r="K262" s="17">
        <v>233.76359386116476</v>
      </c>
    </row>
    <row r="263" spans="1:11" ht="11.25" customHeight="1">
      <c r="A263" s="19" t="s">
        <v>291</v>
      </c>
      <c r="B263" s="18">
        <v>18026</v>
      </c>
      <c r="C263" s="18">
        <v>38</v>
      </c>
      <c r="D263" s="17">
        <v>1</v>
      </c>
      <c r="E263" s="17">
        <v>7</v>
      </c>
      <c r="F263" s="17">
        <v>30</v>
      </c>
      <c r="G263" s="17">
        <v>54</v>
      </c>
      <c r="H263" s="17">
        <v>1</v>
      </c>
      <c r="I263" s="17">
        <v>10</v>
      </c>
      <c r="J263" s="17">
        <v>43</v>
      </c>
      <c r="K263" s="17">
        <v>299.56729168978143</v>
      </c>
    </row>
    <row r="264" spans="1:11" ht="11.25" customHeight="1">
      <c r="A264" s="19" t="s">
        <v>292</v>
      </c>
      <c r="B264" s="18">
        <v>24541</v>
      </c>
      <c r="C264" s="18">
        <v>32</v>
      </c>
      <c r="D264" s="17" t="s">
        <v>44</v>
      </c>
      <c r="E264" s="17">
        <v>3</v>
      </c>
      <c r="F264" s="17">
        <v>29</v>
      </c>
      <c r="G264" s="17">
        <v>53</v>
      </c>
      <c r="H264" s="17" t="s">
        <v>44</v>
      </c>
      <c r="I264" s="17">
        <v>3</v>
      </c>
      <c r="J264" s="17">
        <v>50</v>
      </c>
      <c r="K264" s="17">
        <v>215.9651195957785</v>
      </c>
    </row>
    <row r="265" spans="1:11" ht="11.25" customHeight="1">
      <c r="A265" s="19" t="s">
        <v>293</v>
      </c>
      <c r="B265" s="18">
        <v>96113</v>
      </c>
      <c r="C265" s="18">
        <v>171</v>
      </c>
      <c r="D265" s="17">
        <v>3</v>
      </c>
      <c r="E265" s="17">
        <v>55</v>
      </c>
      <c r="F265" s="17">
        <v>113</v>
      </c>
      <c r="G265" s="17">
        <v>240</v>
      </c>
      <c r="H265" s="17">
        <v>3</v>
      </c>
      <c r="I265" s="17">
        <v>66</v>
      </c>
      <c r="J265" s="17">
        <v>171</v>
      </c>
      <c r="K265" s="17">
        <v>249.70607514071978</v>
      </c>
    </row>
    <row r="266" spans="1:11" ht="11.25" customHeight="1">
      <c r="A266" s="19" t="s">
        <v>294</v>
      </c>
      <c r="B266" s="18">
        <v>18742</v>
      </c>
      <c r="C266" s="18">
        <v>40</v>
      </c>
      <c r="D266" s="17">
        <v>1</v>
      </c>
      <c r="E266" s="17">
        <v>12</v>
      </c>
      <c r="F266" s="17">
        <v>27</v>
      </c>
      <c r="G266" s="17">
        <v>62</v>
      </c>
      <c r="H266" s="17">
        <v>1</v>
      </c>
      <c r="I266" s="17">
        <v>15</v>
      </c>
      <c r="J266" s="17">
        <v>46</v>
      </c>
      <c r="K266" s="17">
        <v>330.80781133283534</v>
      </c>
    </row>
    <row r="267" spans="1:11" ht="11.25" customHeight="1">
      <c r="A267" s="19" t="s">
        <v>295</v>
      </c>
      <c r="B267" s="18">
        <v>19964</v>
      </c>
      <c r="C267" s="18">
        <v>40</v>
      </c>
      <c r="D267" s="17">
        <v>1</v>
      </c>
      <c r="E267" s="17">
        <v>10</v>
      </c>
      <c r="F267" s="17">
        <v>29</v>
      </c>
      <c r="G267" s="17">
        <v>58</v>
      </c>
      <c r="H267" s="17">
        <v>1</v>
      </c>
      <c r="I267" s="17">
        <v>16</v>
      </c>
      <c r="J267" s="17">
        <v>41</v>
      </c>
      <c r="K267" s="17">
        <v>290.52294129432977</v>
      </c>
    </row>
    <row r="268" spans="1:11" ht="11.25" customHeight="1">
      <c r="A268" s="19" t="s">
        <v>296</v>
      </c>
      <c r="B268" s="18">
        <v>54930</v>
      </c>
      <c r="C268" s="18">
        <v>101</v>
      </c>
      <c r="D268" s="17">
        <v>1</v>
      </c>
      <c r="E268" s="17">
        <v>35</v>
      </c>
      <c r="F268" s="17">
        <v>65</v>
      </c>
      <c r="G268" s="17">
        <v>161</v>
      </c>
      <c r="H268" s="17">
        <v>1</v>
      </c>
      <c r="I268" s="17">
        <v>52</v>
      </c>
      <c r="J268" s="17">
        <v>108</v>
      </c>
      <c r="K268" s="17">
        <v>293.10030948479886</v>
      </c>
    </row>
    <row r="269" spans="1:11" ht="11.25" customHeight="1">
      <c r="A269" s="19" t="s">
        <v>297</v>
      </c>
      <c r="B269" s="18">
        <v>5501</v>
      </c>
      <c r="C269" s="18">
        <v>10</v>
      </c>
      <c r="D269" s="17">
        <v>1</v>
      </c>
      <c r="E269" s="17">
        <v>1</v>
      </c>
      <c r="F269" s="17">
        <v>8</v>
      </c>
      <c r="G269" s="17">
        <v>16</v>
      </c>
      <c r="H269" s="17">
        <v>1</v>
      </c>
      <c r="I269" s="17">
        <v>2</v>
      </c>
      <c r="J269" s="17">
        <v>13</v>
      </c>
      <c r="K269" s="17">
        <v>290.85620796218871</v>
      </c>
    </row>
    <row r="270" spans="1:11" ht="11.25" customHeight="1">
      <c r="A270" s="19" t="s">
        <v>298</v>
      </c>
      <c r="B270" s="18">
        <v>6750</v>
      </c>
      <c r="C270" s="18">
        <v>13</v>
      </c>
      <c r="D270" s="17">
        <v>2</v>
      </c>
      <c r="E270" s="17" t="s">
        <v>44</v>
      </c>
      <c r="F270" s="17">
        <v>11</v>
      </c>
      <c r="G270" s="17">
        <v>20</v>
      </c>
      <c r="H270" s="17">
        <v>2</v>
      </c>
      <c r="I270" s="17" t="s">
        <v>44</v>
      </c>
      <c r="J270" s="17">
        <v>18</v>
      </c>
      <c r="K270" s="17">
        <v>296.2962962962963</v>
      </c>
    </row>
    <row r="271" spans="1:11" ht="11.25" customHeight="1">
      <c r="A271" s="19" t="s">
        <v>299</v>
      </c>
      <c r="B271" s="18">
        <v>14559</v>
      </c>
      <c r="C271" s="18">
        <v>30</v>
      </c>
      <c r="D271" s="17" t="s">
        <v>44</v>
      </c>
      <c r="E271" s="17">
        <v>6</v>
      </c>
      <c r="F271" s="17">
        <v>24</v>
      </c>
      <c r="G271" s="17">
        <v>40</v>
      </c>
      <c r="H271" s="17" t="s">
        <v>44</v>
      </c>
      <c r="I271" s="17">
        <v>7</v>
      </c>
      <c r="J271" s="17">
        <v>33</v>
      </c>
      <c r="K271" s="17">
        <v>274.74414451542003</v>
      </c>
    </row>
    <row r="272" spans="1:11" ht="11.25" customHeight="1">
      <c r="A272" s="19" t="s">
        <v>300</v>
      </c>
      <c r="B272" s="18">
        <v>12171</v>
      </c>
      <c r="C272" s="18">
        <v>32</v>
      </c>
      <c r="D272" s="17">
        <v>1</v>
      </c>
      <c r="E272" s="17">
        <v>11</v>
      </c>
      <c r="F272" s="17">
        <v>20</v>
      </c>
      <c r="G272" s="17">
        <v>49</v>
      </c>
      <c r="H272" s="17">
        <v>1</v>
      </c>
      <c r="I272" s="17">
        <v>19</v>
      </c>
      <c r="J272" s="17">
        <v>29</v>
      </c>
      <c r="K272" s="17">
        <v>402.59633555172132</v>
      </c>
    </row>
    <row r="273" spans="1:11" ht="11.25" customHeight="1">
      <c r="A273" s="19" t="s">
        <v>301</v>
      </c>
      <c r="B273" s="18">
        <v>10259</v>
      </c>
      <c r="C273" s="18">
        <v>32</v>
      </c>
      <c r="D273" s="17">
        <v>1</v>
      </c>
      <c r="E273" s="17">
        <v>9</v>
      </c>
      <c r="F273" s="17">
        <v>22</v>
      </c>
      <c r="G273" s="17">
        <v>58</v>
      </c>
      <c r="H273" s="17">
        <v>1</v>
      </c>
      <c r="I273" s="17">
        <v>15</v>
      </c>
      <c r="J273" s="17">
        <v>42</v>
      </c>
      <c r="K273" s="17">
        <v>565.35724729505796</v>
      </c>
    </row>
    <row r="274" spans="1:11" ht="11.25" customHeight="1">
      <c r="A274" s="19" t="s">
        <v>302</v>
      </c>
      <c r="B274" s="18">
        <v>7345</v>
      </c>
      <c r="C274" s="18">
        <v>22</v>
      </c>
      <c r="D274" s="17" t="s">
        <v>44</v>
      </c>
      <c r="E274" s="17">
        <v>7</v>
      </c>
      <c r="F274" s="17">
        <v>15</v>
      </c>
      <c r="G274" s="17">
        <v>37</v>
      </c>
      <c r="H274" s="17" t="s">
        <v>44</v>
      </c>
      <c r="I274" s="17">
        <v>16</v>
      </c>
      <c r="J274" s="17">
        <v>21</v>
      </c>
      <c r="K274" s="17">
        <v>503.74404356705242</v>
      </c>
    </row>
    <row r="275" spans="1:11" ht="11.25" customHeight="1">
      <c r="A275" s="19" t="s">
        <v>303</v>
      </c>
      <c r="B275" s="18">
        <v>10341</v>
      </c>
      <c r="C275" s="18">
        <v>32</v>
      </c>
      <c r="D275" s="17" t="s">
        <v>44</v>
      </c>
      <c r="E275" s="17">
        <v>8</v>
      </c>
      <c r="F275" s="17">
        <v>24</v>
      </c>
      <c r="G275" s="17">
        <v>52</v>
      </c>
      <c r="H275" s="17" t="s">
        <v>44</v>
      </c>
      <c r="I275" s="17">
        <v>11</v>
      </c>
      <c r="J275" s="17">
        <v>41</v>
      </c>
      <c r="K275" s="17">
        <v>502.85272217387097</v>
      </c>
    </row>
    <row r="276" spans="1:11" ht="11.25" customHeight="1">
      <c r="A276" s="19" t="s">
        <v>304</v>
      </c>
      <c r="B276" s="18">
        <v>59373</v>
      </c>
      <c r="C276" s="18">
        <v>107</v>
      </c>
      <c r="D276" s="17">
        <v>1</v>
      </c>
      <c r="E276" s="17">
        <v>19</v>
      </c>
      <c r="F276" s="17">
        <v>87</v>
      </c>
      <c r="G276" s="17">
        <v>136</v>
      </c>
      <c r="H276" s="17">
        <v>1</v>
      </c>
      <c r="I276" s="17">
        <v>21</v>
      </c>
      <c r="J276" s="17">
        <v>114</v>
      </c>
      <c r="K276" s="17">
        <v>229.06034729590891</v>
      </c>
    </row>
    <row r="277" spans="1:11" ht="11.25" customHeight="1">
      <c r="A277" s="19" t="s">
        <v>305</v>
      </c>
      <c r="B277" s="18">
        <v>7048</v>
      </c>
      <c r="C277" s="18">
        <v>16</v>
      </c>
      <c r="D277" s="17">
        <v>1</v>
      </c>
      <c r="E277" s="17">
        <v>5</v>
      </c>
      <c r="F277" s="17">
        <v>10</v>
      </c>
      <c r="G277" s="17">
        <v>20</v>
      </c>
      <c r="H277" s="17">
        <v>1</v>
      </c>
      <c r="I277" s="17">
        <v>6</v>
      </c>
      <c r="J277" s="17">
        <v>13</v>
      </c>
      <c r="K277" s="17">
        <v>283.76844494892168</v>
      </c>
    </row>
    <row r="278" spans="1:11" ht="11.25" customHeight="1">
      <c r="A278" s="19" t="s">
        <v>306</v>
      </c>
      <c r="B278" s="18">
        <v>2431</v>
      </c>
      <c r="C278" s="18">
        <v>7</v>
      </c>
      <c r="D278" s="17">
        <v>1</v>
      </c>
      <c r="E278" s="17">
        <v>1</v>
      </c>
      <c r="F278" s="17">
        <v>5</v>
      </c>
      <c r="G278" s="17">
        <v>9</v>
      </c>
      <c r="H278" s="17">
        <v>1</v>
      </c>
      <c r="I278" s="17">
        <v>2</v>
      </c>
      <c r="J278" s="17">
        <v>6</v>
      </c>
      <c r="K278" s="17">
        <v>370.21801727684078</v>
      </c>
    </row>
    <row r="279" spans="1:11" ht="11.25" customHeight="1">
      <c r="A279" s="19" t="s">
        <v>307</v>
      </c>
      <c r="B279" s="18">
        <v>5434</v>
      </c>
      <c r="C279" s="18">
        <v>14</v>
      </c>
      <c r="D279" s="17" t="s">
        <v>44</v>
      </c>
      <c r="E279" s="17">
        <v>5</v>
      </c>
      <c r="F279" s="17">
        <v>9</v>
      </c>
      <c r="G279" s="17">
        <v>20</v>
      </c>
      <c r="H279" s="17" t="s">
        <v>44</v>
      </c>
      <c r="I279" s="17">
        <v>5</v>
      </c>
      <c r="J279" s="17">
        <v>15</v>
      </c>
      <c r="K279" s="17">
        <v>368.05299963194699</v>
      </c>
    </row>
    <row r="280" spans="1:11" ht="11.25" customHeight="1">
      <c r="A280" s="19" t="s">
        <v>308</v>
      </c>
      <c r="B280" s="18">
        <v>6762</v>
      </c>
      <c r="C280" s="18">
        <v>11</v>
      </c>
      <c r="D280" s="17" t="s">
        <v>44</v>
      </c>
      <c r="E280" s="17">
        <v>6</v>
      </c>
      <c r="F280" s="17">
        <v>5</v>
      </c>
      <c r="G280" s="17">
        <v>17</v>
      </c>
      <c r="H280" s="17" t="s">
        <v>44</v>
      </c>
      <c r="I280" s="17">
        <v>7</v>
      </c>
      <c r="J280" s="17">
        <v>10</v>
      </c>
      <c r="K280" s="17">
        <v>251.40490979000296</v>
      </c>
    </row>
    <row r="281" spans="1:11" ht="11.25" customHeight="1">
      <c r="A281" s="19" t="s">
        <v>309</v>
      </c>
      <c r="B281" s="18">
        <v>4237</v>
      </c>
      <c r="C281" s="18">
        <v>9</v>
      </c>
      <c r="D281" s="17" t="s">
        <v>44</v>
      </c>
      <c r="E281" s="17">
        <v>4</v>
      </c>
      <c r="F281" s="17">
        <v>5</v>
      </c>
      <c r="G281" s="17">
        <v>14</v>
      </c>
      <c r="H281" s="17" t="s">
        <v>44</v>
      </c>
      <c r="I281" s="17">
        <v>4</v>
      </c>
      <c r="J281" s="17">
        <v>10</v>
      </c>
      <c r="K281" s="17">
        <v>330.42246872787348</v>
      </c>
    </row>
    <row r="282" spans="1:11" ht="11.25" customHeight="1">
      <c r="A282" s="19" t="s">
        <v>310</v>
      </c>
      <c r="B282" s="18">
        <v>3230</v>
      </c>
      <c r="C282" s="18">
        <v>3</v>
      </c>
      <c r="D282" s="17" t="s">
        <v>44</v>
      </c>
      <c r="E282" s="17">
        <v>1</v>
      </c>
      <c r="F282" s="17">
        <v>2</v>
      </c>
      <c r="G282" s="17">
        <v>3</v>
      </c>
      <c r="H282" s="17" t="s">
        <v>44</v>
      </c>
      <c r="I282" s="17">
        <v>1</v>
      </c>
      <c r="J282" s="17">
        <v>2</v>
      </c>
      <c r="K282" s="17">
        <v>92.879256965944279</v>
      </c>
    </row>
    <row r="283" spans="1:11" ht="11.25" customHeight="1">
      <c r="A283" s="19" t="s">
        <v>311</v>
      </c>
      <c r="B283" s="18">
        <v>6026</v>
      </c>
      <c r="C283" s="18">
        <v>12</v>
      </c>
      <c r="D283" s="17">
        <v>1</v>
      </c>
      <c r="E283" s="17">
        <v>2</v>
      </c>
      <c r="F283" s="17">
        <v>9</v>
      </c>
      <c r="G283" s="17">
        <v>19</v>
      </c>
      <c r="H283" s="17">
        <v>1</v>
      </c>
      <c r="I283" s="17">
        <v>2</v>
      </c>
      <c r="J283" s="17">
        <v>16</v>
      </c>
      <c r="K283" s="17">
        <v>315.30036508463326</v>
      </c>
    </row>
    <row r="284" spans="1:11" ht="11.25" customHeight="1">
      <c r="A284" s="19" t="s">
        <v>312</v>
      </c>
      <c r="B284" s="18">
        <v>2729</v>
      </c>
      <c r="C284" s="18">
        <v>7</v>
      </c>
      <c r="D284" s="17" t="s">
        <v>44</v>
      </c>
      <c r="E284" s="17">
        <v>3</v>
      </c>
      <c r="F284" s="17">
        <v>4</v>
      </c>
      <c r="G284" s="17">
        <v>9</v>
      </c>
      <c r="H284" s="17" t="s">
        <v>44</v>
      </c>
      <c r="I284" s="17">
        <v>3</v>
      </c>
      <c r="J284" s="17">
        <v>6</v>
      </c>
      <c r="K284" s="17">
        <v>329.79113228288753</v>
      </c>
    </row>
    <row r="285" spans="1:11" ht="11.25" customHeight="1">
      <c r="A285" s="19" t="s">
        <v>313</v>
      </c>
      <c r="B285" s="18">
        <v>2862</v>
      </c>
      <c r="C285" s="18">
        <v>1</v>
      </c>
      <c r="D285" s="17" t="s">
        <v>44</v>
      </c>
      <c r="E285" s="17">
        <v>1</v>
      </c>
      <c r="F285" s="17" t="s">
        <v>44</v>
      </c>
      <c r="G285" s="17">
        <v>1</v>
      </c>
      <c r="H285" s="17" t="s">
        <v>44</v>
      </c>
      <c r="I285" s="17">
        <v>1</v>
      </c>
      <c r="J285" s="17" t="s">
        <v>44</v>
      </c>
      <c r="K285" s="17">
        <v>34.940600978336825</v>
      </c>
    </row>
    <row r="286" spans="1:11" ht="11.25" customHeight="1">
      <c r="A286" s="19" t="s">
        <v>314</v>
      </c>
      <c r="B286" s="18">
        <v>8465</v>
      </c>
      <c r="C286" s="18">
        <v>7</v>
      </c>
      <c r="D286" s="17" t="s">
        <v>44</v>
      </c>
      <c r="E286" s="17">
        <v>1</v>
      </c>
      <c r="F286" s="17">
        <v>6</v>
      </c>
      <c r="G286" s="17">
        <v>10</v>
      </c>
      <c r="H286" s="17" t="s">
        <v>44</v>
      </c>
      <c r="I286" s="17">
        <v>1</v>
      </c>
      <c r="J286" s="17">
        <v>9</v>
      </c>
      <c r="K286" s="17">
        <v>118.13349084465446</v>
      </c>
    </row>
    <row r="287" spans="1:11" ht="11.25" customHeight="1">
      <c r="A287" s="19" t="s">
        <v>315</v>
      </c>
      <c r="B287" s="18">
        <v>7048</v>
      </c>
      <c r="C287" s="18">
        <v>7</v>
      </c>
      <c r="D287" s="17" t="s">
        <v>44</v>
      </c>
      <c r="E287" s="17">
        <v>1</v>
      </c>
      <c r="F287" s="17">
        <v>6</v>
      </c>
      <c r="G287" s="17">
        <v>11</v>
      </c>
      <c r="H287" s="17" t="s">
        <v>44</v>
      </c>
      <c r="I287" s="17">
        <v>1</v>
      </c>
      <c r="J287" s="17">
        <v>10</v>
      </c>
      <c r="K287" s="17">
        <v>156.07264472190693</v>
      </c>
    </row>
    <row r="288" spans="1:11" ht="11.25" customHeight="1">
      <c r="A288" s="19" t="s">
        <v>316</v>
      </c>
      <c r="B288" s="18">
        <v>3007</v>
      </c>
      <c r="C288" s="18">
        <v>12</v>
      </c>
      <c r="D288" s="17" t="s">
        <v>44</v>
      </c>
      <c r="E288" s="17">
        <v>2</v>
      </c>
      <c r="F288" s="17">
        <v>10</v>
      </c>
      <c r="G288" s="17">
        <v>17</v>
      </c>
      <c r="H288" s="17" t="s">
        <v>44</v>
      </c>
      <c r="I288" s="17">
        <v>4</v>
      </c>
      <c r="J288" s="17">
        <v>13</v>
      </c>
      <c r="K288" s="17">
        <v>565.34752244762217</v>
      </c>
    </row>
    <row r="289" spans="1:11" ht="11.25" customHeight="1">
      <c r="A289" s="19" t="s">
        <v>317</v>
      </c>
      <c r="B289" s="18">
        <v>116465</v>
      </c>
      <c r="C289" s="18">
        <v>153</v>
      </c>
      <c r="D289" s="17">
        <v>2</v>
      </c>
      <c r="E289" s="17">
        <v>19</v>
      </c>
      <c r="F289" s="17">
        <v>132</v>
      </c>
      <c r="G289" s="17">
        <v>198</v>
      </c>
      <c r="H289" s="17">
        <v>2</v>
      </c>
      <c r="I289" s="17">
        <v>21</v>
      </c>
      <c r="J289" s="17">
        <v>175</v>
      </c>
      <c r="K289" s="17">
        <v>170.0081569570257</v>
      </c>
    </row>
    <row r="290" spans="1:11" ht="11.25" customHeight="1">
      <c r="A290" s="19" t="s">
        <v>318</v>
      </c>
      <c r="B290" s="18">
        <v>12343</v>
      </c>
      <c r="C290" s="18">
        <v>15</v>
      </c>
      <c r="D290" s="17" t="s">
        <v>44</v>
      </c>
      <c r="E290" s="17">
        <v>5</v>
      </c>
      <c r="F290" s="17">
        <v>10</v>
      </c>
      <c r="G290" s="17">
        <v>17</v>
      </c>
      <c r="H290" s="17" t="s">
        <v>44</v>
      </c>
      <c r="I290" s="17">
        <v>5</v>
      </c>
      <c r="J290" s="17">
        <v>12</v>
      </c>
      <c r="K290" s="17">
        <v>137.72988738556268</v>
      </c>
    </row>
    <row r="291" spans="1:11" ht="11.25" customHeight="1">
      <c r="A291" s="19" t="s">
        <v>319</v>
      </c>
      <c r="B291" s="18">
        <v>71580</v>
      </c>
      <c r="C291" s="18">
        <v>151</v>
      </c>
      <c r="D291" s="17">
        <v>9</v>
      </c>
      <c r="E291" s="17">
        <v>30</v>
      </c>
      <c r="F291" s="17">
        <v>112</v>
      </c>
      <c r="G291" s="17">
        <v>221</v>
      </c>
      <c r="H291" s="17">
        <v>11</v>
      </c>
      <c r="I291" s="17">
        <v>45</v>
      </c>
      <c r="J291" s="17">
        <v>165</v>
      </c>
      <c r="K291" s="17">
        <v>308.74545962559375</v>
      </c>
    </row>
    <row r="292" spans="1:11" ht="11.25" customHeight="1">
      <c r="A292" s="19" t="s">
        <v>320</v>
      </c>
      <c r="B292" s="18">
        <v>6494</v>
      </c>
      <c r="C292" s="18">
        <v>13</v>
      </c>
      <c r="D292" s="17" t="s">
        <v>44</v>
      </c>
      <c r="E292" s="17">
        <v>3</v>
      </c>
      <c r="F292" s="17">
        <v>10</v>
      </c>
      <c r="G292" s="17">
        <v>23</v>
      </c>
      <c r="H292" s="17" t="s">
        <v>44</v>
      </c>
      <c r="I292" s="17">
        <v>3</v>
      </c>
      <c r="J292" s="17">
        <v>20</v>
      </c>
      <c r="K292" s="17">
        <v>354.17308284570373</v>
      </c>
    </row>
    <row r="293" spans="1:11" ht="11.25" customHeight="1">
      <c r="A293" s="19" t="s">
        <v>321</v>
      </c>
      <c r="B293" s="18">
        <v>3114</v>
      </c>
      <c r="C293" s="18">
        <v>5</v>
      </c>
      <c r="D293" s="17">
        <v>1</v>
      </c>
      <c r="E293" s="17">
        <v>1</v>
      </c>
      <c r="F293" s="17">
        <v>3</v>
      </c>
      <c r="G293" s="17">
        <v>6</v>
      </c>
      <c r="H293" s="17">
        <v>1</v>
      </c>
      <c r="I293" s="17">
        <v>1</v>
      </c>
      <c r="J293" s="17">
        <v>4</v>
      </c>
      <c r="K293" s="17">
        <v>192.67822736030828</v>
      </c>
    </row>
    <row r="294" spans="1:11" ht="11.25" customHeight="1">
      <c r="A294" s="19" t="s">
        <v>322</v>
      </c>
      <c r="B294" s="18">
        <v>5119</v>
      </c>
      <c r="C294" s="18">
        <v>14</v>
      </c>
      <c r="D294" s="17" t="s">
        <v>44</v>
      </c>
      <c r="E294" s="17">
        <v>2</v>
      </c>
      <c r="F294" s="17">
        <v>12</v>
      </c>
      <c r="G294" s="17">
        <v>21</v>
      </c>
      <c r="H294" s="17" t="s">
        <v>44</v>
      </c>
      <c r="I294" s="17">
        <v>2</v>
      </c>
      <c r="J294" s="17">
        <v>19</v>
      </c>
      <c r="K294" s="17">
        <v>410.23637429185391</v>
      </c>
    </row>
    <row r="295" spans="1:11" ht="11.25" customHeight="1">
      <c r="A295" s="19" t="s">
        <v>323</v>
      </c>
      <c r="B295" s="18">
        <v>3549</v>
      </c>
      <c r="C295" s="18">
        <v>11</v>
      </c>
      <c r="D295" s="17" t="s">
        <v>44</v>
      </c>
      <c r="E295" s="17">
        <v>1</v>
      </c>
      <c r="F295" s="17">
        <v>10</v>
      </c>
      <c r="G295" s="17">
        <v>18</v>
      </c>
      <c r="H295" s="17" t="s">
        <v>44</v>
      </c>
      <c r="I295" s="17">
        <v>1</v>
      </c>
      <c r="J295" s="17">
        <v>17</v>
      </c>
      <c r="K295" s="17">
        <v>507.18512256973793</v>
      </c>
    </row>
    <row r="296" spans="1:11" ht="11.25" customHeight="1">
      <c r="A296" s="19" t="s">
        <v>324</v>
      </c>
      <c r="B296" s="18">
        <v>16591</v>
      </c>
      <c r="C296" s="18">
        <v>26</v>
      </c>
      <c r="D296" s="17">
        <v>3</v>
      </c>
      <c r="E296" s="17">
        <v>1</v>
      </c>
      <c r="F296" s="17">
        <v>22</v>
      </c>
      <c r="G296" s="17">
        <v>42</v>
      </c>
      <c r="H296" s="17">
        <v>4</v>
      </c>
      <c r="I296" s="17">
        <v>2</v>
      </c>
      <c r="J296" s="17">
        <v>36</v>
      </c>
      <c r="K296" s="17">
        <v>253.14929781206678</v>
      </c>
    </row>
    <row r="297" spans="1:11" ht="11.25" customHeight="1">
      <c r="A297" s="19" t="s">
        <v>325</v>
      </c>
      <c r="B297" s="18">
        <v>4810</v>
      </c>
      <c r="C297" s="18">
        <v>3</v>
      </c>
      <c r="D297" s="17" t="s">
        <v>44</v>
      </c>
      <c r="E297" s="17">
        <v>1</v>
      </c>
      <c r="F297" s="17">
        <v>2</v>
      </c>
      <c r="G297" s="17">
        <v>5</v>
      </c>
      <c r="H297" s="17" t="s">
        <v>44</v>
      </c>
      <c r="I297" s="17">
        <v>2</v>
      </c>
      <c r="J297" s="17">
        <v>3</v>
      </c>
      <c r="K297" s="17">
        <v>103.95010395010395</v>
      </c>
    </row>
    <row r="298" spans="1:11" ht="11.25" customHeight="1">
      <c r="A298" s="19" t="s">
        <v>326</v>
      </c>
      <c r="B298" s="18">
        <v>6270</v>
      </c>
      <c r="C298" s="18">
        <v>8</v>
      </c>
      <c r="D298" s="17" t="s">
        <v>44</v>
      </c>
      <c r="E298" s="17">
        <v>1</v>
      </c>
      <c r="F298" s="17">
        <v>7</v>
      </c>
      <c r="G298" s="17">
        <v>8</v>
      </c>
      <c r="H298" s="17" t="s">
        <v>44</v>
      </c>
      <c r="I298" s="17">
        <v>1</v>
      </c>
      <c r="J298" s="17">
        <v>7</v>
      </c>
      <c r="K298" s="17">
        <v>127.59170653907496</v>
      </c>
    </row>
    <row r="299" spans="1:11" ht="11.25" customHeight="1">
      <c r="A299" s="19" t="s">
        <v>327</v>
      </c>
      <c r="B299" s="18">
        <v>18326</v>
      </c>
      <c r="C299" s="18">
        <v>49</v>
      </c>
      <c r="D299" s="17">
        <v>4</v>
      </c>
      <c r="E299" s="17">
        <v>11</v>
      </c>
      <c r="F299" s="17">
        <v>34</v>
      </c>
      <c r="G299" s="17">
        <v>87</v>
      </c>
      <c r="H299" s="17">
        <v>5</v>
      </c>
      <c r="I299" s="17">
        <v>14</v>
      </c>
      <c r="J299" s="17">
        <v>68</v>
      </c>
      <c r="K299" s="17">
        <v>474.73534868492851</v>
      </c>
    </row>
    <row r="300" spans="1:11" ht="11.25" customHeight="1">
      <c r="A300" s="19" t="s">
        <v>328</v>
      </c>
      <c r="B300" s="18">
        <v>8253</v>
      </c>
      <c r="C300" s="18">
        <v>9</v>
      </c>
      <c r="D300" s="17">
        <v>1</v>
      </c>
      <c r="E300" s="17">
        <v>3</v>
      </c>
      <c r="F300" s="17">
        <v>5</v>
      </c>
      <c r="G300" s="17">
        <v>20</v>
      </c>
      <c r="H300" s="17">
        <v>2</v>
      </c>
      <c r="I300" s="17">
        <v>3</v>
      </c>
      <c r="J300" s="17">
        <v>15</v>
      </c>
      <c r="K300" s="17">
        <v>242.33612019871561</v>
      </c>
    </row>
    <row r="301" spans="1:11" ht="11.25" customHeight="1">
      <c r="A301" s="19" t="s">
        <v>329</v>
      </c>
      <c r="B301" s="18">
        <v>74426</v>
      </c>
      <c r="C301" s="18">
        <v>143</v>
      </c>
      <c r="D301" s="17">
        <v>1</v>
      </c>
      <c r="E301" s="17">
        <v>22</v>
      </c>
      <c r="F301" s="17">
        <v>120</v>
      </c>
      <c r="G301" s="17">
        <v>209</v>
      </c>
      <c r="H301" s="17">
        <v>2</v>
      </c>
      <c r="I301" s="17">
        <v>35</v>
      </c>
      <c r="J301" s="17">
        <v>172</v>
      </c>
      <c r="K301" s="17">
        <v>280.81584392550991</v>
      </c>
    </row>
    <row r="302" spans="1:11" ht="11.25" customHeight="1">
      <c r="A302" s="19" t="s">
        <v>330</v>
      </c>
      <c r="B302" s="18">
        <v>40942</v>
      </c>
      <c r="C302" s="18">
        <v>91</v>
      </c>
      <c r="D302" s="17">
        <v>3</v>
      </c>
      <c r="E302" s="17">
        <v>14</v>
      </c>
      <c r="F302" s="17">
        <v>74</v>
      </c>
      <c r="G302" s="17">
        <v>152</v>
      </c>
      <c r="H302" s="17">
        <v>3</v>
      </c>
      <c r="I302" s="17">
        <v>17</v>
      </c>
      <c r="J302" s="17">
        <v>132</v>
      </c>
      <c r="K302" s="17">
        <v>371.25690000488498</v>
      </c>
    </row>
    <row r="303" spans="1:11" ht="11.25" customHeight="1">
      <c r="A303" s="19" t="s">
        <v>331</v>
      </c>
      <c r="B303" s="18">
        <v>27643</v>
      </c>
      <c r="C303" s="18">
        <v>37</v>
      </c>
      <c r="D303" s="17">
        <v>2</v>
      </c>
      <c r="E303" s="17">
        <v>10</v>
      </c>
      <c r="F303" s="17">
        <v>25</v>
      </c>
      <c r="G303" s="17">
        <v>55</v>
      </c>
      <c r="H303" s="17">
        <v>2</v>
      </c>
      <c r="I303" s="17">
        <v>13</v>
      </c>
      <c r="J303" s="17">
        <v>40</v>
      </c>
      <c r="K303" s="17">
        <v>198.96538002387584</v>
      </c>
    </row>
    <row r="304" spans="1:11" ht="11.25" customHeight="1">
      <c r="A304" s="19" t="s">
        <v>332</v>
      </c>
      <c r="B304" s="18">
        <v>10041</v>
      </c>
      <c r="C304" s="18">
        <v>15</v>
      </c>
      <c r="D304" s="17" t="s">
        <v>44</v>
      </c>
      <c r="E304" s="17">
        <v>4</v>
      </c>
      <c r="F304" s="17">
        <v>11</v>
      </c>
      <c r="G304" s="17">
        <v>17</v>
      </c>
      <c r="H304" s="17" t="s">
        <v>44</v>
      </c>
      <c r="I304" s="17">
        <v>4</v>
      </c>
      <c r="J304" s="17">
        <v>13</v>
      </c>
      <c r="K304" s="17">
        <v>169.30584603127178</v>
      </c>
    </row>
    <row r="305" spans="1:11" ht="11.25" customHeight="1">
      <c r="A305" s="19" t="s">
        <v>333</v>
      </c>
      <c r="B305" s="18">
        <v>22967</v>
      </c>
      <c r="C305" s="18">
        <v>27</v>
      </c>
      <c r="D305" s="17">
        <v>1</v>
      </c>
      <c r="E305" s="17">
        <v>4</v>
      </c>
      <c r="F305" s="17">
        <v>22</v>
      </c>
      <c r="G305" s="17">
        <v>46</v>
      </c>
      <c r="H305" s="17">
        <v>1</v>
      </c>
      <c r="I305" s="17">
        <v>5</v>
      </c>
      <c r="J305" s="17">
        <v>40</v>
      </c>
      <c r="K305" s="17">
        <v>200.28736883354378</v>
      </c>
    </row>
    <row r="306" spans="1:11" ht="11.25" customHeight="1">
      <c r="A306" s="20" t="s">
        <v>334</v>
      </c>
      <c r="B306" s="28" t="s">
        <v>44</v>
      </c>
      <c r="C306" s="28" t="s">
        <v>44</v>
      </c>
      <c r="D306" s="28" t="s">
        <v>44</v>
      </c>
      <c r="E306" s="28" t="s">
        <v>44</v>
      </c>
      <c r="F306" s="28" t="s">
        <v>44</v>
      </c>
      <c r="G306" s="28" t="s">
        <v>44</v>
      </c>
      <c r="H306" s="28" t="s">
        <v>44</v>
      </c>
      <c r="I306" s="28" t="s">
        <v>44</v>
      </c>
      <c r="J306" s="28" t="s">
        <v>44</v>
      </c>
      <c r="K306" s="28" t="s">
        <v>44</v>
      </c>
    </row>
    <row r="307" spans="1:11" ht="11.25" customHeight="1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1.25" customHeight="1">
      <c r="A308" s="2" t="s">
        <v>335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5"/>
    </row>
    <row r="309" spans="1:11" ht="11.25" customHeight="1">
      <c r="A309" s="25" t="s">
        <v>336</v>
      </c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1" ht="11.25" customHeight="1"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1" ht="11.25" customHeight="1"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2:10" ht="11.25" customHeight="1"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2:10" ht="11.25" customHeight="1"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2:10" ht="11.25" customHeight="1"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2:10" ht="11.25" customHeight="1"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2:10" ht="11.25" customHeight="1"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2:10" ht="11.25" customHeight="1"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2:10" ht="11.25" customHeight="1"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2:10" ht="11.25" customHeight="1"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2:10" ht="11.25" customHeight="1"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2:10" ht="11.25" customHeight="1"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2:10" ht="11.25" customHeight="1"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2:10" ht="11.25" customHeight="1"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2:10" ht="11.25" customHeight="1"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2:10" ht="11.25" customHeight="1"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2:10" ht="11.25" customHeight="1"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2:10" ht="11.25" customHeight="1"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2:10" ht="11.25" customHeight="1"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2:10" ht="11.25" customHeight="1"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2:10" ht="11.25" customHeight="1"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2:10" ht="11.25" customHeight="1"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2:10" ht="11.25" customHeight="1"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2:10" ht="11.25" customHeight="1"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2:10" ht="11.25" customHeight="1"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2:10" ht="11.25" customHeight="1"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2:10" ht="11.25" customHeight="1"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2:10" ht="11.25" customHeight="1"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2:10" ht="11.25" customHeight="1"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2:10" ht="11.25" customHeight="1">
      <c r="B348" s="26"/>
      <c r="C348" s="26"/>
      <c r="D348" s="26"/>
      <c r="E348" s="26"/>
      <c r="F348" s="26"/>
      <c r="G348" s="26"/>
      <c r="H348" s="26"/>
      <c r="I348" s="26"/>
      <c r="J348" s="26"/>
    </row>
    <row r="349" spans="2:10" ht="11.25" customHeight="1"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2:10" ht="11.25" customHeight="1">
      <c r="B350" s="26"/>
      <c r="C350" s="26"/>
      <c r="D350" s="26"/>
      <c r="E350" s="26"/>
      <c r="F350" s="26"/>
      <c r="G350" s="26"/>
      <c r="H350" s="26"/>
      <c r="I350" s="26"/>
      <c r="J350" s="26"/>
    </row>
    <row r="351" spans="2:10" ht="11.25" customHeight="1">
      <c r="B351" s="26"/>
      <c r="C351" s="26"/>
      <c r="D351" s="26"/>
      <c r="E351" s="26"/>
      <c r="F351" s="26"/>
      <c r="G351" s="26"/>
      <c r="H351" s="26"/>
      <c r="I351" s="26"/>
      <c r="J351" s="26"/>
    </row>
    <row r="352" spans="2:10" ht="11.25" customHeight="1">
      <c r="B352" s="26"/>
      <c r="C352" s="26"/>
      <c r="D352" s="26"/>
      <c r="E352" s="26"/>
      <c r="F352" s="26"/>
      <c r="G352" s="26"/>
      <c r="H352" s="26"/>
      <c r="I352" s="26"/>
      <c r="J352" s="26"/>
    </row>
    <row r="353" spans="2:10" ht="11.25" customHeight="1">
      <c r="B353" s="26"/>
      <c r="C353" s="26"/>
      <c r="D353" s="26"/>
      <c r="E353" s="26"/>
      <c r="F353" s="26"/>
      <c r="G353" s="26"/>
      <c r="H353" s="26"/>
      <c r="I353" s="26"/>
      <c r="J353" s="26"/>
    </row>
    <row r="354" spans="2:10" ht="11.25" customHeight="1"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2:10" ht="11.25" customHeight="1">
      <c r="B355" s="26"/>
      <c r="C355" s="26"/>
      <c r="D355" s="26"/>
      <c r="E355" s="26"/>
      <c r="F355" s="26"/>
      <c r="G355" s="26"/>
      <c r="H355" s="26"/>
      <c r="I355" s="26"/>
      <c r="J355" s="26"/>
    </row>
    <row r="356" spans="2:10" ht="11.25" customHeight="1">
      <c r="B356" s="26"/>
      <c r="C356" s="26"/>
      <c r="D356" s="26"/>
      <c r="E356" s="26"/>
      <c r="F356" s="26"/>
      <c r="G356" s="26"/>
      <c r="H356" s="26"/>
      <c r="I356" s="26"/>
      <c r="J356" s="26"/>
    </row>
    <row r="357" spans="2:10" ht="11.25" customHeight="1">
      <c r="B357" s="26"/>
      <c r="C357" s="26"/>
      <c r="D357" s="26"/>
      <c r="E357" s="26"/>
      <c r="F357" s="26"/>
      <c r="G357" s="26"/>
      <c r="H357" s="26"/>
      <c r="I357" s="26"/>
      <c r="J357" s="26"/>
    </row>
    <row r="358" spans="2:10" ht="11.25" customHeight="1">
      <c r="B358" s="26"/>
      <c r="C358" s="26"/>
      <c r="D358" s="26"/>
      <c r="E358" s="26"/>
      <c r="F358" s="26"/>
      <c r="G358" s="26"/>
      <c r="H358" s="26"/>
      <c r="I358" s="26"/>
      <c r="J358" s="26"/>
    </row>
    <row r="359" spans="2:10" ht="11.25" customHeight="1">
      <c r="B359" s="26"/>
      <c r="C359" s="26"/>
      <c r="D359" s="26"/>
      <c r="E359" s="26"/>
      <c r="F359" s="26"/>
      <c r="G359" s="26"/>
      <c r="H359" s="26"/>
      <c r="I359" s="26"/>
      <c r="J359" s="26"/>
    </row>
    <row r="360" spans="2:10" ht="11.25" customHeight="1">
      <c r="B360" s="26"/>
      <c r="C360" s="26"/>
      <c r="D360" s="26"/>
      <c r="E360" s="26"/>
      <c r="F360" s="26"/>
      <c r="G360" s="26"/>
      <c r="H360" s="26"/>
      <c r="I360" s="26"/>
      <c r="J360" s="26"/>
    </row>
    <row r="361" spans="2:10" ht="11.25" customHeight="1"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2:10" ht="11.25" customHeight="1">
      <c r="B362" s="26"/>
      <c r="C362" s="26"/>
      <c r="D362" s="26"/>
      <c r="E362" s="26"/>
      <c r="F362" s="26"/>
      <c r="G362" s="26"/>
      <c r="H362" s="26"/>
      <c r="I362" s="26"/>
      <c r="J362" s="26"/>
    </row>
    <row r="363" spans="2:10" ht="11.25" customHeight="1">
      <c r="B363" s="26"/>
      <c r="C363" s="26"/>
      <c r="D363" s="26"/>
      <c r="E363" s="26"/>
      <c r="F363" s="26"/>
      <c r="G363" s="26"/>
      <c r="H363" s="26"/>
      <c r="I363" s="26"/>
      <c r="J363" s="26"/>
    </row>
    <row r="364" spans="2:10" ht="11.25" customHeight="1"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2:10" ht="11.25" customHeight="1">
      <c r="B365" s="26"/>
      <c r="C365" s="26"/>
      <c r="D365" s="26"/>
      <c r="E365" s="26"/>
      <c r="F365" s="26"/>
      <c r="G365" s="26"/>
      <c r="H365" s="26"/>
      <c r="I365" s="26"/>
      <c r="J365" s="26"/>
    </row>
    <row r="366" spans="2:10" ht="11.25" customHeight="1"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2:10" ht="11.25" customHeight="1"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2:10" ht="11.25" customHeight="1"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2:10" ht="11.25" customHeight="1"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2:10" ht="11.25" customHeight="1"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2:10" ht="11.25" customHeight="1"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2:10" ht="11.25" customHeight="1"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2:10" ht="11.25" customHeight="1"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2:10" ht="11.25" customHeight="1">
      <c r="B374" s="26"/>
      <c r="C374" s="26"/>
      <c r="D374" s="26"/>
      <c r="E374" s="26"/>
      <c r="F374" s="26"/>
      <c r="G374" s="26"/>
      <c r="H374" s="26"/>
      <c r="I374" s="26"/>
      <c r="J374" s="26"/>
    </row>
    <row r="375" spans="2:10" ht="11.25" customHeight="1"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2:10" ht="11.25" customHeight="1">
      <c r="B376" s="26"/>
      <c r="C376" s="26"/>
      <c r="D376" s="26"/>
      <c r="E376" s="26"/>
      <c r="F376" s="26"/>
      <c r="G376" s="26"/>
      <c r="H376" s="26"/>
      <c r="I376" s="26"/>
      <c r="J376" s="26"/>
    </row>
    <row r="377" spans="2:10" ht="11.25" customHeight="1">
      <c r="B377" s="26"/>
      <c r="C377" s="26"/>
      <c r="D377" s="26"/>
      <c r="E377" s="26"/>
      <c r="F377" s="26"/>
      <c r="G377" s="26"/>
      <c r="H377" s="26"/>
      <c r="I377" s="26"/>
      <c r="J377" s="26"/>
    </row>
    <row r="378" spans="2:10" ht="11.25" customHeight="1">
      <c r="B378" s="26"/>
      <c r="C378" s="26"/>
      <c r="D378" s="26"/>
      <c r="E378" s="26"/>
      <c r="F378" s="26"/>
      <c r="G378" s="26"/>
      <c r="H378" s="26"/>
      <c r="I378" s="26"/>
      <c r="J378" s="26"/>
    </row>
    <row r="379" spans="2:10" ht="11.25" customHeight="1">
      <c r="B379" s="26"/>
      <c r="C379" s="26"/>
      <c r="D379" s="26"/>
      <c r="E379" s="26"/>
      <c r="F379" s="26"/>
      <c r="G379" s="26"/>
      <c r="H379" s="26"/>
      <c r="I379" s="26"/>
      <c r="J379" s="26"/>
    </row>
    <row r="380" spans="2:10" ht="11.25" customHeight="1">
      <c r="B380" s="26"/>
      <c r="C380" s="26"/>
      <c r="D380" s="26"/>
      <c r="E380" s="26"/>
      <c r="F380" s="26"/>
      <c r="G380" s="26"/>
      <c r="H380" s="26"/>
      <c r="I380" s="26"/>
      <c r="J380" s="26"/>
    </row>
    <row r="381" spans="2:10" ht="11.25" customHeight="1">
      <c r="B381" s="26"/>
      <c r="C381" s="26"/>
      <c r="D381" s="26"/>
      <c r="E381" s="26"/>
      <c r="F381" s="26"/>
      <c r="G381" s="26"/>
      <c r="H381" s="26"/>
      <c r="I381" s="26"/>
      <c r="J381" s="26"/>
    </row>
    <row r="382" spans="2:10" ht="11.25" customHeight="1">
      <c r="B382" s="26"/>
      <c r="C382" s="26"/>
      <c r="D382" s="26"/>
      <c r="E382" s="26"/>
      <c r="F382" s="26"/>
      <c r="G382" s="26"/>
      <c r="H382" s="26"/>
      <c r="I382" s="26"/>
      <c r="J382" s="26"/>
    </row>
    <row r="383" spans="2:10" ht="11.25" customHeight="1">
      <c r="B383" s="26"/>
      <c r="C383" s="26"/>
      <c r="D383" s="26"/>
      <c r="E383" s="26"/>
      <c r="F383" s="26"/>
      <c r="G383" s="26"/>
      <c r="H383" s="26"/>
      <c r="I383" s="26"/>
      <c r="J383" s="26"/>
    </row>
    <row r="384" spans="2:10" ht="11.25" customHeight="1"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2:10" ht="11.25" customHeight="1">
      <c r="B385" s="26"/>
      <c r="C385" s="26"/>
      <c r="D385" s="26"/>
      <c r="E385" s="26"/>
      <c r="F385" s="26"/>
      <c r="G385" s="26"/>
      <c r="H385" s="26"/>
      <c r="I385" s="26"/>
      <c r="J385" s="26"/>
    </row>
    <row r="386" spans="2:10" ht="11.25" customHeight="1">
      <c r="B386" s="26"/>
      <c r="C386" s="26"/>
      <c r="D386" s="26"/>
      <c r="E386" s="26"/>
      <c r="F386" s="26"/>
      <c r="G386" s="26"/>
      <c r="H386" s="26"/>
      <c r="I386" s="26"/>
      <c r="J386" s="26"/>
    </row>
    <row r="387" spans="2:10" ht="11.25" customHeight="1"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2:10" ht="11.25" customHeight="1"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2:10" ht="11.25" customHeight="1"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2:10" ht="11.25" customHeight="1">
      <c r="B390" s="26"/>
      <c r="C390" s="26"/>
      <c r="D390" s="26"/>
      <c r="E390" s="26"/>
      <c r="F390" s="26"/>
      <c r="G390" s="26"/>
      <c r="H390" s="26"/>
      <c r="I390" s="26"/>
      <c r="J390" s="26"/>
    </row>
    <row r="391" spans="2:10" ht="11.25" customHeight="1">
      <c r="B391" s="26"/>
      <c r="C391" s="26"/>
      <c r="D391" s="26"/>
      <c r="E391" s="26"/>
      <c r="F391" s="26"/>
      <c r="G391" s="26"/>
      <c r="H391" s="26"/>
      <c r="I391" s="26"/>
      <c r="J391" s="26"/>
    </row>
    <row r="392" spans="2:10" ht="11.25" customHeight="1">
      <c r="B392" s="26"/>
      <c r="C392" s="26"/>
      <c r="D392" s="26"/>
      <c r="E392" s="26"/>
      <c r="F392" s="26"/>
      <c r="G392" s="26"/>
      <c r="H392" s="26"/>
      <c r="I392" s="26"/>
      <c r="J392" s="26"/>
    </row>
    <row r="393" spans="2:10" ht="11.25" customHeight="1"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2:10" ht="11.25" customHeight="1"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2:10" ht="11.25" customHeight="1">
      <c r="B395" s="26"/>
      <c r="C395" s="26"/>
      <c r="D395" s="26"/>
      <c r="E395" s="26"/>
      <c r="F395" s="26"/>
      <c r="G395" s="26"/>
      <c r="H395" s="26"/>
      <c r="I395" s="26"/>
      <c r="J395" s="26"/>
    </row>
    <row r="396" spans="2:10" ht="11.25" customHeight="1">
      <c r="B396" s="26"/>
      <c r="C396" s="26"/>
      <c r="D396" s="26"/>
      <c r="E396" s="26"/>
      <c r="F396" s="26"/>
      <c r="G396" s="26"/>
      <c r="H396" s="26"/>
      <c r="I396" s="26"/>
      <c r="J396" s="26"/>
    </row>
    <row r="397" spans="2:10" ht="11.25" customHeight="1">
      <c r="B397" s="26"/>
      <c r="C397" s="26"/>
      <c r="D397" s="26"/>
      <c r="E397" s="26"/>
      <c r="F397" s="26"/>
      <c r="G397" s="26"/>
      <c r="H397" s="26"/>
      <c r="I397" s="26"/>
      <c r="J397" s="26"/>
    </row>
    <row r="398" spans="2:10" ht="11.25" customHeight="1">
      <c r="B398" s="26"/>
      <c r="C398" s="26"/>
      <c r="D398" s="26"/>
      <c r="E398" s="26"/>
      <c r="F398" s="26"/>
      <c r="G398" s="26"/>
      <c r="H398" s="26"/>
      <c r="I398" s="26"/>
      <c r="J398" s="26"/>
    </row>
    <row r="399" spans="2:10" ht="11.25" customHeight="1">
      <c r="B399" s="26"/>
      <c r="C399" s="26"/>
      <c r="D399" s="26"/>
      <c r="E399" s="26"/>
      <c r="F399" s="26"/>
      <c r="G399" s="26"/>
      <c r="H399" s="26"/>
      <c r="I399" s="26"/>
      <c r="J399" s="26"/>
    </row>
    <row r="400" spans="2:10" ht="11.25" customHeight="1">
      <c r="B400" s="26"/>
      <c r="C400" s="26"/>
      <c r="D400" s="26"/>
      <c r="E400" s="26"/>
      <c r="F400" s="26"/>
      <c r="G400" s="26"/>
      <c r="H400" s="26"/>
      <c r="I400" s="26"/>
      <c r="J400" s="26"/>
    </row>
    <row r="401" spans="2:10" ht="11.25" customHeight="1">
      <c r="B401" s="26"/>
      <c r="C401" s="26"/>
      <c r="D401" s="26"/>
      <c r="E401" s="26"/>
      <c r="F401" s="26"/>
      <c r="G401" s="26"/>
      <c r="H401" s="26"/>
      <c r="I401" s="26"/>
      <c r="J401" s="26"/>
    </row>
    <row r="402" spans="2:10" ht="11.25" customHeight="1"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2:10" ht="11.25" customHeight="1">
      <c r="B403" s="26"/>
      <c r="C403" s="26"/>
      <c r="D403" s="26"/>
      <c r="E403" s="26"/>
      <c r="F403" s="26"/>
      <c r="G403" s="26"/>
      <c r="H403" s="26"/>
      <c r="I403" s="26"/>
      <c r="J403" s="26"/>
    </row>
    <row r="404" spans="2:10" ht="11.25" customHeight="1">
      <c r="B404" s="26"/>
      <c r="C404" s="26"/>
      <c r="D404" s="26"/>
      <c r="E404" s="26"/>
      <c r="F404" s="26"/>
      <c r="G404" s="26"/>
      <c r="H404" s="26"/>
      <c r="I404" s="26"/>
      <c r="J404" s="26"/>
    </row>
    <row r="405" spans="2:10" ht="11.25" customHeight="1">
      <c r="B405" s="26"/>
      <c r="C405" s="26"/>
      <c r="D405" s="26"/>
      <c r="E405" s="26"/>
      <c r="F405" s="26"/>
      <c r="G405" s="26"/>
      <c r="H405" s="26"/>
      <c r="I405" s="26"/>
      <c r="J405" s="26"/>
    </row>
    <row r="406" spans="2:10" ht="11.25" customHeight="1">
      <c r="B406" s="26"/>
      <c r="C406" s="26"/>
      <c r="D406" s="26"/>
      <c r="E406" s="26"/>
      <c r="F406" s="26"/>
      <c r="G406" s="26"/>
      <c r="H406" s="26"/>
      <c r="I406" s="26"/>
      <c r="J406" s="26"/>
    </row>
    <row r="407" spans="2:10" ht="11.25" customHeight="1">
      <c r="B407" s="26"/>
      <c r="C407" s="26"/>
      <c r="D407" s="26"/>
      <c r="E407" s="26"/>
      <c r="F407" s="26"/>
      <c r="G407" s="26"/>
      <c r="H407" s="26"/>
      <c r="I407" s="26"/>
      <c r="J407" s="26"/>
    </row>
    <row r="408" spans="2:10" ht="11.25" customHeight="1">
      <c r="B408" s="26"/>
      <c r="C408" s="26"/>
      <c r="D408" s="26"/>
      <c r="E408" s="26"/>
      <c r="F408" s="26"/>
      <c r="G408" s="26"/>
      <c r="H408" s="26"/>
      <c r="I408" s="26"/>
      <c r="J408" s="26"/>
    </row>
    <row r="409" spans="2:10" ht="11.25" customHeight="1">
      <c r="B409" s="26"/>
      <c r="C409" s="26"/>
      <c r="D409" s="26"/>
      <c r="E409" s="26"/>
      <c r="F409" s="26"/>
      <c r="G409" s="26"/>
      <c r="H409" s="26"/>
      <c r="I409" s="26"/>
      <c r="J409" s="26"/>
    </row>
    <row r="410" spans="2:10" ht="11.25" customHeight="1">
      <c r="B410" s="26"/>
      <c r="C410" s="26"/>
      <c r="D410" s="26"/>
      <c r="E410" s="26"/>
      <c r="F410" s="26"/>
      <c r="G410" s="26"/>
      <c r="H410" s="26"/>
      <c r="I410" s="26"/>
      <c r="J410" s="26"/>
    </row>
    <row r="411" spans="2:10" ht="11.25" customHeight="1">
      <c r="B411" s="26"/>
      <c r="C411" s="26"/>
      <c r="D411" s="26"/>
      <c r="E411" s="26"/>
      <c r="F411" s="26"/>
      <c r="G411" s="26"/>
      <c r="H411" s="26"/>
      <c r="I411" s="26"/>
      <c r="J411" s="26"/>
    </row>
    <row r="412" spans="2:10" ht="11.25" customHeight="1">
      <c r="B412" s="26"/>
      <c r="C412" s="26"/>
      <c r="D412" s="26"/>
      <c r="E412" s="26"/>
      <c r="F412" s="26"/>
      <c r="G412" s="26"/>
      <c r="H412" s="26"/>
      <c r="I412" s="26"/>
      <c r="J412" s="26"/>
    </row>
    <row r="413" spans="2:10" ht="11.25" customHeight="1">
      <c r="B413" s="26"/>
      <c r="C413" s="26"/>
      <c r="D413" s="26"/>
      <c r="E413" s="26"/>
      <c r="F413" s="26"/>
      <c r="G413" s="26"/>
      <c r="H413" s="26"/>
      <c r="I413" s="26"/>
      <c r="J413" s="26"/>
    </row>
    <row r="414" spans="2:10" ht="11.25" customHeight="1"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2:10" ht="11.25" customHeight="1"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2:10" ht="11.25" customHeight="1"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2:10" ht="11.25" customHeight="1"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2:10" ht="11.25" customHeight="1"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2:10" ht="11.25" customHeight="1"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2:10" ht="11.25" customHeight="1">
      <c r="B420" s="26"/>
      <c r="C420" s="26"/>
      <c r="D420" s="26"/>
      <c r="E420" s="26"/>
      <c r="F420" s="26"/>
      <c r="G420" s="26"/>
      <c r="H420" s="26"/>
      <c r="I420" s="26"/>
      <c r="J420" s="26"/>
    </row>
    <row r="421" spans="2:10" ht="11.25" customHeight="1">
      <c r="B421" s="26"/>
      <c r="C421" s="26"/>
      <c r="D421" s="26"/>
      <c r="E421" s="26"/>
      <c r="F421" s="26"/>
      <c r="G421" s="26"/>
      <c r="H421" s="26"/>
      <c r="I421" s="26"/>
      <c r="J421" s="26"/>
    </row>
    <row r="422" spans="2:10" ht="11.25" customHeight="1">
      <c r="B422" s="26"/>
      <c r="C422" s="26"/>
      <c r="D422" s="26"/>
      <c r="E422" s="26"/>
      <c r="F422" s="26"/>
      <c r="G422" s="26"/>
      <c r="H422" s="26"/>
      <c r="I422" s="26"/>
      <c r="J422" s="26"/>
    </row>
    <row r="423" spans="2:10" ht="11.25" customHeight="1"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2:10" ht="11.25" customHeight="1"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2:10" ht="11.25" customHeight="1"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2:10" ht="11.25" customHeight="1">
      <c r="B426" s="26"/>
      <c r="C426" s="26"/>
      <c r="D426" s="26"/>
      <c r="E426" s="26"/>
      <c r="F426" s="26"/>
      <c r="G426" s="26"/>
      <c r="H426" s="26"/>
      <c r="I426" s="26"/>
      <c r="J426" s="26"/>
    </row>
    <row r="427" spans="2:10" ht="11.25" customHeight="1">
      <c r="B427" s="26"/>
      <c r="C427" s="26"/>
      <c r="D427" s="26"/>
      <c r="E427" s="26"/>
      <c r="F427" s="26"/>
      <c r="G427" s="26"/>
      <c r="H427" s="26"/>
      <c r="I427" s="26"/>
      <c r="J427" s="26"/>
    </row>
    <row r="428" spans="2:10" ht="11.25" customHeight="1">
      <c r="B428" s="26"/>
      <c r="C428" s="26"/>
      <c r="D428" s="26"/>
      <c r="E428" s="26"/>
      <c r="F428" s="26"/>
      <c r="G428" s="26"/>
      <c r="H428" s="26"/>
      <c r="I428" s="26"/>
      <c r="J428" s="26"/>
    </row>
    <row r="429" spans="2:10" ht="11.25" customHeight="1">
      <c r="B429" s="26"/>
      <c r="C429" s="26"/>
      <c r="D429" s="26"/>
      <c r="E429" s="26"/>
      <c r="F429" s="26"/>
      <c r="G429" s="26"/>
      <c r="H429" s="26"/>
      <c r="I429" s="26"/>
      <c r="J429" s="26"/>
    </row>
    <row r="430" spans="2:10" ht="11.25" customHeight="1">
      <c r="B430" s="26"/>
      <c r="C430" s="26"/>
      <c r="D430" s="26"/>
      <c r="E430" s="26"/>
      <c r="F430" s="26"/>
      <c r="G430" s="26"/>
      <c r="H430" s="26"/>
      <c r="I430" s="26"/>
      <c r="J430" s="26"/>
    </row>
    <row r="431" spans="2:10" ht="11.25" customHeight="1">
      <c r="B431" s="26"/>
      <c r="C431" s="26"/>
      <c r="D431" s="26"/>
      <c r="E431" s="26"/>
      <c r="F431" s="26"/>
      <c r="G431" s="26"/>
      <c r="H431" s="26"/>
      <c r="I431" s="26"/>
      <c r="J431" s="26"/>
    </row>
    <row r="432" spans="2:10" ht="11.25" customHeight="1">
      <c r="B432" s="26"/>
      <c r="C432" s="26"/>
      <c r="D432" s="26"/>
      <c r="E432" s="26"/>
      <c r="F432" s="26"/>
      <c r="G432" s="26"/>
      <c r="H432" s="26"/>
      <c r="I432" s="26"/>
      <c r="J432" s="26"/>
    </row>
    <row r="433" spans="2:10" ht="11.25" customHeight="1">
      <c r="B433" s="26"/>
      <c r="C433" s="26"/>
      <c r="D433" s="26"/>
      <c r="E433" s="26"/>
      <c r="F433" s="26"/>
      <c r="G433" s="26"/>
      <c r="H433" s="26"/>
      <c r="I433" s="26"/>
      <c r="J433" s="26"/>
    </row>
    <row r="434" spans="2:10" ht="11.25" customHeight="1">
      <c r="B434" s="26"/>
      <c r="C434" s="26"/>
      <c r="D434" s="26"/>
      <c r="E434" s="26"/>
      <c r="F434" s="26"/>
      <c r="G434" s="26"/>
      <c r="H434" s="26"/>
      <c r="I434" s="26"/>
      <c r="J434" s="26"/>
    </row>
    <row r="435" spans="2:10" ht="11.25" customHeight="1">
      <c r="B435" s="26"/>
      <c r="C435" s="26"/>
      <c r="D435" s="26"/>
      <c r="E435" s="26"/>
      <c r="F435" s="26"/>
      <c r="G435" s="26"/>
      <c r="H435" s="26"/>
      <c r="I435" s="26"/>
      <c r="J435" s="26"/>
    </row>
    <row r="436" spans="2:10" ht="11.25" customHeight="1">
      <c r="B436" s="26"/>
      <c r="C436" s="26"/>
      <c r="D436" s="26"/>
      <c r="E436" s="26"/>
      <c r="F436" s="26"/>
      <c r="G436" s="26"/>
      <c r="H436" s="26"/>
      <c r="I436" s="26"/>
      <c r="J436" s="26"/>
    </row>
    <row r="437" spans="2:10" ht="11.25" customHeight="1">
      <c r="B437" s="26"/>
      <c r="C437" s="26"/>
      <c r="D437" s="26"/>
      <c r="E437" s="26"/>
      <c r="F437" s="26"/>
      <c r="G437" s="26"/>
      <c r="H437" s="26"/>
      <c r="I437" s="26"/>
      <c r="J437" s="26"/>
    </row>
    <row r="438" spans="2:10" ht="11.25" customHeight="1">
      <c r="B438" s="26"/>
      <c r="C438" s="26"/>
      <c r="D438" s="26"/>
      <c r="E438" s="26"/>
      <c r="F438" s="26"/>
      <c r="G438" s="26"/>
      <c r="H438" s="26"/>
      <c r="I438" s="26"/>
      <c r="J438" s="26"/>
    </row>
    <row r="439" spans="2:10" ht="11.25" customHeight="1">
      <c r="B439" s="26"/>
      <c r="C439" s="26"/>
      <c r="D439" s="26"/>
      <c r="E439" s="26"/>
      <c r="F439" s="26"/>
      <c r="G439" s="26"/>
      <c r="H439" s="26"/>
      <c r="I439" s="26"/>
      <c r="J439" s="26"/>
    </row>
    <row r="440" spans="2:10" ht="11.25" customHeight="1">
      <c r="B440" s="26"/>
      <c r="C440" s="26"/>
      <c r="D440" s="26"/>
      <c r="E440" s="26"/>
      <c r="F440" s="26"/>
      <c r="G440" s="26"/>
      <c r="H440" s="26"/>
      <c r="I440" s="26"/>
      <c r="J440" s="26"/>
    </row>
    <row r="441" spans="2:10" ht="11.25" customHeight="1">
      <c r="B441" s="26"/>
      <c r="C441" s="26"/>
      <c r="D441" s="26"/>
      <c r="E441" s="26"/>
      <c r="F441" s="26"/>
      <c r="G441" s="26"/>
      <c r="H441" s="26"/>
      <c r="I441" s="26"/>
      <c r="J441" s="26"/>
    </row>
    <row r="442" spans="2:10" ht="11.25" customHeight="1">
      <c r="B442" s="26"/>
      <c r="C442" s="26"/>
      <c r="D442" s="26"/>
      <c r="E442" s="26"/>
      <c r="F442" s="26"/>
      <c r="G442" s="26"/>
      <c r="H442" s="26"/>
      <c r="I442" s="26"/>
      <c r="J442" s="26"/>
    </row>
    <row r="443" spans="2:10" ht="11.25" customHeight="1">
      <c r="B443" s="26"/>
      <c r="C443" s="26"/>
      <c r="D443" s="26"/>
      <c r="E443" s="26"/>
      <c r="F443" s="26"/>
      <c r="G443" s="26"/>
      <c r="H443" s="26"/>
      <c r="I443" s="26"/>
      <c r="J443" s="26"/>
    </row>
    <row r="444" spans="2:10" ht="11.25" customHeight="1">
      <c r="B444" s="26"/>
      <c r="C444" s="26"/>
      <c r="D444" s="26"/>
      <c r="E444" s="26"/>
      <c r="F444" s="26"/>
      <c r="G444" s="26"/>
      <c r="H444" s="26"/>
      <c r="I444" s="26"/>
      <c r="J444" s="26"/>
    </row>
    <row r="445" spans="2:10" ht="11.25" customHeight="1">
      <c r="B445" s="26"/>
      <c r="C445" s="26"/>
      <c r="D445" s="26"/>
      <c r="E445" s="26"/>
      <c r="F445" s="26"/>
      <c r="G445" s="26"/>
      <c r="H445" s="26"/>
      <c r="I445" s="26"/>
      <c r="J445" s="26"/>
    </row>
    <row r="446" spans="2:10" ht="11.25" customHeight="1">
      <c r="B446" s="26"/>
      <c r="C446" s="26"/>
      <c r="D446" s="26"/>
      <c r="E446" s="26"/>
      <c r="F446" s="26"/>
      <c r="G446" s="26"/>
      <c r="H446" s="26"/>
      <c r="I446" s="26"/>
      <c r="J446" s="26"/>
    </row>
    <row r="447" spans="2:10" ht="11.25" customHeight="1">
      <c r="B447" s="26"/>
      <c r="C447" s="26"/>
      <c r="D447" s="26"/>
      <c r="E447" s="26"/>
      <c r="F447" s="26"/>
      <c r="G447" s="26"/>
      <c r="H447" s="26"/>
      <c r="I447" s="26"/>
      <c r="J447" s="26"/>
    </row>
    <row r="448" spans="2:10" ht="11.25" customHeight="1">
      <c r="B448" s="26"/>
      <c r="C448" s="26"/>
      <c r="D448" s="26"/>
      <c r="E448" s="26"/>
      <c r="F448" s="26"/>
      <c r="G448" s="26"/>
      <c r="H448" s="26"/>
      <c r="I448" s="26"/>
      <c r="J448" s="26"/>
    </row>
    <row r="449" spans="2:10" ht="11.25" customHeight="1">
      <c r="B449" s="26"/>
      <c r="C449" s="26"/>
      <c r="D449" s="26"/>
      <c r="E449" s="26"/>
      <c r="F449" s="26"/>
      <c r="G449" s="26"/>
      <c r="H449" s="26"/>
      <c r="I449" s="26"/>
      <c r="J449" s="26"/>
    </row>
    <row r="450" spans="2:10" ht="11.25" customHeight="1">
      <c r="B450" s="26"/>
      <c r="C450" s="26"/>
      <c r="D450" s="26"/>
      <c r="E450" s="26"/>
      <c r="F450" s="26"/>
      <c r="G450" s="26"/>
      <c r="H450" s="26"/>
      <c r="I450" s="26"/>
      <c r="J450" s="26"/>
    </row>
    <row r="451" spans="2:10" ht="11.25" customHeight="1">
      <c r="B451" s="26"/>
      <c r="C451" s="26"/>
      <c r="D451" s="26"/>
      <c r="E451" s="26"/>
      <c r="F451" s="26"/>
      <c r="G451" s="26"/>
      <c r="H451" s="26"/>
      <c r="I451" s="26"/>
      <c r="J451" s="26"/>
    </row>
    <row r="452" spans="2:10" ht="11.25" customHeight="1">
      <c r="B452" s="26"/>
      <c r="C452" s="26"/>
      <c r="D452" s="26"/>
      <c r="E452" s="26"/>
      <c r="F452" s="26"/>
      <c r="G452" s="26"/>
      <c r="H452" s="26"/>
      <c r="I452" s="26"/>
      <c r="J452" s="26"/>
    </row>
    <row r="453" spans="2:10" ht="11.25" customHeight="1">
      <c r="B453" s="26"/>
      <c r="C453" s="26"/>
      <c r="D453" s="26"/>
      <c r="E453" s="26"/>
      <c r="F453" s="26"/>
      <c r="G453" s="26"/>
      <c r="H453" s="26"/>
      <c r="I453" s="26"/>
      <c r="J453" s="26"/>
    </row>
    <row r="454" spans="2:10" ht="11.25" customHeight="1">
      <c r="B454" s="26"/>
      <c r="C454" s="26"/>
      <c r="D454" s="26"/>
      <c r="E454" s="26"/>
      <c r="F454" s="26"/>
      <c r="G454" s="26"/>
      <c r="H454" s="26"/>
      <c r="I454" s="26"/>
      <c r="J454" s="26"/>
    </row>
    <row r="455" spans="2:10" ht="11.25" customHeight="1">
      <c r="B455" s="26"/>
      <c r="C455" s="26"/>
      <c r="D455" s="26"/>
      <c r="E455" s="26"/>
      <c r="F455" s="26"/>
      <c r="G455" s="26"/>
      <c r="H455" s="26"/>
      <c r="I455" s="26"/>
      <c r="J455" s="26"/>
    </row>
    <row r="456" spans="2:10" ht="11.25" customHeight="1">
      <c r="B456" s="26"/>
      <c r="C456" s="26"/>
      <c r="D456" s="26"/>
      <c r="E456" s="26"/>
      <c r="F456" s="26"/>
      <c r="G456" s="26"/>
      <c r="H456" s="26"/>
      <c r="I456" s="26"/>
      <c r="J456" s="26"/>
    </row>
    <row r="457" spans="2:10" ht="11.25" customHeight="1">
      <c r="B457" s="26"/>
      <c r="C457" s="26"/>
      <c r="D457" s="26"/>
      <c r="E457" s="26"/>
      <c r="F457" s="26"/>
      <c r="G457" s="26"/>
      <c r="H457" s="26"/>
      <c r="I457" s="26"/>
      <c r="J457" s="26"/>
    </row>
    <row r="458" spans="2:10" ht="11.25" customHeight="1">
      <c r="B458" s="26"/>
      <c r="C458" s="26"/>
      <c r="D458" s="26"/>
      <c r="E458" s="26"/>
      <c r="F458" s="26"/>
      <c r="G458" s="26"/>
      <c r="H458" s="26"/>
      <c r="I458" s="26"/>
      <c r="J458" s="26"/>
    </row>
    <row r="459" spans="2:10" ht="11.25" customHeight="1">
      <c r="B459" s="26"/>
      <c r="C459" s="26"/>
      <c r="D459" s="26"/>
      <c r="E459" s="26"/>
      <c r="F459" s="26"/>
      <c r="G459" s="26"/>
      <c r="H459" s="26"/>
      <c r="I459" s="26"/>
      <c r="J459" s="26"/>
    </row>
    <row r="460" spans="2:10" ht="11.25" customHeight="1">
      <c r="B460" s="26"/>
      <c r="C460" s="26"/>
      <c r="D460" s="26"/>
      <c r="E460" s="26"/>
      <c r="F460" s="26"/>
      <c r="G460" s="26"/>
      <c r="H460" s="26"/>
      <c r="I460" s="26"/>
      <c r="J460" s="26"/>
    </row>
    <row r="461" spans="2:10" ht="11.25" customHeight="1">
      <c r="B461" s="26"/>
      <c r="C461" s="26"/>
      <c r="D461" s="26"/>
      <c r="E461" s="26"/>
      <c r="F461" s="26"/>
      <c r="G461" s="26"/>
      <c r="H461" s="26"/>
      <c r="I461" s="26"/>
      <c r="J461" s="26"/>
    </row>
    <row r="462" spans="2:10" ht="11.25" customHeight="1">
      <c r="B462" s="26"/>
      <c r="C462" s="26"/>
      <c r="D462" s="26"/>
      <c r="E462" s="26"/>
      <c r="F462" s="26"/>
      <c r="G462" s="26"/>
      <c r="H462" s="26"/>
      <c r="I462" s="26"/>
      <c r="J462" s="26"/>
    </row>
    <row r="463" spans="2:10" ht="11.25" customHeight="1">
      <c r="B463" s="26"/>
      <c r="C463" s="26"/>
      <c r="D463" s="26"/>
      <c r="E463" s="26"/>
      <c r="F463" s="26"/>
      <c r="G463" s="26"/>
      <c r="H463" s="26"/>
      <c r="I463" s="26"/>
      <c r="J463" s="26"/>
    </row>
    <row r="464" spans="2:10" ht="11.25" customHeight="1">
      <c r="B464" s="26"/>
      <c r="C464" s="26"/>
      <c r="D464" s="26"/>
      <c r="E464" s="26"/>
      <c r="F464" s="26"/>
      <c r="G464" s="26"/>
      <c r="H464" s="26"/>
      <c r="I464" s="26"/>
      <c r="J464" s="26"/>
    </row>
    <row r="465" spans="2:10" ht="11.25" customHeight="1">
      <c r="B465" s="26"/>
      <c r="C465" s="26"/>
      <c r="D465" s="26"/>
      <c r="E465" s="26"/>
      <c r="F465" s="26"/>
      <c r="G465" s="26"/>
      <c r="H465" s="26"/>
      <c r="I465" s="26"/>
      <c r="J465" s="26"/>
    </row>
    <row r="466" spans="2:10" ht="11.25" customHeight="1">
      <c r="B466" s="26"/>
      <c r="C466" s="26"/>
      <c r="D466" s="26"/>
      <c r="E466" s="26"/>
      <c r="F466" s="26"/>
      <c r="G466" s="26"/>
      <c r="H466" s="26"/>
      <c r="I466" s="26"/>
      <c r="J466" s="26"/>
    </row>
    <row r="467" spans="2:10" ht="11.25" customHeight="1">
      <c r="B467" s="26"/>
      <c r="C467" s="26"/>
      <c r="D467" s="26"/>
      <c r="E467" s="26"/>
      <c r="F467" s="26"/>
      <c r="G467" s="26"/>
      <c r="H467" s="26"/>
      <c r="I467" s="26"/>
      <c r="J467" s="26"/>
    </row>
    <row r="468" spans="2:10" ht="11.25" customHeight="1">
      <c r="B468" s="26"/>
      <c r="C468" s="26"/>
      <c r="D468" s="26"/>
      <c r="E468" s="26"/>
      <c r="F468" s="26"/>
      <c r="G468" s="26"/>
      <c r="H468" s="26"/>
      <c r="I468" s="26"/>
      <c r="J468" s="26"/>
    </row>
    <row r="469" spans="2:10" ht="11.25" customHeight="1">
      <c r="B469" s="26"/>
      <c r="C469" s="26"/>
      <c r="D469" s="26"/>
      <c r="E469" s="26"/>
      <c r="F469" s="26"/>
      <c r="G469" s="26"/>
      <c r="H469" s="26"/>
      <c r="I469" s="26"/>
      <c r="J469" s="26"/>
    </row>
    <row r="470" spans="2:10" ht="11.25" customHeight="1">
      <c r="B470" s="26"/>
      <c r="C470" s="26"/>
      <c r="D470" s="26"/>
      <c r="E470" s="26"/>
      <c r="F470" s="26"/>
      <c r="G470" s="26"/>
      <c r="H470" s="26"/>
      <c r="I470" s="26"/>
      <c r="J470" s="26"/>
    </row>
    <row r="471" spans="2:10" ht="11.25" customHeight="1">
      <c r="B471" s="26"/>
      <c r="C471" s="26"/>
      <c r="D471" s="26"/>
      <c r="E471" s="26"/>
      <c r="F471" s="26"/>
      <c r="G471" s="26"/>
      <c r="H471" s="26"/>
      <c r="I471" s="26"/>
      <c r="J471" s="26"/>
    </row>
    <row r="472" spans="2:10" ht="11.25" customHeight="1">
      <c r="B472" s="26"/>
      <c r="C472" s="26"/>
      <c r="D472" s="26"/>
      <c r="E472" s="26"/>
      <c r="F472" s="26"/>
      <c r="G472" s="26"/>
      <c r="H472" s="26"/>
      <c r="I472" s="26"/>
      <c r="J472" s="26"/>
    </row>
    <row r="473" spans="2:10" ht="11.25" customHeight="1">
      <c r="B473" s="26"/>
      <c r="C473" s="26"/>
      <c r="D473" s="26"/>
      <c r="E473" s="26"/>
      <c r="F473" s="26"/>
      <c r="G473" s="26"/>
      <c r="H473" s="26"/>
      <c r="I473" s="26"/>
      <c r="J473" s="26"/>
    </row>
    <row r="474" spans="2:10" ht="11.25" customHeight="1">
      <c r="B474" s="26"/>
      <c r="C474" s="26"/>
      <c r="D474" s="26"/>
      <c r="E474" s="26"/>
      <c r="F474" s="26"/>
      <c r="G474" s="26"/>
      <c r="H474" s="26"/>
      <c r="I474" s="26"/>
      <c r="J474" s="26"/>
    </row>
    <row r="475" spans="2:10" ht="11.25" customHeight="1">
      <c r="B475" s="26"/>
      <c r="C475" s="26"/>
      <c r="D475" s="26"/>
      <c r="E475" s="26"/>
      <c r="F475" s="26"/>
      <c r="G475" s="26"/>
      <c r="H475" s="26"/>
      <c r="I475" s="26"/>
      <c r="J475" s="26"/>
    </row>
    <row r="476" spans="2:10" ht="11.25" customHeight="1">
      <c r="B476" s="26"/>
      <c r="C476" s="26"/>
      <c r="D476" s="26"/>
      <c r="E476" s="26"/>
      <c r="F476" s="26"/>
      <c r="G476" s="26"/>
      <c r="H476" s="26"/>
      <c r="I476" s="26"/>
      <c r="J476" s="26"/>
    </row>
    <row r="477" spans="2:10" ht="11.25" customHeight="1">
      <c r="B477" s="26"/>
      <c r="C477" s="26"/>
      <c r="D477" s="26"/>
      <c r="E477" s="26"/>
      <c r="F477" s="26"/>
      <c r="G477" s="26"/>
      <c r="H477" s="26"/>
      <c r="I477" s="26"/>
      <c r="J477" s="26"/>
    </row>
    <row r="478" spans="2:10" ht="11.25" customHeight="1">
      <c r="B478" s="26"/>
      <c r="C478" s="26"/>
      <c r="D478" s="26"/>
      <c r="E478" s="26"/>
      <c r="F478" s="26"/>
      <c r="G478" s="26"/>
      <c r="H478" s="26"/>
      <c r="I478" s="26"/>
      <c r="J478" s="26"/>
    </row>
    <row r="479" spans="2:10" ht="11.25" customHeight="1">
      <c r="B479" s="26"/>
      <c r="C479" s="26"/>
      <c r="D479" s="26"/>
      <c r="E479" s="26"/>
      <c r="F479" s="26"/>
      <c r="G479" s="26"/>
      <c r="H479" s="26"/>
      <c r="I479" s="26"/>
      <c r="J479" s="26"/>
    </row>
    <row r="480" spans="2:10" ht="11.25" customHeight="1">
      <c r="B480" s="26"/>
      <c r="C480" s="26"/>
      <c r="D480" s="26"/>
      <c r="E480" s="26"/>
      <c r="F480" s="26"/>
      <c r="G480" s="26"/>
      <c r="H480" s="26"/>
      <c r="I480" s="26"/>
      <c r="J480" s="26"/>
    </row>
    <row r="481" spans="2:10" ht="11.25" customHeight="1">
      <c r="B481" s="26"/>
      <c r="C481" s="26"/>
      <c r="D481" s="26"/>
      <c r="E481" s="26"/>
      <c r="F481" s="26"/>
      <c r="G481" s="26"/>
      <c r="H481" s="26"/>
      <c r="I481" s="26"/>
      <c r="J481" s="26"/>
    </row>
    <row r="482" spans="2:10" ht="11.25" customHeight="1">
      <c r="B482" s="26"/>
      <c r="C482" s="26"/>
      <c r="D482" s="26"/>
      <c r="E482" s="26"/>
      <c r="F482" s="26"/>
      <c r="G482" s="26"/>
      <c r="H482" s="26"/>
      <c r="I482" s="26"/>
      <c r="J482" s="26"/>
    </row>
    <row r="483" spans="2:10" ht="11.25" customHeight="1">
      <c r="B483" s="26"/>
      <c r="C483" s="26"/>
      <c r="D483" s="26"/>
      <c r="E483" s="26"/>
      <c r="F483" s="26"/>
      <c r="G483" s="26"/>
      <c r="H483" s="26"/>
      <c r="I483" s="26"/>
      <c r="J483" s="26"/>
    </row>
    <row r="484" spans="2:10" ht="11.25" customHeight="1">
      <c r="B484" s="26"/>
      <c r="C484" s="26"/>
      <c r="D484" s="26"/>
      <c r="E484" s="26"/>
      <c r="F484" s="26"/>
      <c r="G484" s="26"/>
      <c r="H484" s="26"/>
      <c r="I484" s="26"/>
      <c r="J484" s="26"/>
    </row>
    <row r="485" spans="2:10" ht="11.25" customHeight="1">
      <c r="B485" s="26"/>
      <c r="C485" s="26"/>
      <c r="D485" s="26"/>
      <c r="E485" s="26"/>
      <c r="F485" s="26"/>
      <c r="G485" s="26"/>
      <c r="H485" s="26"/>
      <c r="I485" s="26"/>
      <c r="J485" s="26"/>
    </row>
    <row r="486" spans="2:10" ht="11.25" customHeight="1">
      <c r="B486" s="26"/>
      <c r="C486" s="26"/>
      <c r="D486" s="26"/>
      <c r="E486" s="26"/>
      <c r="F486" s="26"/>
      <c r="G486" s="26"/>
      <c r="H486" s="26"/>
      <c r="I486" s="26"/>
      <c r="J486" s="26"/>
    </row>
    <row r="487" spans="2:10" ht="11.25" customHeight="1">
      <c r="B487" s="26"/>
      <c r="C487" s="26"/>
      <c r="D487" s="26"/>
      <c r="E487" s="26"/>
      <c r="F487" s="26"/>
      <c r="G487" s="26"/>
      <c r="H487" s="26"/>
      <c r="I487" s="26"/>
      <c r="J487" s="26"/>
    </row>
    <row r="488" spans="2:10" ht="11.25" customHeight="1">
      <c r="B488" s="26"/>
      <c r="C488" s="26"/>
      <c r="D488" s="26"/>
      <c r="E488" s="26"/>
      <c r="F488" s="26"/>
      <c r="G488" s="26"/>
      <c r="H488" s="26"/>
      <c r="I488" s="26"/>
      <c r="J488" s="26"/>
    </row>
    <row r="489" spans="2:10" ht="11.25" customHeight="1">
      <c r="B489" s="26"/>
      <c r="C489" s="26"/>
      <c r="D489" s="26"/>
      <c r="E489" s="26"/>
      <c r="F489" s="26"/>
      <c r="G489" s="26"/>
      <c r="H489" s="26"/>
      <c r="I489" s="26"/>
      <c r="J489" s="26"/>
    </row>
    <row r="490" spans="2:10" ht="11.25" customHeight="1">
      <c r="B490" s="26"/>
      <c r="C490" s="26"/>
      <c r="D490" s="26"/>
      <c r="E490" s="26"/>
      <c r="F490" s="26"/>
      <c r="G490" s="26"/>
      <c r="H490" s="26"/>
      <c r="I490" s="26"/>
      <c r="J490" s="26"/>
    </row>
    <row r="491" spans="2:10" ht="11.25" customHeight="1">
      <c r="B491" s="26"/>
      <c r="C491" s="26"/>
      <c r="D491" s="26"/>
      <c r="E491" s="26"/>
      <c r="F491" s="26"/>
      <c r="G491" s="26"/>
      <c r="H491" s="26"/>
      <c r="I491" s="26"/>
      <c r="J491" s="26"/>
    </row>
    <row r="492" spans="2:10" ht="11.25" customHeight="1">
      <c r="B492" s="26"/>
      <c r="C492" s="26"/>
      <c r="D492" s="26"/>
      <c r="E492" s="26"/>
      <c r="F492" s="26"/>
      <c r="G492" s="26"/>
      <c r="H492" s="26"/>
      <c r="I492" s="26"/>
      <c r="J492" s="26"/>
    </row>
    <row r="493" spans="2:10" ht="11.25" customHeight="1">
      <c r="B493" s="26"/>
      <c r="C493" s="26"/>
      <c r="D493" s="26"/>
      <c r="E493" s="26"/>
      <c r="F493" s="26"/>
      <c r="G493" s="26"/>
      <c r="H493" s="26"/>
      <c r="I493" s="26"/>
      <c r="J493" s="26"/>
    </row>
    <row r="494" spans="2:10" ht="11.25" customHeight="1">
      <c r="B494" s="26"/>
      <c r="C494" s="26"/>
      <c r="D494" s="26"/>
      <c r="E494" s="26"/>
      <c r="F494" s="26"/>
      <c r="G494" s="26"/>
      <c r="H494" s="26"/>
      <c r="I494" s="26"/>
      <c r="J494" s="26"/>
    </row>
    <row r="495" spans="2:10" ht="11.25" customHeight="1">
      <c r="B495" s="26"/>
      <c r="C495" s="26"/>
      <c r="D495" s="26"/>
      <c r="E495" s="26"/>
      <c r="F495" s="26"/>
      <c r="G495" s="26"/>
      <c r="H495" s="26"/>
      <c r="I495" s="26"/>
      <c r="J495" s="26"/>
    </row>
    <row r="496" spans="2:10" ht="11.25" customHeight="1">
      <c r="B496" s="26"/>
      <c r="C496" s="26"/>
      <c r="D496" s="26"/>
      <c r="E496" s="26"/>
      <c r="F496" s="26"/>
      <c r="G496" s="26"/>
      <c r="H496" s="26"/>
      <c r="I496" s="26"/>
      <c r="J496" s="26"/>
    </row>
    <row r="497" spans="2:10" ht="11.25" customHeight="1">
      <c r="B497" s="26"/>
      <c r="C497" s="26"/>
      <c r="D497" s="26"/>
      <c r="E497" s="26"/>
      <c r="F497" s="26"/>
      <c r="G497" s="26"/>
      <c r="H497" s="26"/>
      <c r="I497" s="26"/>
      <c r="J497" s="26"/>
    </row>
    <row r="498" spans="2:10" ht="11.25" customHeight="1">
      <c r="B498" s="26"/>
      <c r="C498" s="26"/>
      <c r="D498" s="26"/>
      <c r="E498" s="26"/>
      <c r="F498" s="26"/>
      <c r="G498" s="26"/>
      <c r="H498" s="26"/>
      <c r="I498" s="26"/>
      <c r="J498" s="26"/>
    </row>
    <row r="499" spans="2:10" ht="11.25" customHeight="1">
      <c r="B499" s="26"/>
      <c r="C499" s="26"/>
      <c r="D499" s="26"/>
      <c r="E499" s="26"/>
      <c r="F499" s="26"/>
      <c r="G499" s="26"/>
      <c r="H499" s="26"/>
      <c r="I499" s="26"/>
      <c r="J499" s="26"/>
    </row>
    <row r="500" spans="2:10" ht="11.25" customHeight="1">
      <c r="B500" s="26"/>
      <c r="C500" s="26"/>
      <c r="D500" s="26"/>
      <c r="E500" s="26"/>
      <c r="F500" s="26"/>
      <c r="G500" s="26"/>
      <c r="H500" s="26"/>
      <c r="I500" s="26"/>
      <c r="J500" s="26"/>
    </row>
    <row r="501" spans="2:10" ht="11.25" customHeight="1">
      <c r="B501" s="26"/>
      <c r="C501" s="26"/>
      <c r="D501" s="26"/>
      <c r="E501" s="26"/>
      <c r="F501" s="26"/>
      <c r="G501" s="26"/>
      <c r="H501" s="26"/>
      <c r="I501" s="26"/>
      <c r="J501" s="26"/>
    </row>
    <row r="502" spans="2:10" ht="11.25" customHeight="1">
      <c r="B502" s="26"/>
      <c r="C502" s="26"/>
      <c r="D502" s="26"/>
      <c r="E502" s="26"/>
      <c r="F502" s="26"/>
      <c r="G502" s="26"/>
      <c r="H502" s="26"/>
      <c r="I502" s="26"/>
      <c r="J502" s="26"/>
    </row>
    <row r="503" spans="2:10" ht="11.25" customHeight="1">
      <c r="B503" s="26"/>
      <c r="C503" s="26"/>
      <c r="D503" s="26"/>
      <c r="E503" s="26"/>
      <c r="F503" s="26"/>
      <c r="G503" s="26"/>
      <c r="H503" s="26"/>
      <c r="I503" s="26"/>
      <c r="J503" s="26"/>
    </row>
    <row r="504" spans="2:10" ht="11.25" customHeight="1">
      <c r="B504" s="26"/>
      <c r="C504" s="26"/>
      <c r="D504" s="26"/>
      <c r="E504" s="26"/>
      <c r="F504" s="26"/>
      <c r="G504" s="26"/>
      <c r="H504" s="26"/>
      <c r="I504" s="26"/>
      <c r="J504" s="26"/>
    </row>
    <row r="505" spans="2:10" ht="11.25" customHeight="1">
      <c r="B505" s="26"/>
      <c r="C505" s="26"/>
      <c r="D505" s="26"/>
      <c r="E505" s="26"/>
      <c r="F505" s="26"/>
      <c r="G505" s="26"/>
      <c r="H505" s="26"/>
      <c r="I505" s="26"/>
      <c r="J505" s="26"/>
    </row>
    <row r="506" spans="2:10" ht="11.25" customHeight="1">
      <c r="B506" s="26"/>
      <c r="C506" s="26"/>
      <c r="D506" s="26"/>
      <c r="E506" s="26"/>
      <c r="F506" s="26"/>
      <c r="G506" s="26"/>
      <c r="H506" s="26"/>
      <c r="I506" s="26"/>
      <c r="J506" s="26"/>
    </row>
    <row r="507" spans="2:10" ht="11.25" customHeight="1">
      <c r="B507" s="26"/>
      <c r="C507" s="26"/>
      <c r="D507" s="26"/>
      <c r="E507" s="26"/>
      <c r="F507" s="26"/>
      <c r="G507" s="26"/>
      <c r="H507" s="26"/>
      <c r="I507" s="26"/>
      <c r="J507" s="26"/>
    </row>
    <row r="508" spans="2:10" ht="11.25" customHeight="1">
      <c r="B508" s="26"/>
      <c r="C508" s="26"/>
      <c r="D508" s="26"/>
      <c r="E508" s="26"/>
      <c r="F508" s="26"/>
      <c r="G508" s="26"/>
      <c r="H508" s="26"/>
      <c r="I508" s="26"/>
      <c r="J508" s="26"/>
    </row>
    <row r="509" spans="2:10" ht="11.25" customHeight="1">
      <c r="B509" s="26"/>
      <c r="C509" s="26"/>
      <c r="D509" s="26"/>
      <c r="E509" s="26"/>
      <c r="F509" s="26"/>
      <c r="G509" s="26"/>
      <c r="H509" s="26"/>
      <c r="I509" s="26"/>
      <c r="J509" s="26"/>
    </row>
    <row r="510" spans="2:10" ht="11.25" customHeight="1">
      <c r="B510" s="26"/>
      <c r="C510" s="26"/>
      <c r="D510" s="26"/>
      <c r="E510" s="26"/>
      <c r="F510" s="26"/>
      <c r="G510" s="26"/>
      <c r="H510" s="26"/>
      <c r="I510" s="26"/>
      <c r="J510" s="26"/>
    </row>
    <row r="511" spans="2:10" ht="11.25" customHeight="1">
      <c r="B511" s="26"/>
      <c r="C511" s="26"/>
      <c r="D511" s="26"/>
      <c r="E511" s="26"/>
      <c r="F511" s="26"/>
      <c r="G511" s="26"/>
      <c r="H511" s="26"/>
      <c r="I511" s="26"/>
      <c r="J511" s="26"/>
    </row>
    <row r="512" spans="2:10" ht="11.25" customHeight="1">
      <c r="B512" s="26"/>
      <c r="C512" s="26"/>
      <c r="D512" s="26"/>
      <c r="E512" s="26"/>
      <c r="F512" s="26"/>
      <c r="G512" s="26"/>
      <c r="H512" s="26"/>
      <c r="I512" s="26"/>
      <c r="J512" s="26"/>
    </row>
    <row r="513" spans="2:10" ht="11.25" customHeight="1">
      <c r="B513" s="26"/>
      <c r="C513" s="26"/>
      <c r="D513" s="26"/>
      <c r="E513" s="26"/>
      <c r="F513" s="26"/>
      <c r="G513" s="26"/>
      <c r="H513" s="26"/>
      <c r="I513" s="26"/>
      <c r="J513" s="26"/>
    </row>
    <row r="514" spans="2:10" ht="11.25" customHeight="1">
      <c r="B514" s="26"/>
      <c r="C514" s="26"/>
      <c r="D514" s="26"/>
      <c r="E514" s="26"/>
      <c r="F514" s="26"/>
      <c r="G514" s="26"/>
      <c r="H514" s="26"/>
      <c r="I514" s="26"/>
      <c r="J514" s="26"/>
    </row>
    <row r="515" spans="2:10" ht="11.25" customHeight="1">
      <c r="B515" s="26"/>
      <c r="C515" s="26"/>
      <c r="D515" s="26"/>
      <c r="E515" s="26"/>
      <c r="F515" s="26"/>
      <c r="G515" s="26"/>
      <c r="H515" s="26"/>
      <c r="I515" s="26"/>
      <c r="J515" s="26"/>
    </row>
    <row r="516" spans="2:10" ht="11.25" customHeight="1">
      <c r="B516" s="26"/>
      <c r="C516" s="26"/>
      <c r="D516" s="26"/>
      <c r="E516" s="26"/>
      <c r="F516" s="26"/>
      <c r="G516" s="26"/>
      <c r="H516" s="26"/>
      <c r="I516" s="26"/>
      <c r="J516" s="26"/>
    </row>
    <row r="517" spans="2:10" ht="11.25" customHeight="1">
      <c r="B517" s="26"/>
      <c r="C517" s="26"/>
      <c r="D517" s="26"/>
      <c r="E517" s="26"/>
      <c r="F517" s="26"/>
      <c r="G517" s="26"/>
      <c r="H517" s="26"/>
      <c r="I517" s="26"/>
      <c r="J517" s="26"/>
    </row>
    <row r="518" spans="2:10" ht="11.25" customHeight="1">
      <c r="B518" s="26"/>
      <c r="C518" s="26"/>
      <c r="D518" s="26"/>
      <c r="E518" s="26"/>
      <c r="F518" s="26"/>
      <c r="G518" s="26"/>
      <c r="H518" s="26"/>
      <c r="I518" s="26"/>
      <c r="J518" s="26"/>
    </row>
    <row r="519" spans="2:10" ht="11.25" customHeight="1">
      <c r="B519" s="26"/>
      <c r="C519" s="26"/>
      <c r="D519" s="26"/>
      <c r="E519" s="26"/>
      <c r="F519" s="26"/>
      <c r="G519" s="26"/>
      <c r="H519" s="26"/>
      <c r="I519" s="26"/>
      <c r="J519" s="26"/>
    </row>
    <row r="520" spans="2:10" ht="11.25" customHeight="1">
      <c r="B520" s="26"/>
      <c r="C520" s="26"/>
      <c r="D520" s="26"/>
      <c r="E520" s="26"/>
      <c r="F520" s="26"/>
      <c r="G520" s="26"/>
      <c r="H520" s="26"/>
      <c r="I520" s="26"/>
      <c r="J520" s="26"/>
    </row>
    <row r="521" spans="2:10" ht="11.25" customHeight="1">
      <c r="B521" s="26"/>
      <c r="C521" s="26"/>
      <c r="D521" s="26"/>
      <c r="E521" s="26"/>
      <c r="F521" s="26"/>
      <c r="G521" s="26"/>
      <c r="H521" s="26"/>
      <c r="I521" s="26"/>
      <c r="J521" s="26"/>
    </row>
    <row r="522" spans="2:10" ht="11.25" customHeight="1">
      <c r="B522" s="26"/>
      <c r="C522" s="26"/>
      <c r="D522" s="26"/>
      <c r="E522" s="26"/>
      <c r="F522" s="26"/>
      <c r="G522" s="26"/>
      <c r="H522" s="26"/>
      <c r="I522" s="26"/>
      <c r="J522" s="26"/>
    </row>
    <row r="523" spans="2:10" ht="11.25" customHeight="1">
      <c r="B523" s="26"/>
      <c r="C523" s="26"/>
      <c r="D523" s="26"/>
      <c r="E523" s="26"/>
      <c r="F523" s="26"/>
      <c r="G523" s="26"/>
      <c r="H523" s="26"/>
      <c r="I523" s="26"/>
      <c r="J523" s="26"/>
    </row>
    <row r="524" spans="2:10" ht="11.25" customHeight="1"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2:10" ht="11.25" customHeight="1">
      <c r="B525" s="26"/>
      <c r="C525" s="26"/>
      <c r="D525" s="26"/>
      <c r="E525" s="26"/>
      <c r="F525" s="26"/>
      <c r="G525" s="26"/>
      <c r="H525" s="26"/>
      <c r="I525" s="26"/>
      <c r="J525" s="26"/>
    </row>
    <row r="526" spans="2:10" ht="11.25" customHeight="1">
      <c r="B526" s="26"/>
      <c r="C526" s="26"/>
      <c r="D526" s="26"/>
      <c r="E526" s="26"/>
      <c r="F526" s="26"/>
      <c r="G526" s="26"/>
      <c r="H526" s="26"/>
      <c r="I526" s="26"/>
      <c r="J526" s="26"/>
    </row>
    <row r="527" spans="2:10" ht="11.25" customHeight="1">
      <c r="B527" s="26"/>
      <c r="C527" s="26"/>
      <c r="D527" s="26"/>
      <c r="E527" s="26"/>
      <c r="F527" s="26"/>
      <c r="G527" s="26"/>
      <c r="H527" s="26"/>
      <c r="I527" s="26"/>
      <c r="J527" s="26"/>
    </row>
    <row r="528" spans="2:10" ht="11.25" customHeight="1">
      <c r="B528" s="26"/>
      <c r="C528" s="26"/>
      <c r="D528" s="26"/>
      <c r="E528" s="26"/>
      <c r="F528" s="26"/>
      <c r="G528" s="26"/>
      <c r="H528" s="26"/>
      <c r="I528" s="26"/>
      <c r="J528" s="26"/>
    </row>
    <row r="529" spans="2:10" ht="11.25" customHeight="1">
      <c r="B529" s="26"/>
      <c r="C529" s="26"/>
      <c r="D529" s="26"/>
      <c r="E529" s="26"/>
      <c r="F529" s="26"/>
      <c r="G529" s="26"/>
      <c r="H529" s="26"/>
      <c r="I529" s="26"/>
      <c r="J529" s="26"/>
    </row>
    <row r="530" spans="2:10" ht="11.25" customHeight="1">
      <c r="B530" s="26"/>
      <c r="C530" s="26"/>
      <c r="D530" s="26"/>
      <c r="E530" s="26"/>
      <c r="F530" s="26"/>
      <c r="G530" s="26"/>
      <c r="H530" s="26"/>
      <c r="I530" s="26"/>
      <c r="J530" s="26"/>
    </row>
    <row r="531" spans="2:10" ht="11.25" customHeight="1">
      <c r="B531" s="26"/>
      <c r="C531" s="26"/>
      <c r="D531" s="26"/>
      <c r="E531" s="26"/>
      <c r="F531" s="26"/>
      <c r="G531" s="26"/>
      <c r="H531" s="26"/>
      <c r="I531" s="26"/>
      <c r="J531" s="26"/>
    </row>
    <row r="532" spans="2:10" ht="11.25" customHeight="1">
      <c r="B532" s="26"/>
      <c r="C532" s="26"/>
      <c r="D532" s="26"/>
      <c r="E532" s="26"/>
      <c r="F532" s="26"/>
      <c r="G532" s="26"/>
      <c r="H532" s="26"/>
      <c r="I532" s="26"/>
      <c r="J532" s="26"/>
    </row>
    <row r="533" spans="2:10" ht="11.25" customHeight="1">
      <c r="B533" s="26"/>
      <c r="C533" s="26"/>
      <c r="D533" s="26"/>
      <c r="E533" s="26"/>
      <c r="F533" s="26"/>
      <c r="G533" s="26"/>
      <c r="H533" s="26"/>
      <c r="I533" s="26"/>
      <c r="J533" s="26"/>
    </row>
    <row r="534" spans="2:10" ht="11.25" customHeight="1">
      <c r="B534" s="26"/>
      <c r="C534" s="26"/>
      <c r="D534" s="26"/>
      <c r="E534" s="26"/>
      <c r="F534" s="26"/>
      <c r="G534" s="26"/>
      <c r="H534" s="26"/>
      <c r="I534" s="26"/>
      <c r="J534" s="26"/>
    </row>
    <row r="535" spans="2:10" ht="11.25" customHeight="1">
      <c r="B535" s="26"/>
      <c r="C535" s="26"/>
      <c r="D535" s="26"/>
      <c r="E535" s="26"/>
      <c r="F535" s="26"/>
      <c r="G535" s="26"/>
      <c r="H535" s="26"/>
      <c r="I535" s="26"/>
      <c r="J535" s="26"/>
    </row>
    <row r="536" spans="2:10" ht="11.25" customHeight="1">
      <c r="B536" s="26"/>
      <c r="C536" s="26"/>
      <c r="D536" s="26"/>
      <c r="E536" s="26"/>
      <c r="F536" s="26"/>
      <c r="G536" s="26"/>
      <c r="H536" s="26"/>
      <c r="I536" s="26"/>
      <c r="J536" s="26"/>
    </row>
    <row r="537" spans="2:10" ht="11.25" customHeight="1">
      <c r="B537" s="26"/>
      <c r="C537" s="26"/>
      <c r="D537" s="26"/>
      <c r="E537" s="26"/>
      <c r="F537" s="26"/>
      <c r="G537" s="26"/>
      <c r="H537" s="26"/>
      <c r="I537" s="26"/>
      <c r="J537" s="26"/>
    </row>
    <row r="538" spans="2:10" ht="11.25" customHeight="1">
      <c r="B538" s="26"/>
      <c r="C538" s="26"/>
      <c r="D538" s="26"/>
      <c r="E538" s="26"/>
      <c r="F538" s="26"/>
      <c r="G538" s="26"/>
      <c r="H538" s="26"/>
      <c r="I538" s="26"/>
      <c r="J538" s="26"/>
    </row>
    <row r="539" spans="2:10" ht="11.25" customHeight="1">
      <c r="B539" s="26"/>
      <c r="C539" s="26"/>
      <c r="D539" s="26"/>
      <c r="E539" s="26"/>
      <c r="F539" s="26"/>
      <c r="G539" s="26"/>
      <c r="H539" s="26"/>
      <c r="I539" s="26"/>
      <c r="J539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39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0.14062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971</v>
      </c>
      <c r="B2" s="1"/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972</v>
      </c>
      <c r="B4" s="1"/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969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970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B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B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B12" s="1"/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B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B14" s="1"/>
      <c r="C14" s="1"/>
      <c r="D14" s="1"/>
      <c r="E14" s="1"/>
      <c r="F14" s="1"/>
      <c r="G14" s="1"/>
      <c r="H14" s="3"/>
      <c r="I14" s="1"/>
      <c r="J14" s="1"/>
    </row>
    <row r="15" spans="1:11" ht="11.25" customHeight="1">
      <c r="A15" s="15" t="s">
        <v>42</v>
      </c>
      <c r="B15" s="16">
        <f>SUM(B16:B305)</f>
        <v>9555893</v>
      </c>
      <c r="C15" s="36">
        <v>16458</v>
      </c>
      <c r="D15" s="16">
        <v>259</v>
      </c>
      <c r="E15" s="16">
        <v>2381</v>
      </c>
      <c r="F15" s="16">
        <v>13818</v>
      </c>
      <c r="G15" s="16">
        <v>23110</v>
      </c>
      <c r="H15" s="16">
        <v>285</v>
      </c>
      <c r="I15" s="16">
        <v>2976</v>
      </c>
      <c r="J15" s="16">
        <v>19849</v>
      </c>
      <c r="K15" s="16">
        <f>100000*G15/B15</f>
        <v>241.84029687230696</v>
      </c>
    </row>
    <row r="16" spans="1:11" ht="11.25" customHeight="1">
      <c r="A16" s="19" t="s">
        <v>43</v>
      </c>
      <c r="B16" s="18">
        <v>40723</v>
      </c>
      <c r="C16" s="18">
        <v>74</v>
      </c>
      <c r="D16" s="17">
        <v>1</v>
      </c>
      <c r="E16" s="17">
        <v>9</v>
      </c>
      <c r="F16" s="17">
        <v>64</v>
      </c>
      <c r="G16" s="17">
        <v>92</v>
      </c>
      <c r="H16" s="17">
        <v>1</v>
      </c>
      <c r="I16" s="17">
        <v>12</v>
      </c>
      <c r="J16" s="17">
        <v>79</v>
      </c>
      <c r="K16" s="17">
        <f>100000*G16/B16</f>
        <v>225.91655821034797</v>
      </c>
    </row>
    <row r="17" spans="1:11" ht="11.25" customHeight="1">
      <c r="A17" s="19" t="s">
        <v>45</v>
      </c>
      <c r="B17" s="18">
        <v>31215</v>
      </c>
      <c r="C17" s="18">
        <v>34</v>
      </c>
      <c r="D17" s="17" t="s">
        <v>44</v>
      </c>
      <c r="E17" s="17">
        <v>5</v>
      </c>
      <c r="F17" s="17">
        <v>29</v>
      </c>
      <c r="G17" s="17">
        <v>45</v>
      </c>
      <c r="H17" s="17" t="s">
        <v>44</v>
      </c>
      <c r="I17" s="17">
        <v>6</v>
      </c>
      <c r="J17" s="17">
        <v>39</v>
      </c>
      <c r="K17" s="17">
        <f t="shared" ref="K17:K80" si="0">100000*G17/B17</f>
        <v>144.16146083613648</v>
      </c>
    </row>
    <row r="18" spans="1:11" ht="11.25" customHeight="1">
      <c r="A18" s="19" t="s">
        <v>46</v>
      </c>
      <c r="B18" s="18">
        <v>40269</v>
      </c>
      <c r="C18" s="18">
        <v>45</v>
      </c>
      <c r="D18" s="17">
        <v>3</v>
      </c>
      <c r="E18" s="17">
        <v>3</v>
      </c>
      <c r="F18" s="17">
        <v>39</v>
      </c>
      <c r="G18" s="17">
        <v>72</v>
      </c>
      <c r="H18" s="17">
        <v>3</v>
      </c>
      <c r="I18" s="17">
        <v>7</v>
      </c>
      <c r="J18" s="17">
        <v>62</v>
      </c>
      <c r="K18" s="17">
        <f t="shared" si="0"/>
        <v>178.79758623258587</v>
      </c>
    </row>
    <row r="19" spans="1:11" ht="11.25" customHeight="1">
      <c r="A19" s="19" t="s">
        <v>47</v>
      </c>
      <c r="B19" s="18">
        <v>39387</v>
      </c>
      <c r="C19" s="27">
        <v>49</v>
      </c>
      <c r="D19" s="17">
        <v>2</v>
      </c>
      <c r="E19" s="17">
        <v>12</v>
      </c>
      <c r="F19" s="17">
        <v>35</v>
      </c>
      <c r="G19" s="17">
        <v>57</v>
      </c>
      <c r="H19" s="17">
        <v>2</v>
      </c>
      <c r="I19" s="17">
        <v>14</v>
      </c>
      <c r="J19" s="17">
        <v>41</v>
      </c>
      <c r="K19" s="17">
        <f t="shared" si="0"/>
        <v>144.71780028943559</v>
      </c>
    </row>
    <row r="20" spans="1:11" ht="11.25" customHeight="1">
      <c r="A20" s="19" t="s">
        <v>48</v>
      </c>
      <c r="B20" s="27">
        <v>68210</v>
      </c>
      <c r="C20" s="27">
        <v>73</v>
      </c>
      <c r="D20" s="17" t="s">
        <v>44</v>
      </c>
      <c r="E20" s="17">
        <v>10</v>
      </c>
      <c r="F20" s="17">
        <v>63</v>
      </c>
      <c r="G20" s="17">
        <v>123</v>
      </c>
      <c r="H20" s="17" t="s">
        <v>44</v>
      </c>
      <c r="I20" s="17">
        <v>10</v>
      </c>
      <c r="J20" s="17">
        <v>113</v>
      </c>
      <c r="K20" s="17">
        <f t="shared" si="0"/>
        <v>180.32546547427063</v>
      </c>
    </row>
    <row r="21" spans="1:11" ht="11.25" customHeight="1">
      <c r="A21" s="19" t="s">
        <v>49</v>
      </c>
      <c r="B21" s="27">
        <v>26160</v>
      </c>
      <c r="C21" s="18">
        <v>36</v>
      </c>
      <c r="D21" s="17">
        <v>2</v>
      </c>
      <c r="E21" s="17">
        <v>13</v>
      </c>
      <c r="F21" s="17">
        <v>21</v>
      </c>
      <c r="G21" s="17">
        <v>56</v>
      </c>
      <c r="H21" s="17">
        <v>2</v>
      </c>
      <c r="I21" s="17">
        <v>21</v>
      </c>
      <c r="J21" s="17">
        <v>33</v>
      </c>
      <c r="K21" s="17">
        <f t="shared" si="0"/>
        <v>214.06727828746176</v>
      </c>
    </row>
    <row r="22" spans="1:11" ht="11.25" customHeight="1">
      <c r="A22" s="19" t="s">
        <v>50</v>
      </c>
      <c r="B22" s="18">
        <v>101010</v>
      </c>
      <c r="C22" s="18">
        <v>151</v>
      </c>
      <c r="D22" s="17" t="s">
        <v>44</v>
      </c>
      <c r="E22" s="17">
        <v>24</v>
      </c>
      <c r="F22" s="17">
        <v>127</v>
      </c>
      <c r="G22" s="17">
        <v>195</v>
      </c>
      <c r="H22" s="17" t="s">
        <v>44</v>
      </c>
      <c r="I22" s="17">
        <v>27</v>
      </c>
      <c r="J22" s="17">
        <v>168</v>
      </c>
      <c r="K22" s="17">
        <f t="shared" si="0"/>
        <v>193.05019305019306</v>
      </c>
    </row>
    <row r="23" spans="1:11" ht="11.25" customHeight="1">
      <c r="A23" s="19" t="s">
        <v>51</v>
      </c>
      <c r="B23" s="18">
        <v>86274</v>
      </c>
      <c r="C23" s="18">
        <v>109</v>
      </c>
      <c r="D23" s="17">
        <v>1</v>
      </c>
      <c r="E23" s="17">
        <v>17</v>
      </c>
      <c r="F23" s="17">
        <v>91</v>
      </c>
      <c r="G23" s="17">
        <v>151</v>
      </c>
      <c r="H23" s="17">
        <v>1</v>
      </c>
      <c r="I23" s="17">
        <v>21</v>
      </c>
      <c r="J23" s="17">
        <v>129</v>
      </c>
      <c r="K23" s="17">
        <f t="shared" si="0"/>
        <v>175.02376150404524</v>
      </c>
    </row>
    <row r="24" spans="1:11" ht="11.25" customHeight="1">
      <c r="A24" s="19" t="s">
        <v>52</v>
      </c>
      <c r="B24" s="18">
        <v>15881</v>
      </c>
      <c r="C24" s="18">
        <v>28</v>
      </c>
      <c r="D24" s="17" t="s">
        <v>44</v>
      </c>
      <c r="E24" s="17">
        <v>6</v>
      </c>
      <c r="F24" s="17">
        <v>22</v>
      </c>
      <c r="G24" s="17">
        <v>44</v>
      </c>
      <c r="H24" s="17" t="s">
        <v>44</v>
      </c>
      <c r="I24" s="17">
        <v>6</v>
      </c>
      <c r="J24" s="17">
        <v>38</v>
      </c>
      <c r="K24" s="17">
        <f t="shared" si="0"/>
        <v>277.06063849883509</v>
      </c>
    </row>
    <row r="25" spans="1:11" ht="11.25" customHeight="1">
      <c r="A25" s="19" t="s">
        <v>53</v>
      </c>
      <c r="B25" s="18">
        <v>79430</v>
      </c>
      <c r="C25" s="18">
        <v>105</v>
      </c>
      <c r="D25" s="17" t="s">
        <v>44</v>
      </c>
      <c r="E25" s="17">
        <v>19</v>
      </c>
      <c r="F25" s="17">
        <v>86</v>
      </c>
      <c r="G25" s="17">
        <v>147</v>
      </c>
      <c r="H25" s="17" t="s">
        <v>44</v>
      </c>
      <c r="I25" s="17">
        <v>25</v>
      </c>
      <c r="J25" s="17">
        <v>122</v>
      </c>
      <c r="K25" s="17">
        <f t="shared" si="0"/>
        <v>185.06861387385118</v>
      </c>
    </row>
    <row r="26" spans="1:11" ht="11.25" customHeight="1">
      <c r="A26" s="19" t="s">
        <v>54</v>
      </c>
      <c r="B26" s="18">
        <v>43764</v>
      </c>
      <c r="C26" s="18">
        <v>30</v>
      </c>
      <c r="D26" s="17" t="s">
        <v>44</v>
      </c>
      <c r="E26" s="17">
        <v>4</v>
      </c>
      <c r="F26" s="17">
        <v>26</v>
      </c>
      <c r="G26" s="17">
        <v>35</v>
      </c>
      <c r="H26" s="17" t="s">
        <v>44</v>
      </c>
      <c r="I26" s="17">
        <v>4</v>
      </c>
      <c r="J26" s="17">
        <v>31</v>
      </c>
      <c r="K26" s="17">
        <f t="shared" si="0"/>
        <v>79.974408189379403</v>
      </c>
    </row>
    <row r="27" spans="1:11" ht="11.25" customHeight="1">
      <c r="A27" s="19" t="s">
        <v>55</v>
      </c>
      <c r="B27" s="18">
        <v>24353</v>
      </c>
      <c r="C27" s="18">
        <v>44</v>
      </c>
      <c r="D27" s="17" t="s">
        <v>44</v>
      </c>
      <c r="E27" s="17">
        <v>7</v>
      </c>
      <c r="F27" s="17">
        <v>37</v>
      </c>
      <c r="G27" s="17">
        <v>58</v>
      </c>
      <c r="H27" s="17" t="s">
        <v>44</v>
      </c>
      <c r="I27" s="17">
        <v>11</v>
      </c>
      <c r="J27" s="17">
        <v>47</v>
      </c>
      <c r="K27" s="17">
        <f t="shared" si="0"/>
        <v>238.16367593314993</v>
      </c>
    </row>
    <row r="28" spans="1:11" ht="11.25" customHeight="1">
      <c r="A28" s="19" t="s">
        <v>56</v>
      </c>
      <c r="B28" s="18">
        <v>9442</v>
      </c>
      <c r="C28" s="18">
        <v>23</v>
      </c>
      <c r="D28" s="17">
        <v>2</v>
      </c>
      <c r="E28" s="17">
        <v>5</v>
      </c>
      <c r="F28" s="17">
        <v>16</v>
      </c>
      <c r="G28" s="17">
        <v>35</v>
      </c>
      <c r="H28" s="17">
        <v>3</v>
      </c>
      <c r="I28" s="17">
        <v>5</v>
      </c>
      <c r="J28" s="17">
        <v>27</v>
      </c>
      <c r="K28" s="17">
        <f t="shared" si="0"/>
        <v>370.6841770811269</v>
      </c>
    </row>
    <row r="29" spans="1:11" ht="11.25" customHeight="1">
      <c r="A29" s="19" t="s">
        <v>57</v>
      </c>
      <c r="B29" s="18">
        <v>65364</v>
      </c>
      <c r="C29" s="18">
        <v>75</v>
      </c>
      <c r="D29" s="17">
        <v>1</v>
      </c>
      <c r="E29" s="17">
        <v>14</v>
      </c>
      <c r="F29" s="17">
        <v>60</v>
      </c>
      <c r="G29" s="17">
        <v>102</v>
      </c>
      <c r="H29" s="17">
        <v>1</v>
      </c>
      <c r="I29" s="17">
        <v>16</v>
      </c>
      <c r="J29" s="17">
        <v>85</v>
      </c>
      <c r="K29" s="17">
        <f t="shared" si="0"/>
        <v>156.04920139526345</v>
      </c>
    </row>
    <row r="30" spans="1:11" ht="11.25" customHeight="1">
      <c r="A30" s="19" t="s">
        <v>58</v>
      </c>
      <c r="B30" s="18">
        <v>31960</v>
      </c>
      <c r="C30" s="18">
        <v>40</v>
      </c>
      <c r="D30" s="17" t="s">
        <v>44</v>
      </c>
      <c r="E30" s="17">
        <v>2</v>
      </c>
      <c r="F30" s="17">
        <v>38</v>
      </c>
      <c r="G30" s="17">
        <v>56</v>
      </c>
      <c r="H30" s="17" t="s">
        <v>44</v>
      </c>
      <c r="I30" s="17">
        <v>2</v>
      </c>
      <c r="J30" s="17">
        <v>54</v>
      </c>
      <c r="K30" s="17">
        <f t="shared" si="0"/>
        <v>175.21902377972467</v>
      </c>
    </row>
    <row r="31" spans="1:11" ht="11.25" customHeight="1">
      <c r="A31" s="19" t="s">
        <v>59</v>
      </c>
      <c r="B31" s="18">
        <v>66859</v>
      </c>
      <c r="C31" s="18">
        <v>97</v>
      </c>
      <c r="D31" s="17">
        <v>1</v>
      </c>
      <c r="E31" s="17">
        <v>6</v>
      </c>
      <c r="F31" s="17">
        <v>90</v>
      </c>
      <c r="G31" s="17">
        <v>125</v>
      </c>
      <c r="H31" s="17">
        <v>1</v>
      </c>
      <c r="I31" s="17">
        <v>6</v>
      </c>
      <c r="J31" s="17">
        <v>118</v>
      </c>
      <c r="K31" s="17">
        <f t="shared" si="0"/>
        <v>186.96061861529486</v>
      </c>
    </row>
    <row r="32" spans="1:11" ht="11.25" customHeight="1">
      <c r="A32" s="19" t="s">
        <v>60</v>
      </c>
      <c r="B32" s="18">
        <v>881235</v>
      </c>
      <c r="C32" s="18">
        <v>1458</v>
      </c>
      <c r="D32" s="17">
        <v>6</v>
      </c>
      <c r="E32" s="17">
        <v>258</v>
      </c>
      <c r="F32" s="17">
        <v>1194</v>
      </c>
      <c r="G32" s="17">
        <v>1921</v>
      </c>
      <c r="H32" s="17">
        <v>6</v>
      </c>
      <c r="I32" s="17">
        <v>297</v>
      </c>
      <c r="J32" s="17">
        <v>1618</v>
      </c>
      <c r="K32" s="17">
        <f t="shared" si="0"/>
        <v>217.98952606285496</v>
      </c>
    </row>
    <row r="33" spans="1:11" ht="11.25" customHeight="1">
      <c r="A33" s="19" t="s">
        <v>61</v>
      </c>
      <c r="B33" s="18">
        <v>89473</v>
      </c>
      <c r="C33" s="18">
        <v>134</v>
      </c>
      <c r="D33" s="17">
        <v>1</v>
      </c>
      <c r="E33" s="17">
        <v>20</v>
      </c>
      <c r="F33" s="17">
        <v>113</v>
      </c>
      <c r="G33" s="17">
        <v>196</v>
      </c>
      <c r="H33" s="17">
        <v>1</v>
      </c>
      <c r="I33" s="17">
        <v>31</v>
      </c>
      <c r="J33" s="17">
        <v>164</v>
      </c>
      <c r="K33" s="17">
        <f t="shared" si="0"/>
        <v>219.06049869793122</v>
      </c>
    </row>
    <row r="34" spans="1:11" ht="11.25" customHeight="1">
      <c r="A34" s="19" t="s">
        <v>62</v>
      </c>
      <c r="B34" s="18">
        <v>92873</v>
      </c>
      <c r="C34" s="18">
        <v>102</v>
      </c>
      <c r="D34" s="17" t="s">
        <v>44</v>
      </c>
      <c r="E34" s="17">
        <v>19</v>
      </c>
      <c r="F34" s="17">
        <v>83</v>
      </c>
      <c r="G34" s="17">
        <v>140</v>
      </c>
      <c r="H34" s="17" t="s">
        <v>44</v>
      </c>
      <c r="I34" s="17">
        <v>27</v>
      </c>
      <c r="J34" s="17">
        <v>113</v>
      </c>
      <c r="K34" s="17">
        <f t="shared" si="0"/>
        <v>150.74348841966986</v>
      </c>
    </row>
    <row r="35" spans="1:11" ht="11.25" customHeight="1">
      <c r="A35" s="19" t="s">
        <v>63</v>
      </c>
      <c r="B35" s="18">
        <v>40793</v>
      </c>
      <c r="C35" s="18">
        <v>35</v>
      </c>
      <c r="D35" s="17" t="s">
        <v>44</v>
      </c>
      <c r="E35" s="17">
        <v>7</v>
      </c>
      <c r="F35" s="17">
        <v>28</v>
      </c>
      <c r="G35" s="17">
        <v>40</v>
      </c>
      <c r="H35" s="17" t="s">
        <v>44</v>
      </c>
      <c r="I35" s="17">
        <v>7</v>
      </c>
      <c r="J35" s="17">
        <v>33</v>
      </c>
      <c r="K35" s="17">
        <f t="shared" si="0"/>
        <v>98.056039026303537</v>
      </c>
    </row>
    <row r="36" spans="1:11" ht="11.25" customHeight="1">
      <c r="A36" s="19" t="s">
        <v>64</v>
      </c>
      <c r="B36" s="18">
        <v>71293</v>
      </c>
      <c r="C36" s="18">
        <v>143</v>
      </c>
      <c r="D36" s="17" t="s">
        <v>44</v>
      </c>
      <c r="E36" s="17">
        <v>19</v>
      </c>
      <c r="F36" s="17">
        <v>124</v>
      </c>
      <c r="G36" s="17">
        <v>195</v>
      </c>
      <c r="H36" s="17" t="s">
        <v>44</v>
      </c>
      <c r="I36" s="17">
        <v>21</v>
      </c>
      <c r="J36" s="17">
        <v>174</v>
      </c>
      <c r="K36" s="17">
        <f t="shared" si="0"/>
        <v>273.51913932644158</v>
      </c>
    </row>
    <row r="37" spans="1:11" ht="11.25" customHeight="1">
      <c r="A37" s="19" t="s">
        <v>65</v>
      </c>
      <c r="B37" s="18">
        <v>44434</v>
      </c>
      <c r="C37" s="18">
        <v>31</v>
      </c>
      <c r="D37" s="17" t="s">
        <v>44</v>
      </c>
      <c r="E37" s="17">
        <v>7</v>
      </c>
      <c r="F37" s="17">
        <v>24</v>
      </c>
      <c r="G37" s="17">
        <v>33</v>
      </c>
      <c r="H37" s="17" t="s">
        <v>44</v>
      </c>
      <c r="I37" s="17">
        <v>7</v>
      </c>
      <c r="J37" s="17">
        <v>26</v>
      </c>
      <c r="K37" s="17">
        <f t="shared" si="0"/>
        <v>74.267452851420089</v>
      </c>
    </row>
    <row r="38" spans="1:11" ht="11.25" customHeight="1">
      <c r="A38" s="19" t="s">
        <v>66</v>
      </c>
      <c r="B38" s="18">
        <v>11126</v>
      </c>
      <c r="C38" s="18">
        <v>10</v>
      </c>
      <c r="D38" s="17" t="s">
        <v>44</v>
      </c>
      <c r="E38" s="17">
        <v>4</v>
      </c>
      <c r="F38" s="17">
        <v>6</v>
      </c>
      <c r="G38" s="17">
        <v>14</v>
      </c>
      <c r="H38" s="17" t="s">
        <v>44</v>
      </c>
      <c r="I38" s="17">
        <v>4</v>
      </c>
      <c r="J38" s="17">
        <v>10</v>
      </c>
      <c r="K38" s="17">
        <f t="shared" si="0"/>
        <v>125.8313859428366</v>
      </c>
    </row>
    <row r="39" spans="1:11" ht="11.25" customHeight="1">
      <c r="A39" s="19" t="s">
        <v>67</v>
      </c>
      <c r="B39" s="18">
        <v>56634</v>
      </c>
      <c r="C39" s="18">
        <v>146</v>
      </c>
      <c r="D39" s="17">
        <v>5</v>
      </c>
      <c r="E39" s="17">
        <v>30</v>
      </c>
      <c r="F39" s="17">
        <v>111</v>
      </c>
      <c r="G39" s="17">
        <v>206</v>
      </c>
      <c r="H39" s="17">
        <v>5</v>
      </c>
      <c r="I39" s="17">
        <v>37</v>
      </c>
      <c r="J39" s="17">
        <v>164</v>
      </c>
      <c r="K39" s="17">
        <f t="shared" si="0"/>
        <v>363.73909665571915</v>
      </c>
    </row>
    <row r="40" spans="1:11" ht="11.25" customHeight="1">
      <c r="A40" s="19" t="s">
        <v>68</v>
      </c>
      <c r="B40" s="18">
        <v>42272</v>
      </c>
      <c r="C40" s="18">
        <v>87</v>
      </c>
      <c r="D40" s="17">
        <v>2</v>
      </c>
      <c r="E40" s="17">
        <v>12</v>
      </c>
      <c r="F40" s="17">
        <v>73</v>
      </c>
      <c r="G40" s="17">
        <v>148</v>
      </c>
      <c r="H40" s="17">
        <v>2</v>
      </c>
      <c r="I40" s="17">
        <v>19</v>
      </c>
      <c r="J40" s="17">
        <v>127</v>
      </c>
      <c r="K40" s="17">
        <f t="shared" si="0"/>
        <v>350.11355034065105</v>
      </c>
    </row>
    <row r="41" spans="1:11" ht="11.25" customHeight="1">
      <c r="A41" s="19" t="s">
        <v>69</v>
      </c>
      <c r="B41" s="18">
        <v>26572</v>
      </c>
      <c r="C41" s="18">
        <v>28</v>
      </c>
      <c r="D41" s="17">
        <v>3</v>
      </c>
      <c r="E41" s="17">
        <v>2</v>
      </c>
      <c r="F41" s="17">
        <v>23</v>
      </c>
      <c r="G41" s="17">
        <v>38</v>
      </c>
      <c r="H41" s="17">
        <v>3</v>
      </c>
      <c r="I41" s="17">
        <v>3</v>
      </c>
      <c r="J41" s="17">
        <v>32</v>
      </c>
      <c r="K41" s="17">
        <f t="shared" si="0"/>
        <v>143.0076772542526</v>
      </c>
    </row>
    <row r="42" spans="1:11" ht="11.25" customHeight="1">
      <c r="A42" s="19" t="s">
        <v>70</v>
      </c>
      <c r="B42" s="18">
        <v>19883</v>
      </c>
      <c r="C42" s="18">
        <v>22</v>
      </c>
      <c r="D42" s="17" t="s">
        <v>44</v>
      </c>
      <c r="E42" s="17">
        <v>9</v>
      </c>
      <c r="F42" s="17">
        <v>13</v>
      </c>
      <c r="G42" s="17">
        <v>23</v>
      </c>
      <c r="H42" s="17" t="s">
        <v>44</v>
      </c>
      <c r="I42" s="17">
        <v>9</v>
      </c>
      <c r="J42" s="17">
        <v>14</v>
      </c>
      <c r="K42" s="17">
        <f t="shared" si="0"/>
        <v>115.67670874616506</v>
      </c>
    </row>
    <row r="43" spans="1:11" ht="11.25" customHeight="1">
      <c r="A43" s="19" t="s">
        <v>71</v>
      </c>
      <c r="B43" s="18">
        <v>9059</v>
      </c>
      <c r="C43" s="18">
        <v>10</v>
      </c>
      <c r="D43" s="17">
        <v>1</v>
      </c>
      <c r="E43" s="17">
        <v>3</v>
      </c>
      <c r="F43" s="17">
        <v>6</v>
      </c>
      <c r="G43" s="17">
        <v>11</v>
      </c>
      <c r="H43" s="17">
        <v>1</v>
      </c>
      <c r="I43" s="17">
        <v>3</v>
      </c>
      <c r="J43" s="17">
        <v>7</v>
      </c>
      <c r="K43" s="17">
        <f t="shared" si="0"/>
        <v>121.42620598300033</v>
      </c>
    </row>
    <row r="44" spans="1:11" ht="11.25" customHeight="1">
      <c r="A44" s="19" t="s">
        <v>72</v>
      </c>
      <c r="B44" s="18">
        <v>15279</v>
      </c>
      <c r="C44" s="18">
        <v>43</v>
      </c>
      <c r="D44" s="17">
        <v>1</v>
      </c>
      <c r="E44" s="17">
        <v>5</v>
      </c>
      <c r="F44" s="17">
        <v>37</v>
      </c>
      <c r="G44" s="17">
        <v>52</v>
      </c>
      <c r="H44" s="17">
        <v>1</v>
      </c>
      <c r="I44" s="17">
        <v>5</v>
      </c>
      <c r="J44" s="17">
        <v>46</v>
      </c>
      <c r="K44" s="17">
        <f t="shared" si="0"/>
        <v>340.3364094508803</v>
      </c>
    </row>
    <row r="45" spans="1:11" ht="11.25" customHeight="1">
      <c r="A45" s="19" t="s">
        <v>73</v>
      </c>
      <c r="B45" s="18">
        <v>13364</v>
      </c>
      <c r="C45" s="18">
        <v>28</v>
      </c>
      <c r="D45" s="17">
        <v>2</v>
      </c>
      <c r="E45" s="17">
        <v>5</v>
      </c>
      <c r="F45" s="17">
        <v>21</v>
      </c>
      <c r="G45" s="17">
        <v>35</v>
      </c>
      <c r="H45" s="17">
        <v>2</v>
      </c>
      <c r="I45" s="17">
        <v>6</v>
      </c>
      <c r="J45" s="17">
        <v>27</v>
      </c>
      <c r="K45" s="17">
        <f t="shared" si="0"/>
        <v>261.89763543849148</v>
      </c>
    </row>
    <row r="46" spans="1:11" ht="11.25" customHeight="1">
      <c r="A46" s="19" t="s">
        <v>74</v>
      </c>
      <c r="B46" s="18">
        <v>20156</v>
      </c>
      <c r="C46" s="18">
        <v>38</v>
      </c>
      <c r="D46" s="17" t="s">
        <v>44</v>
      </c>
      <c r="E46" s="17">
        <v>14</v>
      </c>
      <c r="F46" s="17">
        <v>24</v>
      </c>
      <c r="G46" s="17">
        <v>73</v>
      </c>
      <c r="H46" s="17" t="s">
        <v>44</v>
      </c>
      <c r="I46" s="17">
        <v>23</v>
      </c>
      <c r="J46" s="17">
        <v>50</v>
      </c>
      <c r="K46" s="17">
        <f t="shared" si="0"/>
        <v>362.17503472911289</v>
      </c>
    </row>
    <row r="47" spans="1:11" ht="11.25" customHeight="1">
      <c r="A47" s="19" t="s">
        <v>75</v>
      </c>
      <c r="B47" s="18">
        <v>202625</v>
      </c>
      <c r="C47" s="18">
        <v>340</v>
      </c>
      <c r="D47" s="17">
        <v>2</v>
      </c>
      <c r="E47" s="17">
        <v>54</v>
      </c>
      <c r="F47" s="17">
        <v>284</v>
      </c>
      <c r="G47" s="17">
        <v>447</v>
      </c>
      <c r="H47" s="17">
        <v>2</v>
      </c>
      <c r="I47" s="17">
        <v>61</v>
      </c>
      <c r="J47" s="17">
        <v>384</v>
      </c>
      <c r="K47" s="17">
        <f t="shared" si="0"/>
        <v>220.60456508328193</v>
      </c>
    </row>
    <row r="48" spans="1:11" ht="11.25" customHeight="1">
      <c r="A48" s="19" t="s">
        <v>76</v>
      </c>
      <c r="B48" s="18">
        <v>40349</v>
      </c>
      <c r="C48" s="18">
        <v>99</v>
      </c>
      <c r="D48" s="17">
        <v>3</v>
      </c>
      <c r="E48" s="17">
        <v>31</v>
      </c>
      <c r="F48" s="17">
        <v>65</v>
      </c>
      <c r="G48" s="17">
        <v>153</v>
      </c>
      <c r="H48" s="17">
        <v>3</v>
      </c>
      <c r="I48" s="17">
        <v>53</v>
      </c>
      <c r="J48" s="17">
        <v>97</v>
      </c>
      <c r="K48" s="17">
        <f t="shared" si="0"/>
        <v>379.19155369401966</v>
      </c>
    </row>
    <row r="49" spans="1:11" ht="11.25" customHeight="1">
      <c r="A49" s="19" t="s">
        <v>77</v>
      </c>
      <c r="B49" s="18">
        <v>21262</v>
      </c>
      <c r="C49" s="18">
        <v>36</v>
      </c>
      <c r="D49" s="17">
        <v>2</v>
      </c>
      <c r="E49" s="17">
        <v>12</v>
      </c>
      <c r="F49" s="17">
        <v>22</v>
      </c>
      <c r="G49" s="17">
        <v>55</v>
      </c>
      <c r="H49" s="17">
        <v>2</v>
      </c>
      <c r="I49" s="17">
        <v>17</v>
      </c>
      <c r="J49" s="17">
        <v>36</v>
      </c>
      <c r="K49" s="17">
        <f t="shared" si="0"/>
        <v>258.67745273257452</v>
      </c>
    </row>
    <row r="50" spans="1:11" ht="11.25" customHeight="1">
      <c r="A50" s="19" t="s">
        <v>78</v>
      </c>
      <c r="B50" s="18">
        <v>8775</v>
      </c>
      <c r="C50" s="18">
        <v>14</v>
      </c>
      <c r="D50" s="17" t="s">
        <v>44</v>
      </c>
      <c r="E50" s="17">
        <v>4</v>
      </c>
      <c r="F50" s="17">
        <v>10</v>
      </c>
      <c r="G50" s="17">
        <v>24</v>
      </c>
      <c r="H50" s="17" t="s">
        <v>44</v>
      </c>
      <c r="I50" s="17">
        <v>4</v>
      </c>
      <c r="J50" s="17">
        <v>20</v>
      </c>
      <c r="K50" s="17">
        <f t="shared" si="0"/>
        <v>273.5042735042735</v>
      </c>
    </row>
    <row r="51" spans="1:11" ht="11.25" customHeight="1">
      <c r="A51" s="19" t="s">
        <v>79</v>
      </c>
      <c r="B51" s="18">
        <v>10442</v>
      </c>
      <c r="C51" s="18">
        <v>13</v>
      </c>
      <c r="D51" s="17" t="s">
        <v>44</v>
      </c>
      <c r="E51" s="17">
        <v>1</v>
      </c>
      <c r="F51" s="17">
        <v>12</v>
      </c>
      <c r="G51" s="17">
        <v>15</v>
      </c>
      <c r="H51" s="17" t="s">
        <v>44</v>
      </c>
      <c r="I51" s="17">
        <v>1</v>
      </c>
      <c r="J51" s="17">
        <v>14</v>
      </c>
      <c r="K51" s="17">
        <f t="shared" si="0"/>
        <v>143.65064163953267</v>
      </c>
    </row>
    <row r="52" spans="1:11" ht="11.25" customHeight="1">
      <c r="A52" s="19" t="s">
        <v>80</v>
      </c>
      <c r="B52" s="18">
        <v>52336</v>
      </c>
      <c r="C52" s="18">
        <v>93</v>
      </c>
      <c r="D52" s="17" t="s">
        <v>44</v>
      </c>
      <c r="E52" s="17">
        <v>12</v>
      </c>
      <c r="F52" s="17">
        <v>81</v>
      </c>
      <c r="G52" s="17">
        <v>128</v>
      </c>
      <c r="H52" s="17" t="s">
        <v>44</v>
      </c>
      <c r="I52" s="17">
        <v>13</v>
      </c>
      <c r="J52" s="17">
        <v>115</v>
      </c>
      <c r="K52" s="17">
        <f t="shared" si="0"/>
        <v>244.57352491592786</v>
      </c>
    </row>
    <row r="53" spans="1:11" ht="11.25" customHeight="1">
      <c r="A53" s="19" t="s">
        <v>81</v>
      </c>
      <c r="B53" s="18">
        <v>11236</v>
      </c>
      <c r="C53" s="18">
        <v>13</v>
      </c>
      <c r="D53" s="17" t="s">
        <v>44</v>
      </c>
      <c r="E53" s="17">
        <v>3</v>
      </c>
      <c r="F53" s="17">
        <v>10</v>
      </c>
      <c r="G53" s="17">
        <v>16</v>
      </c>
      <c r="H53" s="17" t="s">
        <v>44</v>
      </c>
      <c r="I53" s="17">
        <v>3</v>
      </c>
      <c r="J53" s="17">
        <v>13</v>
      </c>
      <c r="K53" s="17">
        <f t="shared" si="0"/>
        <v>142.3994304022784</v>
      </c>
    </row>
    <row r="54" spans="1:11" ht="11.25" customHeight="1">
      <c r="A54" s="19" t="s">
        <v>82</v>
      </c>
      <c r="B54" s="18">
        <v>16019</v>
      </c>
      <c r="C54" s="18">
        <v>23</v>
      </c>
      <c r="D54" s="17">
        <v>1</v>
      </c>
      <c r="E54" s="17">
        <v>7</v>
      </c>
      <c r="F54" s="17">
        <v>15</v>
      </c>
      <c r="G54" s="17">
        <v>35</v>
      </c>
      <c r="H54" s="17">
        <v>1</v>
      </c>
      <c r="I54" s="17">
        <v>9</v>
      </c>
      <c r="J54" s="17">
        <v>25</v>
      </c>
      <c r="K54" s="17">
        <f t="shared" si="0"/>
        <v>218.49054248080404</v>
      </c>
    </row>
    <row r="55" spans="1:11" ht="11.25" customHeight="1">
      <c r="A55" s="19" t="s">
        <v>83</v>
      </c>
      <c r="B55" s="18">
        <v>32549</v>
      </c>
      <c r="C55" s="18">
        <v>64</v>
      </c>
      <c r="D55" s="17">
        <v>1</v>
      </c>
      <c r="E55" s="17">
        <v>5</v>
      </c>
      <c r="F55" s="17">
        <v>58</v>
      </c>
      <c r="G55" s="17">
        <v>96</v>
      </c>
      <c r="H55" s="17">
        <v>1</v>
      </c>
      <c r="I55" s="17">
        <v>7</v>
      </c>
      <c r="J55" s="17">
        <v>88</v>
      </c>
      <c r="K55" s="17">
        <f t="shared" si="0"/>
        <v>294.93993671080523</v>
      </c>
    </row>
    <row r="56" spans="1:11" ht="11.25" customHeight="1">
      <c r="A56" s="19" t="s">
        <v>84</v>
      </c>
      <c r="B56" s="18">
        <v>98765</v>
      </c>
      <c r="C56" s="18">
        <v>190</v>
      </c>
      <c r="D56" s="17">
        <v>6</v>
      </c>
      <c r="E56" s="17">
        <v>19</v>
      </c>
      <c r="F56" s="17">
        <v>165</v>
      </c>
      <c r="G56" s="17">
        <v>260</v>
      </c>
      <c r="H56" s="17">
        <v>6</v>
      </c>
      <c r="I56" s="17">
        <v>24</v>
      </c>
      <c r="J56" s="17">
        <v>230</v>
      </c>
      <c r="K56" s="17">
        <f t="shared" si="0"/>
        <v>263.25115172378878</v>
      </c>
    </row>
    <row r="57" spans="1:11" ht="11.25" customHeight="1">
      <c r="A57" s="19" t="s">
        <v>85</v>
      </c>
      <c r="B57" s="18">
        <v>33072</v>
      </c>
      <c r="C57" s="18">
        <v>51</v>
      </c>
      <c r="D57" s="17">
        <v>3</v>
      </c>
      <c r="E57" s="17">
        <v>10</v>
      </c>
      <c r="F57" s="17">
        <v>38</v>
      </c>
      <c r="G57" s="17">
        <v>69</v>
      </c>
      <c r="H57" s="17">
        <v>4</v>
      </c>
      <c r="I57" s="17">
        <v>11</v>
      </c>
      <c r="J57" s="17">
        <v>54</v>
      </c>
      <c r="K57" s="17">
        <f t="shared" si="0"/>
        <v>208.63570391872278</v>
      </c>
    </row>
    <row r="58" spans="1:11" ht="11.25" customHeight="1">
      <c r="A58" s="19" t="s">
        <v>86</v>
      </c>
      <c r="B58" s="18">
        <v>11529</v>
      </c>
      <c r="C58" s="18">
        <v>20</v>
      </c>
      <c r="D58" s="17" t="s">
        <v>44</v>
      </c>
      <c r="E58" s="17">
        <v>5</v>
      </c>
      <c r="F58" s="17">
        <v>15</v>
      </c>
      <c r="G58" s="17">
        <v>34</v>
      </c>
      <c r="H58" s="17" t="s">
        <v>44</v>
      </c>
      <c r="I58" s="17">
        <v>7</v>
      </c>
      <c r="J58" s="17">
        <v>27</v>
      </c>
      <c r="K58" s="17">
        <f t="shared" si="0"/>
        <v>294.90849162980311</v>
      </c>
    </row>
    <row r="59" spans="1:11" ht="11.25" customHeight="1">
      <c r="A59" s="19" t="s">
        <v>87</v>
      </c>
      <c r="B59" s="18">
        <v>5200</v>
      </c>
      <c r="C59" s="18">
        <v>14</v>
      </c>
      <c r="D59" s="17" t="s">
        <v>44</v>
      </c>
      <c r="E59" s="17" t="s">
        <v>44</v>
      </c>
      <c r="F59" s="17">
        <v>14</v>
      </c>
      <c r="G59" s="17">
        <v>18</v>
      </c>
      <c r="H59" s="17" t="s">
        <v>44</v>
      </c>
      <c r="I59" s="17" t="s">
        <v>44</v>
      </c>
      <c r="J59" s="17">
        <v>18</v>
      </c>
      <c r="K59" s="17">
        <f t="shared" si="0"/>
        <v>346.15384615384613</v>
      </c>
    </row>
    <row r="60" spans="1:11" ht="11.25" customHeight="1">
      <c r="A60" s="19" t="s">
        <v>88</v>
      </c>
      <c r="B60" s="18">
        <v>3612</v>
      </c>
      <c r="C60" s="18">
        <v>2</v>
      </c>
      <c r="D60" s="17" t="s">
        <v>44</v>
      </c>
      <c r="E60" s="17" t="s">
        <v>44</v>
      </c>
      <c r="F60" s="17">
        <v>2</v>
      </c>
      <c r="G60" s="17">
        <v>2</v>
      </c>
      <c r="H60" s="17" t="s">
        <v>44</v>
      </c>
      <c r="I60" s="17" t="s">
        <v>44</v>
      </c>
      <c r="J60" s="17">
        <v>2</v>
      </c>
      <c r="K60" s="17">
        <f t="shared" si="0"/>
        <v>55.370985603543744</v>
      </c>
    </row>
    <row r="61" spans="1:11" ht="11.25" customHeight="1">
      <c r="A61" s="19" t="s">
        <v>89</v>
      </c>
      <c r="B61" s="18">
        <v>9744</v>
      </c>
      <c r="C61" s="18">
        <v>9</v>
      </c>
      <c r="D61" s="17" t="s">
        <v>44</v>
      </c>
      <c r="E61" s="17" t="s">
        <v>44</v>
      </c>
      <c r="F61" s="17">
        <v>9</v>
      </c>
      <c r="G61" s="17">
        <v>17</v>
      </c>
      <c r="H61" s="17" t="s">
        <v>44</v>
      </c>
      <c r="I61" s="17" t="s">
        <v>44</v>
      </c>
      <c r="J61" s="17">
        <v>17</v>
      </c>
      <c r="K61" s="17">
        <f t="shared" si="0"/>
        <v>174.4663382594417</v>
      </c>
    </row>
    <row r="62" spans="1:11" ht="11.25" customHeight="1">
      <c r="A62" s="19" t="s">
        <v>90</v>
      </c>
      <c r="B62" s="18">
        <v>5206</v>
      </c>
      <c r="C62" s="18">
        <v>5</v>
      </c>
      <c r="D62" s="17" t="s">
        <v>44</v>
      </c>
      <c r="E62" s="17">
        <v>1</v>
      </c>
      <c r="F62" s="17">
        <v>4</v>
      </c>
      <c r="G62" s="17">
        <v>6</v>
      </c>
      <c r="H62" s="17" t="s">
        <v>44</v>
      </c>
      <c r="I62" s="17">
        <v>2</v>
      </c>
      <c r="J62" s="17">
        <v>4</v>
      </c>
      <c r="K62" s="17">
        <f t="shared" si="0"/>
        <v>115.2516327314637</v>
      </c>
    </row>
    <row r="63" spans="1:11" ht="11.25" customHeight="1">
      <c r="A63" s="19" t="s">
        <v>91</v>
      </c>
      <c r="B63" s="18">
        <v>11446</v>
      </c>
      <c r="C63" s="18">
        <v>17</v>
      </c>
      <c r="D63" s="17" t="s">
        <v>44</v>
      </c>
      <c r="E63" s="17">
        <v>4</v>
      </c>
      <c r="F63" s="17">
        <v>13</v>
      </c>
      <c r="G63" s="17">
        <v>22</v>
      </c>
      <c r="H63" s="17" t="s">
        <v>44</v>
      </c>
      <c r="I63" s="17">
        <v>6</v>
      </c>
      <c r="J63" s="17">
        <v>16</v>
      </c>
      <c r="K63" s="17">
        <f t="shared" si="0"/>
        <v>192.20688450113576</v>
      </c>
    </row>
    <row r="64" spans="1:11" ht="11.25" customHeight="1">
      <c r="A64" s="19" t="s">
        <v>92</v>
      </c>
      <c r="B64" s="18">
        <v>20791</v>
      </c>
      <c r="C64" s="18">
        <v>27</v>
      </c>
      <c r="D64" s="17">
        <v>2</v>
      </c>
      <c r="E64" s="17">
        <v>4</v>
      </c>
      <c r="F64" s="17">
        <v>21</v>
      </c>
      <c r="G64" s="17">
        <v>34</v>
      </c>
      <c r="H64" s="17">
        <v>2</v>
      </c>
      <c r="I64" s="17">
        <v>5</v>
      </c>
      <c r="J64" s="17">
        <v>27</v>
      </c>
      <c r="K64" s="17">
        <f t="shared" si="0"/>
        <v>163.53229762878169</v>
      </c>
    </row>
    <row r="65" spans="1:11" ht="11.25" customHeight="1">
      <c r="A65" s="19" t="s">
        <v>93</v>
      </c>
      <c r="B65" s="18">
        <v>7597</v>
      </c>
      <c r="C65" s="18">
        <v>10</v>
      </c>
      <c r="D65" s="17" t="s">
        <v>44</v>
      </c>
      <c r="E65" s="17" t="s">
        <v>44</v>
      </c>
      <c r="F65" s="17">
        <v>10</v>
      </c>
      <c r="G65" s="17">
        <v>13</v>
      </c>
      <c r="H65" s="17" t="s">
        <v>44</v>
      </c>
      <c r="I65" s="17" t="s">
        <v>44</v>
      </c>
      <c r="J65" s="17">
        <v>13</v>
      </c>
      <c r="K65" s="17">
        <f t="shared" si="0"/>
        <v>171.12017901803344</v>
      </c>
    </row>
    <row r="66" spans="1:11" ht="11.25" customHeight="1">
      <c r="A66" s="19" t="s">
        <v>94</v>
      </c>
      <c r="B66" s="18">
        <v>148521</v>
      </c>
      <c r="C66" s="18">
        <v>243</v>
      </c>
      <c r="D66" s="17">
        <v>3</v>
      </c>
      <c r="E66" s="17">
        <v>25</v>
      </c>
      <c r="F66" s="17">
        <v>215</v>
      </c>
      <c r="G66" s="17">
        <v>319</v>
      </c>
      <c r="H66" s="17">
        <v>3</v>
      </c>
      <c r="I66" s="17">
        <v>29</v>
      </c>
      <c r="J66" s="17">
        <v>287</v>
      </c>
      <c r="K66" s="17">
        <f t="shared" si="0"/>
        <v>214.78444125746526</v>
      </c>
    </row>
    <row r="67" spans="1:11" ht="11.25" customHeight="1">
      <c r="A67" s="19" t="s">
        <v>95</v>
      </c>
      <c r="B67" s="18">
        <v>132124</v>
      </c>
      <c r="C67" s="18">
        <v>269</v>
      </c>
      <c r="D67" s="17">
        <v>1</v>
      </c>
      <c r="E67" s="17">
        <v>21</v>
      </c>
      <c r="F67" s="17">
        <v>247</v>
      </c>
      <c r="G67" s="17">
        <v>362</v>
      </c>
      <c r="H67" s="17">
        <v>1</v>
      </c>
      <c r="I67" s="17">
        <v>21</v>
      </c>
      <c r="J67" s="17">
        <v>340</v>
      </c>
      <c r="K67" s="17">
        <f t="shared" si="0"/>
        <v>273.98504435227511</v>
      </c>
    </row>
    <row r="68" spans="1:11" ht="11.25" customHeight="1">
      <c r="A68" s="19" t="s">
        <v>96</v>
      </c>
      <c r="B68" s="18">
        <v>14143</v>
      </c>
      <c r="C68" s="18">
        <v>18</v>
      </c>
      <c r="D68" s="17" t="s">
        <v>44</v>
      </c>
      <c r="E68" s="17" t="s">
        <v>44</v>
      </c>
      <c r="F68" s="17">
        <v>18</v>
      </c>
      <c r="G68" s="17">
        <v>27</v>
      </c>
      <c r="H68" s="17" t="s">
        <v>44</v>
      </c>
      <c r="I68" s="17" t="s">
        <v>44</v>
      </c>
      <c r="J68" s="17">
        <v>27</v>
      </c>
      <c r="K68" s="17">
        <f t="shared" si="0"/>
        <v>190.90716255391359</v>
      </c>
    </row>
    <row r="69" spans="1:11" ht="11.25" customHeight="1">
      <c r="A69" s="19" t="s">
        <v>97</v>
      </c>
      <c r="B69" s="18">
        <v>41867</v>
      </c>
      <c r="C69" s="18">
        <v>69</v>
      </c>
      <c r="D69" s="17">
        <v>2</v>
      </c>
      <c r="E69" s="17">
        <v>9</v>
      </c>
      <c r="F69" s="17">
        <v>58</v>
      </c>
      <c r="G69" s="17">
        <v>97</v>
      </c>
      <c r="H69" s="17">
        <v>3</v>
      </c>
      <c r="I69" s="17">
        <v>10</v>
      </c>
      <c r="J69" s="17">
        <v>84</v>
      </c>
      <c r="K69" s="17">
        <f t="shared" si="0"/>
        <v>231.68605345498841</v>
      </c>
    </row>
    <row r="70" spans="1:11" ht="11.25" customHeight="1">
      <c r="A70" s="19" t="s">
        <v>98</v>
      </c>
      <c r="B70" s="18">
        <v>7338</v>
      </c>
      <c r="C70" s="18">
        <v>9</v>
      </c>
      <c r="D70" s="17" t="s">
        <v>44</v>
      </c>
      <c r="E70" s="17" t="s">
        <v>44</v>
      </c>
      <c r="F70" s="17">
        <v>9</v>
      </c>
      <c r="G70" s="17">
        <v>9</v>
      </c>
      <c r="H70" s="17" t="s">
        <v>44</v>
      </c>
      <c r="I70" s="17" t="s">
        <v>44</v>
      </c>
      <c r="J70" s="17">
        <v>9</v>
      </c>
      <c r="K70" s="17">
        <f t="shared" si="0"/>
        <v>122.64922322158627</v>
      </c>
    </row>
    <row r="71" spans="1:11" ht="11.25" customHeight="1">
      <c r="A71" s="19" t="s">
        <v>99</v>
      </c>
      <c r="B71" s="18">
        <v>26195</v>
      </c>
      <c r="C71" s="18">
        <v>46</v>
      </c>
      <c r="D71" s="17" t="s">
        <v>44</v>
      </c>
      <c r="E71" s="17">
        <v>9</v>
      </c>
      <c r="F71" s="17">
        <v>37</v>
      </c>
      <c r="G71" s="17">
        <v>69</v>
      </c>
      <c r="H71" s="17" t="s">
        <v>44</v>
      </c>
      <c r="I71" s="17">
        <v>15</v>
      </c>
      <c r="J71" s="17">
        <v>54</v>
      </c>
      <c r="K71" s="17">
        <f t="shared" si="0"/>
        <v>263.40904752815425</v>
      </c>
    </row>
    <row r="72" spans="1:11" ht="11.25" customHeight="1">
      <c r="A72" s="19" t="s">
        <v>100</v>
      </c>
      <c r="B72" s="18">
        <v>6407</v>
      </c>
      <c r="C72" s="18">
        <v>11</v>
      </c>
      <c r="D72" s="17" t="s">
        <v>44</v>
      </c>
      <c r="E72" s="17">
        <v>3</v>
      </c>
      <c r="F72" s="17">
        <v>8</v>
      </c>
      <c r="G72" s="17">
        <v>15</v>
      </c>
      <c r="H72" s="17" t="s">
        <v>44</v>
      </c>
      <c r="I72" s="17">
        <v>3</v>
      </c>
      <c r="J72" s="17">
        <v>12</v>
      </c>
      <c r="K72" s="17">
        <f t="shared" si="0"/>
        <v>234.11893241766816</v>
      </c>
    </row>
    <row r="73" spans="1:11" ht="11.25" customHeight="1">
      <c r="A73" s="19" t="s">
        <v>101</v>
      </c>
      <c r="B73" s="18">
        <v>9354</v>
      </c>
      <c r="C73" s="18">
        <v>10</v>
      </c>
      <c r="D73" s="17" t="s">
        <v>44</v>
      </c>
      <c r="E73" s="17">
        <v>2</v>
      </c>
      <c r="F73" s="17">
        <v>8</v>
      </c>
      <c r="G73" s="17">
        <v>11</v>
      </c>
      <c r="H73" s="17" t="s">
        <v>44</v>
      </c>
      <c r="I73" s="17">
        <v>2</v>
      </c>
      <c r="J73" s="17">
        <v>9</v>
      </c>
      <c r="K73" s="17">
        <f t="shared" si="0"/>
        <v>117.59675005345306</v>
      </c>
    </row>
    <row r="74" spans="1:11" ht="11.25" customHeight="1">
      <c r="A74" s="19" t="s">
        <v>102</v>
      </c>
      <c r="B74" s="18">
        <v>7070</v>
      </c>
      <c r="C74" s="18">
        <v>8</v>
      </c>
      <c r="D74" s="17" t="s">
        <v>44</v>
      </c>
      <c r="E74" s="17">
        <v>2</v>
      </c>
      <c r="F74" s="17">
        <v>6</v>
      </c>
      <c r="G74" s="17">
        <v>26</v>
      </c>
      <c r="H74" s="17" t="s">
        <v>44</v>
      </c>
      <c r="I74" s="17">
        <v>2</v>
      </c>
      <c r="J74" s="17">
        <v>24</v>
      </c>
      <c r="K74" s="17">
        <f t="shared" si="0"/>
        <v>367.75106082036774</v>
      </c>
    </row>
    <row r="75" spans="1:11" ht="11.25" customHeight="1">
      <c r="A75" s="19" t="s">
        <v>103</v>
      </c>
      <c r="B75" s="18">
        <v>10879</v>
      </c>
      <c r="C75" s="18">
        <v>17</v>
      </c>
      <c r="D75" s="17" t="s">
        <v>44</v>
      </c>
      <c r="E75" s="17">
        <v>8</v>
      </c>
      <c r="F75" s="17">
        <v>9</v>
      </c>
      <c r="G75" s="17">
        <v>25</v>
      </c>
      <c r="H75" s="17" t="s">
        <v>44</v>
      </c>
      <c r="I75" s="17">
        <v>10</v>
      </c>
      <c r="J75" s="17">
        <v>15</v>
      </c>
      <c r="K75" s="17">
        <f t="shared" si="0"/>
        <v>229.80053313723687</v>
      </c>
    </row>
    <row r="76" spans="1:11" ht="11.25" customHeight="1">
      <c r="A76" s="19" t="s">
        <v>104</v>
      </c>
      <c r="B76" s="18">
        <v>28732</v>
      </c>
      <c r="C76" s="18">
        <v>36</v>
      </c>
      <c r="D76" s="17">
        <v>1</v>
      </c>
      <c r="E76" s="17">
        <v>6</v>
      </c>
      <c r="F76" s="17">
        <v>29</v>
      </c>
      <c r="G76" s="17">
        <v>51</v>
      </c>
      <c r="H76" s="17">
        <v>1</v>
      </c>
      <c r="I76" s="17">
        <v>7</v>
      </c>
      <c r="J76" s="17">
        <v>43</v>
      </c>
      <c r="K76" s="17">
        <f t="shared" si="0"/>
        <v>177.50243630794932</v>
      </c>
    </row>
    <row r="77" spans="1:11" ht="11.25" customHeight="1">
      <c r="A77" s="19" t="s">
        <v>105</v>
      </c>
      <c r="B77" s="18">
        <v>13148</v>
      </c>
      <c r="C77" s="18">
        <v>26</v>
      </c>
      <c r="D77" s="17">
        <v>3</v>
      </c>
      <c r="E77" s="17">
        <v>1</v>
      </c>
      <c r="F77" s="17">
        <v>22</v>
      </c>
      <c r="G77" s="17">
        <v>38</v>
      </c>
      <c r="H77" s="17">
        <v>3</v>
      </c>
      <c r="I77" s="17">
        <v>1</v>
      </c>
      <c r="J77" s="17">
        <v>34</v>
      </c>
      <c r="K77" s="17">
        <f t="shared" si="0"/>
        <v>289.01734104046244</v>
      </c>
    </row>
    <row r="78" spans="1:11" ht="11.25" customHeight="1">
      <c r="A78" s="19" t="s">
        <v>106</v>
      </c>
      <c r="B78" s="18">
        <v>129478</v>
      </c>
      <c r="C78" s="18">
        <v>175</v>
      </c>
      <c r="D78" s="17">
        <v>4</v>
      </c>
      <c r="E78" s="17">
        <v>26</v>
      </c>
      <c r="F78" s="17">
        <v>145</v>
      </c>
      <c r="G78" s="17">
        <v>234</v>
      </c>
      <c r="H78" s="17">
        <v>4</v>
      </c>
      <c r="I78" s="17">
        <v>30</v>
      </c>
      <c r="J78" s="17">
        <v>200</v>
      </c>
      <c r="K78" s="17">
        <f t="shared" si="0"/>
        <v>180.72568312763559</v>
      </c>
    </row>
    <row r="79" spans="1:11" ht="11.25" customHeight="1">
      <c r="A79" s="19" t="s">
        <v>107</v>
      </c>
      <c r="B79" s="18">
        <v>29382</v>
      </c>
      <c r="C79" s="18">
        <v>39</v>
      </c>
      <c r="D79" s="17">
        <v>1</v>
      </c>
      <c r="E79" s="17">
        <v>3</v>
      </c>
      <c r="F79" s="17">
        <v>35</v>
      </c>
      <c r="G79" s="17">
        <v>58</v>
      </c>
      <c r="H79" s="17">
        <v>1</v>
      </c>
      <c r="I79" s="17">
        <v>3</v>
      </c>
      <c r="J79" s="17">
        <v>54</v>
      </c>
      <c r="K79" s="17">
        <f t="shared" si="0"/>
        <v>197.39976856578858</v>
      </c>
    </row>
    <row r="80" spans="1:11" ht="11.25" customHeight="1">
      <c r="A80" s="19" t="s">
        <v>108</v>
      </c>
      <c r="B80" s="18">
        <v>33012</v>
      </c>
      <c r="C80" s="18">
        <v>57</v>
      </c>
      <c r="D80" s="17">
        <v>1</v>
      </c>
      <c r="E80" s="17">
        <v>7</v>
      </c>
      <c r="F80" s="17">
        <v>49</v>
      </c>
      <c r="G80" s="17">
        <v>84</v>
      </c>
      <c r="H80" s="17">
        <v>1</v>
      </c>
      <c r="I80" s="17">
        <v>8</v>
      </c>
      <c r="J80" s="17">
        <v>75</v>
      </c>
      <c r="K80" s="17">
        <f t="shared" si="0"/>
        <v>254.45292620865141</v>
      </c>
    </row>
    <row r="81" spans="1:11" ht="11.25" customHeight="1">
      <c r="A81" s="19" t="s">
        <v>109</v>
      </c>
      <c r="B81" s="18">
        <v>10844</v>
      </c>
      <c r="C81" s="18">
        <v>11</v>
      </c>
      <c r="D81" s="17" t="s">
        <v>44</v>
      </c>
      <c r="E81" s="17" t="s">
        <v>44</v>
      </c>
      <c r="F81" s="17">
        <v>11</v>
      </c>
      <c r="G81" s="17">
        <v>12</v>
      </c>
      <c r="H81" s="17" t="s">
        <v>44</v>
      </c>
      <c r="I81" s="17" t="s">
        <v>44</v>
      </c>
      <c r="J81" s="17">
        <v>12</v>
      </c>
      <c r="K81" s="17">
        <f t="shared" ref="K81:K144" si="1">100000*G81/B81</f>
        <v>110.66027296200664</v>
      </c>
    </row>
    <row r="82" spans="1:11" ht="11.25" customHeight="1">
      <c r="A82" s="19" t="s">
        <v>110</v>
      </c>
      <c r="B82" s="18">
        <v>26297</v>
      </c>
      <c r="C82" s="18">
        <v>31</v>
      </c>
      <c r="D82" s="17" t="s">
        <v>44</v>
      </c>
      <c r="E82" s="17">
        <v>9</v>
      </c>
      <c r="F82" s="17">
        <v>22</v>
      </c>
      <c r="G82" s="17">
        <v>46</v>
      </c>
      <c r="H82" s="17" t="s">
        <v>44</v>
      </c>
      <c r="I82" s="17">
        <v>11</v>
      </c>
      <c r="J82" s="17">
        <v>35</v>
      </c>
      <c r="K82" s="17">
        <f t="shared" si="1"/>
        <v>174.92489637601247</v>
      </c>
    </row>
    <row r="83" spans="1:11" ht="11.25" customHeight="1">
      <c r="A83" s="19" t="s">
        <v>111</v>
      </c>
      <c r="B83" s="18">
        <v>16368</v>
      </c>
      <c r="C83" s="18">
        <v>14</v>
      </c>
      <c r="D83" s="17" t="s">
        <v>44</v>
      </c>
      <c r="E83" s="17">
        <v>6</v>
      </c>
      <c r="F83" s="17">
        <v>8</v>
      </c>
      <c r="G83" s="17">
        <v>20</v>
      </c>
      <c r="H83" s="17" t="s">
        <v>44</v>
      </c>
      <c r="I83" s="17">
        <v>7</v>
      </c>
      <c r="J83" s="17">
        <v>13</v>
      </c>
      <c r="K83" s="17">
        <f t="shared" si="1"/>
        <v>122.18963831867057</v>
      </c>
    </row>
    <row r="84" spans="1:11" ht="11.25" customHeight="1">
      <c r="A84" s="19" t="s">
        <v>112</v>
      </c>
      <c r="B84" s="18">
        <v>18145</v>
      </c>
      <c r="C84" s="18">
        <v>17</v>
      </c>
      <c r="D84" s="17">
        <v>2</v>
      </c>
      <c r="E84" s="17">
        <v>7</v>
      </c>
      <c r="F84" s="17">
        <v>8</v>
      </c>
      <c r="G84" s="17">
        <v>23</v>
      </c>
      <c r="H84" s="17">
        <v>2</v>
      </c>
      <c r="I84" s="17">
        <v>9</v>
      </c>
      <c r="J84" s="17">
        <v>12</v>
      </c>
      <c r="K84" s="17">
        <f t="shared" si="1"/>
        <v>126.75668228162029</v>
      </c>
    </row>
    <row r="85" spans="1:11" ht="11.25" customHeight="1">
      <c r="A85" s="19" t="s">
        <v>113</v>
      </c>
      <c r="B85" s="18">
        <v>9276</v>
      </c>
      <c r="C85" s="18">
        <v>25</v>
      </c>
      <c r="D85" s="17" t="s">
        <v>44</v>
      </c>
      <c r="E85" s="17">
        <v>2</v>
      </c>
      <c r="F85" s="17">
        <v>23</v>
      </c>
      <c r="G85" s="17">
        <v>40</v>
      </c>
      <c r="H85" s="17" t="s">
        <v>44</v>
      </c>
      <c r="I85" s="17">
        <v>3</v>
      </c>
      <c r="J85" s="17">
        <v>37</v>
      </c>
      <c r="K85" s="17">
        <f t="shared" si="1"/>
        <v>431.22035360068998</v>
      </c>
    </row>
    <row r="86" spans="1:11" ht="11.25" customHeight="1">
      <c r="A86" s="19" t="s">
        <v>114</v>
      </c>
      <c r="B86" s="18">
        <v>8012</v>
      </c>
      <c r="C86" s="18">
        <v>8</v>
      </c>
      <c r="D86" s="17" t="s">
        <v>44</v>
      </c>
      <c r="E86" s="17">
        <v>1</v>
      </c>
      <c r="F86" s="17">
        <v>7</v>
      </c>
      <c r="G86" s="17">
        <v>10</v>
      </c>
      <c r="H86" s="17" t="s">
        <v>44</v>
      </c>
      <c r="I86" s="17">
        <v>1</v>
      </c>
      <c r="J86" s="17">
        <v>9</v>
      </c>
      <c r="K86" s="17">
        <f t="shared" si="1"/>
        <v>124.81278082875687</v>
      </c>
    </row>
    <row r="87" spans="1:11" ht="11.25" customHeight="1">
      <c r="A87" s="19" t="s">
        <v>115</v>
      </c>
      <c r="B87" s="18">
        <v>12141</v>
      </c>
      <c r="C87" s="18">
        <v>20</v>
      </c>
      <c r="D87" s="17" t="s">
        <v>44</v>
      </c>
      <c r="E87" s="17">
        <v>4</v>
      </c>
      <c r="F87" s="17">
        <v>16</v>
      </c>
      <c r="G87" s="17">
        <v>27</v>
      </c>
      <c r="H87" s="17" t="s">
        <v>44</v>
      </c>
      <c r="I87" s="17">
        <v>5</v>
      </c>
      <c r="J87" s="17">
        <v>22</v>
      </c>
      <c r="K87" s="17">
        <f t="shared" si="1"/>
        <v>222.3869532987398</v>
      </c>
    </row>
    <row r="88" spans="1:11" ht="11.25" customHeight="1">
      <c r="A88" s="19" t="s">
        <v>116</v>
      </c>
      <c r="B88" s="18">
        <v>19034</v>
      </c>
      <c r="C88" s="18">
        <v>39</v>
      </c>
      <c r="D88" s="17" t="s">
        <v>44</v>
      </c>
      <c r="E88" s="17">
        <v>9</v>
      </c>
      <c r="F88" s="17">
        <v>30</v>
      </c>
      <c r="G88" s="17">
        <v>60</v>
      </c>
      <c r="H88" s="17" t="s">
        <v>44</v>
      </c>
      <c r="I88" s="17">
        <v>10</v>
      </c>
      <c r="J88" s="17">
        <v>50</v>
      </c>
      <c r="K88" s="17">
        <f t="shared" si="1"/>
        <v>315.22538615109801</v>
      </c>
    </row>
    <row r="89" spans="1:11" ht="11.25" customHeight="1">
      <c r="A89" s="19" t="s">
        <v>117</v>
      </c>
      <c r="B89" s="18">
        <v>15724</v>
      </c>
      <c r="C89" s="18">
        <v>26</v>
      </c>
      <c r="D89" s="17" t="s">
        <v>44</v>
      </c>
      <c r="E89" s="17">
        <v>2</v>
      </c>
      <c r="F89" s="17">
        <v>24</v>
      </c>
      <c r="G89" s="17">
        <v>30</v>
      </c>
      <c r="H89" s="17" t="s">
        <v>44</v>
      </c>
      <c r="I89" s="17">
        <v>2</v>
      </c>
      <c r="J89" s="17">
        <v>28</v>
      </c>
      <c r="K89" s="17">
        <f t="shared" si="1"/>
        <v>190.79114729076571</v>
      </c>
    </row>
    <row r="90" spans="1:11" ht="11.25" customHeight="1">
      <c r="A90" s="19" t="s">
        <v>118</v>
      </c>
      <c r="B90" s="18">
        <v>9477</v>
      </c>
      <c r="C90" s="18">
        <v>17</v>
      </c>
      <c r="D90" s="17" t="s">
        <v>44</v>
      </c>
      <c r="E90" s="17">
        <v>4</v>
      </c>
      <c r="F90" s="17">
        <v>13</v>
      </c>
      <c r="G90" s="17">
        <v>23</v>
      </c>
      <c r="H90" s="17" t="s">
        <v>44</v>
      </c>
      <c r="I90" s="17">
        <v>4</v>
      </c>
      <c r="J90" s="17">
        <v>19</v>
      </c>
      <c r="K90" s="17">
        <f t="shared" si="1"/>
        <v>242.69283528542789</v>
      </c>
    </row>
    <row r="91" spans="1:11" ht="11.25" customHeight="1">
      <c r="A91" s="19" t="s">
        <v>119</v>
      </c>
      <c r="B91" s="18">
        <v>84800</v>
      </c>
      <c r="C91" s="18">
        <v>179</v>
      </c>
      <c r="D91" s="17">
        <v>3</v>
      </c>
      <c r="E91" s="17">
        <v>18</v>
      </c>
      <c r="F91" s="17">
        <v>158</v>
      </c>
      <c r="G91" s="17">
        <v>243</v>
      </c>
      <c r="H91" s="17">
        <v>3</v>
      </c>
      <c r="I91" s="17">
        <v>25</v>
      </c>
      <c r="J91" s="17">
        <v>215</v>
      </c>
      <c r="K91" s="17">
        <f t="shared" si="1"/>
        <v>286.55660377358492</v>
      </c>
    </row>
    <row r="92" spans="1:11" ht="11.25" customHeight="1">
      <c r="A92" s="19" t="s">
        <v>120</v>
      </c>
      <c r="B92" s="18">
        <v>27423</v>
      </c>
      <c r="C92" s="18">
        <v>48</v>
      </c>
      <c r="D92" s="17" t="s">
        <v>44</v>
      </c>
      <c r="E92" s="17">
        <v>4</v>
      </c>
      <c r="F92" s="17">
        <v>44</v>
      </c>
      <c r="G92" s="17">
        <v>64</v>
      </c>
      <c r="H92" s="17" t="s">
        <v>44</v>
      </c>
      <c r="I92" s="17">
        <v>5</v>
      </c>
      <c r="J92" s="17">
        <v>59</v>
      </c>
      <c r="K92" s="17">
        <f t="shared" si="1"/>
        <v>233.38073879590124</v>
      </c>
    </row>
    <row r="93" spans="1:11" ht="11.25" customHeight="1">
      <c r="A93" s="19" t="s">
        <v>121</v>
      </c>
      <c r="B93" s="18">
        <v>5730</v>
      </c>
      <c r="C93" s="18">
        <v>15</v>
      </c>
      <c r="D93" s="17" t="s">
        <v>44</v>
      </c>
      <c r="E93" s="17">
        <v>3</v>
      </c>
      <c r="F93" s="17">
        <v>12</v>
      </c>
      <c r="G93" s="17">
        <v>17</v>
      </c>
      <c r="H93" s="17" t="s">
        <v>44</v>
      </c>
      <c r="I93" s="17">
        <v>3</v>
      </c>
      <c r="J93" s="17">
        <v>14</v>
      </c>
      <c r="K93" s="17">
        <f t="shared" si="1"/>
        <v>296.68411867364745</v>
      </c>
    </row>
    <row r="94" spans="1:11" ht="11.25" customHeight="1">
      <c r="A94" s="19" t="s">
        <v>122</v>
      </c>
      <c r="B94" s="18">
        <v>6858</v>
      </c>
      <c r="C94" s="18">
        <v>10</v>
      </c>
      <c r="D94" s="17">
        <v>1</v>
      </c>
      <c r="E94" s="17">
        <v>1</v>
      </c>
      <c r="F94" s="17">
        <v>8</v>
      </c>
      <c r="G94" s="17">
        <v>13</v>
      </c>
      <c r="H94" s="17">
        <v>3</v>
      </c>
      <c r="I94" s="17">
        <v>2</v>
      </c>
      <c r="J94" s="17">
        <v>8</v>
      </c>
      <c r="K94" s="17">
        <f t="shared" si="1"/>
        <v>189.55963837853602</v>
      </c>
    </row>
    <row r="95" spans="1:11" ht="11.25" customHeight="1">
      <c r="A95" s="19" t="s">
        <v>123</v>
      </c>
      <c r="B95" s="18">
        <v>14256</v>
      </c>
      <c r="C95" s="18">
        <v>21</v>
      </c>
      <c r="D95" s="17" t="s">
        <v>44</v>
      </c>
      <c r="E95" s="17">
        <v>3</v>
      </c>
      <c r="F95" s="17">
        <v>18</v>
      </c>
      <c r="G95" s="17">
        <v>28</v>
      </c>
      <c r="H95" s="17" t="s">
        <v>44</v>
      </c>
      <c r="I95" s="17">
        <v>3</v>
      </c>
      <c r="J95" s="17">
        <v>25</v>
      </c>
      <c r="K95" s="17">
        <f t="shared" si="1"/>
        <v>196.40852974186308</v>
      </c>
    </row>
    <row r="96" spans="1:11" ht="11.25" customHeight="1">
      <c r="A96" s="19" t="s">
        <v>124</v>
      </c>
      <c r="B96" s="18">
        <v>13550</v>
      </c>
      <c r="C96" s="18">
        <v>29</v>
      </c>
      <c r="D96" s="17" t="s">
        <v>44</v>
      </c>
      <c r="E96" s="17">
        <v>2</v>
      </c>
      <c r="F96" s="17">
        <v>27</v>
      </c>
      <c r="G96" s="17">
        <v>34</v>
      </c>
      <c r="H96" s="17" t="s">
        <v>44</v>
      </c>
      <c r="I96" s="17">
        <v>2</v>
      </c>
      <c r="J96" s="17">
        <v>32</v>
      </c>
      <c r="K96" s="17">
        <f t="shared" si="1"/>
        <v>250.92250922509226</v>
      </c>
    </row>
    <row r="97" spans="1:11" ht="11.25" customHeight="1">
      <c r="A97" s="19" t="s">
        <v>125</v>
      </c>
      <c r="B97" s="18">
        <v>12799</v>
      </c>
      <c r="C97" s="18">
        <v>23</v>
      </c>
      <c r="D97" s="17" t="s">
        <v>44</v>
      </c>
      <c r="E97" s="17">
        <v>2</v>
      </c>
      <c r="F97" s="17">
        <v>21</v>
      </c>
      <c r="G97" s="17">
        <v>29</v>
      </c>
      <c r="H97" s="17" t="s">
        <v>44</v>
      </c>
      <c r="I97" s="17">
        <v>4</v>
      </c>
      <c r="J97" s="17">
        <v>25</v>
      </c>
      <c r="K97" s="17">
        <f t="shared" si="1"/>
        <v>226.58020157824831</v>
      </c>
    </row>
    <row r="98" spans="1:11" ht="11.25" customHeight="1">
      <c r="A98" s="19" t="s">
        <v>126</v>
      </c>
      <c r="B98" s="18">
        <v>8991</v>
      </c>
      <c r="C98" s="18">
        <v>21</v>
      </c>
      <c r="D98" s="17">
        <v>1</v>
      </c>
      <c r="E98" s="17">
        <v>8</v>
      </c>
      <c r="F98" s="17">
        <v>12</v>
      </c>
      <c r="G98" s="17">
        <v>31</v>
      </c>
      <c r="H98" s="17">
        <v>1</v>
      </c>
      <c r="I98" s="17">
        <v>10</v>
      </c>
      <c r="J98" s="17">
        <v>20</v>
      </c>
      <c r="K98" s="17">
        <f t="shared" si="1"/>
        <v>344.78923367812257</v>
      </c>
    </row>
    <row r="99" spans="1:11" ht="11.25" customHeight="1">
      <c r="A99" s="19" t="s">
        <v>127</v>
      </c>
      <c r="B99" s="18">
        <v>63671</v>
      </c>
      <c r="C99" s="18">
        <v>106</v>
      </c>
      <c r="D99" s="17">
        <v>2</v>
      </c>
      <c r="E99" s="17">
        <v>9</v>
      </c>
      <c r="F99" s="17">
        <v>95</v>
      </c>
      <c r="G99" s="17">
        <v>131</v>
      </c>
      <c r="H99" s="17">
        <v>2</v>
      </c>
      <c r="I99" s="17">
        <v>9</v>
      </c>
      <c r="J99" s="17">
        <v>120</v>
      </c>
      <c r="K99" s="17">
        <f t="shared" si="1"/>
        <v>205.74515870647548</v>
      </c>
    </row>
    <row r="100" spans="1:11" ht="11.25" customHeight="1">
      <c r="A100" s="19" t="s">
        <v>128</v>
      </c>
      <c r="B100" s="18">
        <v>19486</v>
      </c>
      <c r="C100" s="18">
        <v>31</v>
      </c>
      <c r="D100" s="17">
        <v>1</v>
      </c>
      <c r="E100" s="17">
        <v>2</v>
      </c>
      <c r="F100" s="17">
        <v>28</v>
      </c>
      <c r="G100" s="17">
        <v>44</v>
      </c>
      <c r="H100" s="17">
        <v>1</v>
      </c>
      <c r="I100" s="17">
        <v>2</v>
      </c>
      <c r="J100" s="17">
        <v>41</v>
      </c>
      <c r="K100" s="17">
        <f t="shared" si="1"/>
        <v>225.80314071641178</v>
      </c>
    </row>
    <row r="101" spans="1:11" ht="11.25" customHeight="1">
      <c r="A101" s="19" t="s">
        <v>129</v>
      </c>
      <c r="B101" s="18">
        <v>26144</v>
      </c>
      <c r="C101" s="18">
        <v>53</v>
      </c>
      <c r="D101" s="17">
        <v>2</v>
      </c>
      <c r="E101" s="17">
        <v>5</v>
      </c>
      <c r="F101" s="17">
        <v>46</v>
      </c>
      <c r="G101" s="17">
        <v>66</v>
      </c>
      <c r="H101" s="17">
        <v>2</v>
      </c>
      <c r="I101" s="17">
        <v>5</v>
      </c>
      <c r="J101" s="17">
        <v>59</v>
      </c>
      <c r="K101" s="17">
        <f t="shared" si="1"/>
        <v>252.44798041615667</v>
      </c>
    </row>
    <row r="102" spans="1:11" ht="11.25" customHeight="1">
      <c r="A102" s="19" t="s">
        <v>130</v>
      </c>
      <c r="B102" s="18">
        <v>35892</v>
      </c>
      <c r="C102" s="18">
        <v>53</v>
      </c>
      <c r="D102" s="17" t="s">
        <v>44</v>
      </c>
      <c r="E102" s="17">
        <v>5</v>
      </c>
      <c r="F102" s="17">
        <v>48</v>
      </c>
      <c r="G102" s="17">
        <v>70</v>
      </c>
      <c r="H102" s="17" t="s">
        <v>44</v>
      </c>
      <c r="I102" s="17">
        <v>6</v>
      </c>
      <c r="J102" s="17">
        <v>64</v>
      </c>
      <c r="K102" s="17">
        <f t="shared" si="1"/>
        <v>195.02953304357516</v>
      </c>
    </row>
    <row r="103" spans="1:11" ht="11.25" customHeight="1">
      <c r="A103" s="19" t="s">
        <v>131</v>
      </c>
      <c r="B103" s="18">
        <v>15403</v>
      </c>
      <c r="C103" s="18">
        <v>25</v>
      </c>
      <c r="D103" s="17">
        <v>1</v>
      </c>
      <c r="E103" s="17">
        <v>5</v>
      </c>
      <c r="F103" s="17">
        <v>19</v>
      </c>
      <c r="G103" s="17">
        <v>38</v>
      </c>
      <c r="H103" s="17">
        <v>1</v>
      </c>
      <c r="I103" s="17">
        <v>5</v>
      </c>
      <c r="J103" s="17">
        <v>32</v>
      </c>
      <c r="K103" s="17">
        <f t="shared" si="1"/>
        <v>246.7051873011751</v>
      </c>
    </row>
    <row r="104" spans="1:11" ht="11.25" customHeight="1">
      <c r="A104" s="19" t="s">
        <v>132</v>
      </c>
      <c r="B104" s="18">
        <v>10768</v>
      </c>
      <c r="C104" s="18">
        <v>18</v>
      </c>
      <c r="D104" s="17">
        <v>1</v>
      </c>
      <c r="E104" s="17">
        <v>5</v>
      </c>
      <c r="F104" s="17">
        <v>12</v>
      </c>
      <c r="G104" s="17">
        <v>33</v>
      </c>
      <c r="H104" s="17">
        <v>1</v>
      </c>
      <c r="I104" s="17">
        <v>5</v>
      </c>
      <c r="J104" s="17">
        <v>27</v>
      </c>
      <c r="K104" s="17">
        <f t="shared" si="1"/>
        <v>306.46359583952454</v>
      </c>
    </row>
    <row r="105" spans="1:11" ht="11.25" customHeight="1">
      <c r="A105" s="19" t="s">
        <v>133</v>
      </c>
      <c r="B105" s="18">
        <v>57241</v>
      </c>
      <c r="C105" s="18">
        <v>102</v>
      </c>
      <c r="D105" s="17">
        <v>3</v>
      </c>
      <c r="E105" s="17">
        <v>21</v>
      </c>
      <c r="F105" s="17">
        <v>78</v>
      </c>
      <c r="G105" s="17">
        <v>138</v>
      </c>
      <c r="H105" s="17">
        <v>3</v>
      </c>
      <c r="I105" s="17">
        <v>26</v>
      </c>
      <c r="J105" s="17">
        <v>109</v>
      </c>
      <c r="K105" s="17">
        <f t="shared" si="1"/>
        <v>241.08593490679758</v>
      </c>
    </row>
    <row r="106" spans="1:11" ht="11.25" customHeight="1">
      <c r="A106" s="19" t="s">
        <v>134</v>
      </c>
      <c r="B106" s="18">
        <v>12896</v>
      </c>
      <c r="C106" s="18">
        <v>21</v>
      </c>
      <c r="D106" s="17" t="s">
        <v>44</v>
      </c>
      <c r="E106" s="17">
        <v>4</v>
      </c>
      <c r="F106" s="17">
        <v>17</v>
      </c>
      <c r="G106" s="17">
        <v>33</v>
      </c>
      <c r="H106" s="17" t="s">
        <v>44</v>
      </c>
      <c r="I106" s="17">
        <v>5</v>
      </c>
      <c r="J106" s="17">
        <v>28</v>
      </c>
      <c r="K106" s="17">
        <f t="shared" si="1"/>
        <v>255.89330024813896</v>
      </c>
    </row>
    <row r="107" spans="1:11" ht="11.25" customHeight="1">
      <c r="A107" s="19" t="s">
        <v>135</v>
      </c>
      <c r="B107" s="18">
        <v>63691</v>
      </c>
      <c r="C107" s="18">
        <v>103</v>
      </c>
      <c r="D107" s="17">
        <v>1</v>
      </c>
      <c r="E107" s="17">
        <v>6</v>
      </c>
      <c r="F107" s="17">
        <v>96</v>
      </c>
      <c r="G107" s="17">
        <v>153</v>
      </c>
      <c r="H107" s="17">
        <v>1</v>
      </c>
      <c r="I107" s="17">
        <v>8</v>
      </c>
      <c r="J107" s="17">
        <v>144</v>
      </c>
      <c r="K107" s="17">
        <f t="shared" si="1"/>
        <v>240.22232340519068</v>
      </c>
    </row>
    <row r="108" spans="1:11" ht="11.25" customHeight="1">
      <c r="A108" s="19" t="s">
        <v>136</v>
      </c>
      <c r="B108" s="18">
        <v>27788</v>
      </c>
      <c r="C108" s="18">
        <v>46</v>
      </c>
      <c r="D108" s="17" t="s">
        <v>44</v>
      </c>
      <c r="E108" s="17">
        <v>4</v>
      </c>
      <c r="F108" s="17">
        <v>42</v>
      </c>
      <c r="G108" s="17">
        <v>61</v>
      </c>
      <c r="H108" s="17" t="s">
        <v>44</v>
      </c>
      <c r="I108" s="17">
        <v>4</v>
      </c>
      <c r="J108" s="17">
        <v>57</v>
      </c>
      <c r="K108" s="17">
        <f t="shared" si="1"/>
        <v>219.51921692817044</v>
      </c>
    </row>
    <row r="109" spans="1:11" ht="11.25" customHeight="1">
      <c r="A109" s="19" t="s">
        <v>137</v>
      </c>
      <c r="B109" s="18">
        <v>31132</v>
      </c>
      <c r="C109" s="18">
        <v>56</v>
      </c>
      <c r="D109" s="17" t="s">
        <v>44</v>
      </c>
      <c r="E109" s="17">
        <v>7</v>
      </c>
      <c r="F109" s="17">
        <v>49</v>
      </c>
      <c r="G109" s="17">
        <v>81</v>
      </c>
      <c r="H109" s="17" t="s">
        <v>44</v>
      </c>
      <c r="I109" s="17">
        <v>7</v>
      </c>
      <c r="J109" s="17">
        <v>74</v>
      </c>
      <c r="K109" s="17">
        <f t="shared" si="1"/>
        <v>260.18244892714893</v>
      </c>
    </row>
    <row r="110" spans="1:11" ht="11.25" customHeight="1">
      <c r="A110" s="19" t="s">
        <v>138</v>
      </c>
      <c r="B110" s="18">
        <v>16808</v>
      </c>
      <c r="C110" s="18">
        <v>40</v>
      </c>
      <c r="D110" s="17">
        <v>1</v>
      </c>
      <c r="E110" s="17">
        <v>3</v>
      </c>
      <c r="F110" s="17">
        <v>36</v>
      </c>
      <c r="G110" s="17">
        <v>65</v>
      </c>
      <c r="H110" s="17">
        <v>1</v>
      </c>
      <c r="I110" s="17">
        <v>5</v>
      </c>
      <c r="J110" s="17">
        <v>59</v>
      </c>
      <c r="K110" s="17">
        <f t="shared" si="1"/>
        <v>386.72060923369821</v>
      </c>
    </row>
    <row r="111" spans="1:11" ht="11.25" customHeight="1">
      <c r="A111" s="19" t="s">
        <v>139</v>
      </c>
      <c r="B111" s="18">
        <v>13275</v>
      </c>
      <c r="C111" s="18">
        <v>33</v>
      </c>
      <c r="D111" s="17" t="s">
        <v>44</v>
      </c>
      <c r="E111" s="17">
        <v>3</v>
      </c>
      <c r="F111" s="17">
        <v>30</v>
      </c>
      <c r="G111" s="17">
        <v>46</v>
      </c>
      <c r="H111" s="17" t="s">
        <v>44</v>
      </c>
      <c r="I111" s="17">
        <v>3</v>
      </c>
      <c r="J111" s="17">
        <v>43</v>
      </c>
      <c r="K111" s="17">
        <f t="shared" si="1"/>
        <v>346.51600753295668</v>
      </c>
    </row>
    <row r="112" spans="1:11" ht="11.25" customHeight="1">
      <c r="A112" s="19" t="s">
        <v>140</v>
      </c>
      <c r="B112" s="18">
        <v>22534</v>
      </c>
      <c r="C112" s="18">
        <v>51</v>
      </c>
      <c r="D112" s="17" t="s">
        <v>44</v>
      </c>
      <c r="E112" s="17">
        <v>8</v>
      </c>
      <c r="F112" s="17">
        <v>43</v>
      </c>
      <c r="G112" s="17">
        <v>63</v>
      </c>
      <c r="H112" s="17" t="s">
        <v>44</v>
      </c>
      <c r="I112" s="17">
        <v>9</v>
      </c>
      <c r="J112" s="17">
        <v>54</v>
      </c>
      <c r="K112" s="17">
        <f t="shared" si="1"/>
        <v>279.57752729209193</v>
      </c>
    </row>
    <row r="113" spans="1:11" ht="11.25" customHeight="1">
      <c r="A113" s="19" t="s">
        <v>141</v>
      </c>
      <c r="B113" s="18">
        <v>17011</v>
      </c>
      <c r="C113" s="18">
        <v>41</v>
      </c>
      <c r="D113" s="17" t="s">
        <v>44</v>
      </c>
      <c r="E113" s="17">
        <v>2</v>
      </c>
      <c r="F113" s="17">
        <v>39</v>
      </c>
      <c r="G113" s="17">
        <v>65</v>
      </c>
      <c r="H113" s="17" t="s">
        <v>44</v>
      </c>
      <c r="I113" s="17">
        <v>2</v>
      </c>
      <c r="J113" s="17">
        <v>63</v>
      </c>
      <c r="K113" s="17">
        <f t="shared" si="1"/>
        <v>382.10569631414967</v>
      </c>
    </row>
    <row r="114" spans="1:11" ht="11.25" customHeight="1">
      <c r="A114" s="19" t="s">
        <v>142</v>
      </c>
      <c r="B114" s="18">
        <v>33615</v>
      </c>
      <c r="C114" s="18">
        <v>24</v>
      </c>
      <c r="D114" s="17" t="s">
        <v>44</v>
      </c>
      <c r="E114" s="17">
        <v>4</v>
      </c>
      <c r="F114" s="17">
        <v>20</v>
      </c>
      <c r="G114" s="17">
        <v>40</v>
      </c>
      <c r="H114" s="17" t="s">
        <v>44</v>
      </c>
      <c r="I114" s="17">
        <v>5</v>
      </c>
      <c r="J114" s="17">
        <v>35</v>
      </c>
      <c r="K114" s="17">
        <f t="shared" si="1"/>
        <v>118.99449650453667</v>
      </c>
    </row>
    <row r="115" spans="1:11" ht="11.25" customHeight="1">
      <c r="A115" s="19" t="s">
        <v>143</v>
      </c>
      <c r="B115" s="18">
        <v>13620</v>
      </c>
      <c r="C115" s="18">
        <v>28</v>
      </c>
      <c r="D115" s="17">
        <v>1</v>
      </c>
      <c r="E115" s="17">
        <v>3</v>
      </c>
      <c r="F115" s="17">
        <v>24</v>
      </c>
      <c r="G115" s="17">
        <v>33</v>
      </c>
      <c r="H115" s="17">
        <v>1</v>
      </c>
      <c r="I115" s="17">
        <v>3</v>
      </c>
      <c r="J115" s="17">
        <v>29</v>
      </c>
      <c r="K115" s="17">
        <f t="shared" si="1"/>
        <v>242.2907488986784</v>
      </c>
    </row>
    <row r="116" spans="1:11" ht="11.25" customHeight="1">
      <c r="A116" s="19" t="s">
        <v>144</v>
      </c>
      <c r="B116" s="18">
        <v>9655</v>
      </c>
      <c r="C116" s="18">
        <v>24</v>
      </c>
      <c r="D116" s="17" t="s">
        <v>44</v>
      </c>
      <c r="E116" s="17">
        <v>5</v>
      </c>
      <c r="F116" s="17">
        <v>19</v>
      </c>
      <c r="G116" s="17">
        <v>36</v>
      </c>
      <c r="H116" s="17" t="s">
        <v>44</v>
      </c>
      <c r="I116" s="17">
        <v>5</v>
      </c>
      <c r="J116" s="17">
        <v>31</v>
      </c>
      <c r="K116" s="17">
        <f t="shared" si="1"/>
        <v>372.86380113930608</v>
      </c>
    </row>
    <row r="117" spans="1:11" ht="11.25" customHeight="1">
      <c r="A117" s="19" t="s">
        <v>145</v>
      </c>
      <c r="B117" s="18">
        <v>14866</v>
      </c>
      <c r="C117" s="18">
        <v>28</v>
      </c>
      <c r="D117" s="17" t="s">
        <v>44</v>
      </c>
      <c r="E117" s="17" t="s">
        <v>44</v>
      </c>
      <c r="F117" s="17">
        <v>28</v>
      </c>
      <c r="G117" s="17">
        <v>35</v>
      </c>
      <c r="H117" s="17" t="s">
        <v>44</v>
      </c>
      <c r="I117" s="17" t="s">
        <v>44</v>
      </c>
      <c r="J117" s="17">
        <v>35</v>
      </c>
      <c r="K117" s="17">
        <f t="shared" si="1"/>
        <v>235.43656666218217</v>
      </c>
    </row>
    <row r="118" spans="1:11" ht="11.25" customHeight="1">
      <c r="A118" s="19" t="s">
        <v>146</v>
      </c>
      <c r="B118" s="18">
        <v>29427</v>
      </c>
      <c r="C118" s="18">
        <v>48</v>
      </c>
      <c r="D118" s="17" t="s">
        <v>44</v>
      </c>
      <c r="E118" s="17">
        <v>8</v>
      </c>
      <c r="F118" s="17">
        <v>40</v>
      </c>
      <c r="G118" s="17">
        <v>66</v>
      </c>
      <c r="H118" s="17" t="s">
        <v>44</v>
      </c>
      <c r="I118" s="17">
        <v>14</v>
      </c>
      <c r="J118" s="17">
        <v>52</v>
      </c>
      <c r="K118" s="17">
        <f t="shared" si="1"/>
        <v>224.28382098073197</v>
      </c>
    </row>
    <row r="119" spans="1:11" ht="11.25" customHeight="1">
      <c r="A119" s="19" t="s">
        <v>147</v>
      </c>
      <c r="B119" s="18">
        <v>22298</v>
      </c>
      <c r="C119" s="18">
        <v>50</v>
      </c>
      <c r="D119" s="17" t="s">
        <v>44</v>
      </c>
      <c r="E119" s="17">
        <v>7</v>
      </c>
      <c r="F119" s="17">
        <v>43</v>
      </c>
      <c r="G119" s="17">
        <v>77</v>
      </c>
      <c r="H119" s="17" t="s">
        <v>44</v>
      </c>
      <c r="I119" s="17">
        <v>8</v>
      </c>
      <c r="J119" s="17">
        <v>69</v>
      </c>
      <c r="K119" s="17">
        <f t="shared" si="1"/>
        <v>345.32245044398599</v>
      </c>
    </row>
    <row r="120" spans="1:11" ht="11.25" customHeight="1">
      <c r="A120" s="19" t="s">
        <v>148</v>
      </c>
      <c r="B120" s="18">
        <v>19971</v>
      </c>
      <c r="C120" s="18">
        <v>28</v>
      </c>
      <c r="D120" s="17">
        <v>1</v>
      </c>
      <c r="E120" s="17">
        <v>2</v>
      </c>
      <c r="F120" s="17">
        <v>25</v>
      </c>
      <c r="G120" s="17">
        <v>38</v>
      </c>
      <c r="H120" s="17">
        <v>1</v>
      </c>
      <c r="I120" s="17">
        <v>2</v>
      </c>
      <c r="J120" s="17">
        <v>35</v>
      </c>
      <c r="K120" s="17">
        <f t="shared" si="1"/>
        <v>190.27590005507986</v>
      </c>
    </row>
    <row r="121" spans="1:11" ht="11.25" customHeight="1">
      <c r="A121" s="19" t="s">
        <v>149</v>
      </c>
      <c r="B121" s="18">
        <v>14955</v>
      </c>
      <c r="C121" s="18">
        <v>21</v>
      </c>
      <c r="D121" s="17" t="s">
        <v>44</v>
      </c>
      <c r="E121" s="17">
        <v>2</v>
      </c>
      <c r="F121" s="17">
        <v>19</v>
      </c>
      <c r="G121" s="17">
        <v>35</v>
      </c>
      <c r="H121" s="17" t="s">
        <v>44</v>
      </c>
      <c r="I121" s="17">
        <v>2</v>
      </c>
      <c r="J121" s="17">
        <v>33</v>
      </c>
      <c r="K121" s="17">
        <f t="shared" si="1"/>
        <v>234.03543965229019</v>
      </c>
    </row>
    <row r="122" spans="1:11" ht="11.25" customHeight="1">
      <c r="A122" s="19" t="s">
        <v>150</v>
      </c>
      <c r="B122" s="18">
        <v>18290</v>
      </c>
      <c r="C122" s="18">
        <v>38</v>
      </c>
      <c r="D122" s="17" t="s">
        <v>44</v>
      </c>
      <c r="E122" s="17">
        <v>11</v>
      </c>
      <c r="F122" s="17">
        <v>27</v>
      </c>
      <c r="G122" s="17">
        <v>70</v>
      </c>
      <c r="H122" s="17" t="s">
        <v>44</v>
      </c>
      <c r="I122" s="17">
        <v>18</v>
      </c>
      <c r="J122" s="17">
        <v>52</v>
      </c>
      <c r="K122" s="17">
        <f t="shared" si="1"/>
        <v>382.72279934390377</v>
      </c>
    </row>
    <row r="123" spans="1:11" ht="11.25" customHeight="1">
      <c r="A123" s="19" t="s">
        <v>151</v>
      </c>
      <c r="B123" s="18">
        <v>14958</v>
      </c>
      <c r="C123" s="18">
        <v>56</v>
      </c>
      <c r="D123" s="17" t="s">
        <v>44</v>
      </c>
      <c r="E123" s="17">
        <v>13</v>
      </c>
      <c r="F123" s="17">
        <v>43</v>
      </c>
      <c r="G123" s="17">
        <v>80</v>
      </c>
      <c r="H123" s="17" t="s">
        <v>44</v>
      </c>
      <c r="I123" s="17">
        <v>13</v>
      </c>
      <c r="J123" s="17">
        <v>67</v>
      </c>
      <c r="K123" s="17">
        <f t="shared" si="1"/>
        <v>534.83085974060702</v>
      </c>
    </row>
    <row r="124" spans="1:11" ht="11.25" customHeight="1">
      <c r="A124" s="19" t="s">
        <v>152</v>
      </c>
      <c r="B124" s="18">
        <v>15526</v>
      </c>
      <c r="C124" s="18">
        <v>48</v>
      </c>
      <c r="D124" s="17" t="s">
        <v>44</v>
      </c>
      <c r="E124" s="17">
        <v>10</v>
      </c>
      <c r="F124" s="17">
        <v>38</v>
      </c>
      <c r="G124" s="17">
        <v>64</v>
      </c>
      <c r="H124" s="17" t="s">
        <v>44</v>
      </c>
      <c r="I124" s="17">
        <v>10</v>
      </c>
      <c r="J124" s="17">
        <v>54</v>
      </c>
      <c r="K124" s="17">
        <f t="shared" si="1"/>
        <v>412.21177379878912</v>
      </c>
    </row>
    <row r="125" spans="1:11" ht="11.25" customHeight="1">
      <c r="A125" s="19" t="s">
        <v>153</v>
      </c>
      <c r="B125" s="18">
        <v>12917</v>
      </c>
      <c r="C125" s="18">
        <v>20</v>
      </c>
      <c r="D125" s="17" t="s">
        <v>44</v>
      </c>
      <c r="E125" s="17">
        <v>4</v>
      </c>
      <c r="F125" s="17">
        <v>16</v>
      </c>
      <c r="G125" s="17">
        <v>28</v>
      </c>
      <c r="H125" s="17" t="s">
        <v>44</v>
      </c>
      <c r="I125" s="17">
        <v>7</v>
      </c>
      <c r="J125" s="17">
        <v>21</v>
      </c>
      <c r="K125" s="17">
        <f t="shared" si="1"/>
        <v>216.76859952001237</v>
      </c>
    </row>
    <row r="126" spans="1:11" ht="11.25" customHeight="1">
      <c r="A126" s="19" t="s">
        <v>154</v>
      </c>
      <c r="B126" s="18">
        <v>12250</v>
      </c>
      <c r="C126" s="18">
        <v>26</v>
      </c>
      <c r="D126" s="17" t="s">
        <v>44</v>
      </c>
      <c r="E126" s="17">
        <v>3</v>
      </c>
      <c r="F126" s="17">
        <v>23</v>
      </c>
      <c r="G126" s="17">
        <v>37</v>
      </c>
      <c r="H126" s="17" t="s">
        <v>44</v>
      </c>
      <c r="I126" s="17">
        <v>4</v>
      </c>
      <c r="J126" s="17">
        <v>33</v>
      </c>
      <c r="K126" s="17">
        <f t="shared" si="1"/>
        <v>302.0408163265306</v>
      </c>
    </row>
    <row r="127" spans="1:11" ht="11.25" customHeight="1">
      <c r="A127" s="19" t="s">
        <v>155</v>
      </c>
      <c r="B127" s="18">
        <v>12637</v>
      </c>
      <c r="C127" s="18">
        <v>34</v>
      </c>
      <c r="D127" s="17">
        <v>1</v>
      </c>
      <c r="E127" s="17">
        <v>3</v>
      </c>
      <c r="F127" s="17">
        <v>30</v>
      </c>
      <c r="G127" s="17">
        <v>41</v>
      </c>
      <c r="H127" s="17">
        <v>1</v>
      </c>
      <c r="I127" s="17">
        <v>3</v>
      </c>
      <c r="J127" s="17">
        <v>37</v>
      </c>
      <c r="K127" s="17">
        <f t="shared" si="1"/>
        <v>324.44409274353092</v>
      </c>
    </row>
    <row r="128" spans="1:11" ht="11.25" customHeight="1">
      <c r="A128" s="19" t="s">
        <v>156</v>
      </c>
      <c r="B128" s="18">
        <v>7096</v>
      </c>
      <c r="C128" s="18">
        <v>13</v>
      </c>
      <c r="D128" s="17" t="s">
        <v>44</v>
      </c>
      <c r="E128" s="17">
        <v>3</v>
      </c>
      <c r="F128" s="17">
        <v>10</v>
      </c>
      <c r="G128" s="17">
        <v>17</v>
      </c>
      <c r="H128" s="17" t="s">
        <v>44</v>
      </c>
      <c r="I128" s="17">
        <v>3</v>
      </c>
      <c r="J128" s="17">
        <v>14</v>
      </c>
      <c r="K128" s="17">
        <f t="shared" si="1"/>
        <v>239.57158962795941</v>
      </c>
    </row>
    <row r="129" spans="1:11" ht="11.25" customHeight="1">
      <c r="A129" s="19" t="s">
        <v>157</v>
      </c>
      <c r="B129" s="18">
        <v>16660</v>
      </c>
      <c r="C129" s="18">
        <v>43</v>
      </c>
      <c r="D129" s="17" t="s">
        <v>44</v>
      </c>
      <c r="E129" s="17">
        <v>1</v>
      </c>
      <c r="F129" s="17">
        <v>42</v>
      </c>
      <c r="G129" s="17">
        <v>55</v>
      </c>
      <c r="H129" s="17" t="s">
        <v>44</v>
      </c>
      <c r="I129" s="17">
        <v>2</v>
      </c>
      <c r="J129" s="17">
        <v>53</v>
      </c>
      <c r="K129" s="17">
        <f t="shared" si="1"/>
        <v>330.13205282112847</v>
      </c>
    </row>
    <row r="130" spans="1:11" ht="11.25" customHeight="1">
      <c r="A130" s="19" t="s">
        <v>158</v>
      </c>
      <c r="B130" s="18">
        <v>14806</v>
      </c>
      <c r="C130" s="18">
        <v>30</v>
      </c>
      <c r="D130" s="17">
        <v>1</v>
      </c>
      <c r="E130" s="17">
        <v>1</v>
      </c>
      <c r="F130" s="17">
        <v>28</v>
      </c>
      <c r="G130" s="17">
        <v>42</v>
      </c>
      <c r="H130" s="17">
        <v>1</v>
      </c>
      <c r="I130" s="17">
        <v>2</v>
      </c>
      <c r="J130" s="17">
        <v>39</v>
      </c>
      <c r="K130" s="17">
        <f t="shared" si="1"/>
        <v>283.6687829258409</v>
      </c>
    </row>
    <row r="131" spans="1:11" ht="11.25" customHeight="1">
      <c r="A131" s="19" t="s">
        <v>159</v>
      </c>
      <c r="B131" s="18">
        <v>14263</v>
      </c>
      <c r="C131" s="18">
        <v>25</v>
      </c>
      <c r="D131" s="17">
        <v>1</v>
      </c>
      <c r="E131" s="17">
        <v>4</v>
      </c>
      <c r="F131" s="17">
        <v>20</v>
      </c>
      <c r="G131" s="17">
        <v>39</v>
      </c>
      <c r="H131" s="17">
        <v>1</v>
      </c>
      <c r="I131" s="17">
        <v>4</v>
      </c>
      <c r="J131" s="17">
        <v>34</v>
      </c>
      <c r="K131" s="17">
        <f t="shared" si="1"/>
        <v>273.43476127041998</v>
      </c>
    </row>
    <row r="132" spans="1:11" ht="11.25" customHeight="1">
      <c r="A132" s="19" t="s">
        <v>160</v>
      </c>
      <c r="B132" s="18">
        <v>307758</v>
      </c>
      <c r="C132" s="18">
        <v>775</v>
      </c>
      <c r="D132" s="17">
        <v>5</v>
      </c>
      <c r="E132" s="17">
        <v>68</v>
      </c>
      <c r="F132" s="17">
        <v>702</v>
      </c>
      <c r="G132" s="17">
        <v>975</v>
      </c>
      <c r="H132" s="17">
        <v>5</v>
      </c>
      <c r="I132" s="17">
        <v>76</v>
      </c>
      <c r="J132" s="17">
        <v>894</v>
      </c>
      <c r="K132" s="17">
        <f t="shared" si="1"/>
        <v>316.80736162829237</v>
      </c>
    </row>
    <row r="133" spans="1:11" ht="11.25" customHeight="1">
      <c r="A133" s="19" t="s">
        <v>161</v>
      </c>
      <c r="B133" s="18">
        <v>112950</v>
      </c>
      <c r="C133" s="18">
        <v>170</v>
      </c>
      <c r="D133" s="17">
        <v>2</v>
      </c>
      <c r="E133" s="17">
        <v>20</v>
      </c>
      <c r="F133" s="17">
        <v>148</v>
      </c>
      <c r="G133" s="17">
        <v>216</v>
      </c>
      <c r="H133" s="17">
        <v>2</v>
      </c>
      <c r="I133" s="17">
        <v>22</v>
      </c>
      <c r="J133" s="17">
        <v>192</v>
      </c>
      <c r="K133" s="17">
        <f t="shared" si="1"/>
        <v>191.23505976095618</v>
      </c>
    </row>
    <row r="134" spans="1:11" ht="11.25" customHeight="1">
      <c r="A134" s="19" t="s">
        <v>162</v>
      </c>
      <c r="B134" s="18">
        <v>42560</v>
      </c>
      <c r="C134" s="18">
        <v>83</v>
      </c>
      <c r="D134" s="17" t="s">
        <v>44</v>
      </c>
      <c r="E134" s="17">
        <v>11</v>
      </c>
      <c r="F134" s="17">
        <v>72</v>
      </c>
      <c r="G134" s="17">
        <v>105</v>
      </c>
      <c r="H134" s="17" t="s">
        <v>44</v>
      </c>
      <c r="I134" s="17">
        <v>11</v>
      </c>
      <c r="J134" s="17">
        <v>94</v>
      </c>
      <c r="K134" s="17">
        <f t="shared" si="1"/>
        <v>246.71052631578948</v>
      </c>
    </row>
    <row r="135" spans="1:11" ht="11.25" customHeight="1">
      <c r="A135" s="19" t="s">
        <v>163</v>
      </c>
      <c r="B135" s="18">
        <v>132011</v>
      </c>
      <c r="C135" s="18">
        <v>328</v>
      </c>
      <c r="D135" s="17">
        <v>2</v>
      </c>
      <c r="E135" s="17">
        <v>26</v>
      </c>
      <c r="F135" s="17">
        <v>300</v>
      </c>
      <c r="G135" s="17">
        <v>447</v>
      </c>
      <c r="H135" s="17">
        <v>3</v>
      </c>
      <c r="I135" s="17">
        <v>30</v>
      </c>
      <c r="J135" s="17">
        <v>414</v>
      </c>
      <c r="K135" s="17">
        <f t="shared" si="1"/>
        <v>338.60814629083939</v>
      </c>
    </row>
    <row r="136" spans="1:11" ht="11.25" customHeight="1">
      <c r="A136" s="19" t="s">
        <v>164</v>
      </c>
      <c r="B136" s="18">
        <v>24863</v>
      </c>
      <c r="C136" s="18">
        <v>34</v>
      </c>
      <c r="D136" s="17">
        <v>2</v>
      </c>
      <c r="E136" s="17">
        <v>4</v>
      </c>
      <c r="F136" s="17">
        <v>28</v>
      </c>
      <c r="G136" s="17">
        <v>53</v>
      </c>
      <c r="H136" s="17">
        <v>2</v>
      </c>
      <c r="I136" s="17">
        <v>7</v>
      </c>
      <c r="J136" s="17">
        <v>44</v>
      </c>
      <c r="K136" s="17">
        <f t="shared" si="1"/>
        <v>213.16816152515787</v>
      </c>
    </row>
    <row r="137" spans="1:11" ht="11.25" customHeight="1">
      <c r="A137" s="19" t="s">
        <v>165</v>
      </c>
      <c r="B137" s="18">
        <v>31744</v>
      </c>
      <c r="C137" s="18">
        <v>91</v>
      </c>
      <c r="D137" s="17">
        <v>1</v>
      </c>
      <c r="E137" s="17">
        <v>9</v>
      </c>
      <c r="F137" s="17">
        <v>81</v>
      </c>
      <c r="G137" s="17">
        <v>112</v>
      </c>
      <c r="H137" s="17">
        <v>1</v>
      </c>
      <c r="I137" s="17">
        <v>10</v>
      </c>
      <c r="J137" s="17">
        <v>101</v>
      </c>
      <c r="K137" s="17">
        <f t="shared" si="1"/>
        <v>352.82258064516128</v>
      </c>
    </row>
    <row r="138" spans="1:11" ht="11.25" customHeight="1">
      <c r="A138" s="19" t="s">
        <v>166</v>
      </c>
      <c r="B138" s="18">
        <v>28558</v>
      </c>
      <c r="C138" s="18">
        <v>48</v>
      </c>
      <c r="D138" s="17" t="s">
        <v>44</v>
      </c>
      <c r="E138" s="17">
        <v>9</v>
      </c>
      <c r="F138" s="17">
        <v>39</v>
      </c>
      <c r="G138" s="17">
        <v>74</v>
      </c>
      <c r="H138" s="17" t="s">
        <v>44</v>
      </c>
      <c r="I138" s="17">
        <v>10</v>
      </c>
      <c r="J138" s="17">
        <v>64</v>
      </c>
      <c r="K138" s="17">
        <f t="shared" si="1"/>
        <v>259.12178724000279</v>
      </c>
    </row>
    <row r="139" spans="1:11" ht="11.25" customHeight="1">
      <c r="A139" s="19" t="s">
        <v>167</v>
      </c>
      <c r="B139" s="18">
        <v>42605</v>
      </c>
      <c r="C139" s="18">
        <v>66</v>
      </c>
      <c r="D139" s="17">
        <v>3</v>
      </c>
      <c r="E139" s="17">
        <v>23</v>
      </c>
      <c r="F139" s="17">
        <v>40</v>
      </c>
      <c r="G139" s="17">
        <v>99</v>
      </c>
      <c r="H139" s="17">
        <v>4</v>
      </c>
      <c r="I139" s="17">
        <v>32</v>
      </c>
      <c r="J139" s="17">
        <v>63</v>
      </c>
      <c r="K139" s="17">
        <f t="shared" si="1"/>
        <v>232.36709306419434</v>
      </c>
    </row>
    <row r="140" spans="1:11" ht="11.25" customHeight="1">
      <c r="A140" s="19" t="s">
        <v>168</v>
      </c>
      <c r="B140" s="18">
        <v>80507</v>
      </c>
      <c r="C140" s="18">
        <v>151</v>
      </c>
      <c r="D140" s="17">
        <v>2</v>
      </c>
      <c r="E140" s="17">
        <v>15</v>
      </c>
      <c r="F140" s="17">
        <v>134</v>
      </c>
      <c r="G140" s="17">
        <v>213</v>
      </c>
      <c r="H140" s="17">
        <v>2</v>
      </c>
      <c r="I140" s="17">
        <v>22</v>
      </c>
      <c r="J140" s="17">
        <v>189</v>
      </c>
      <c r="K140" s="17">
        <f t="shared" si="1"/>
        <v>264.57326692088884</v>
      </c>
    </row>
    <row r="141" spans="1:11" ht="11.25" customHeight="1">
      <c r="A141" s="19" t="s">
        <v>169</v>
      </c>
      <c r="B141" s="18">
        <v>18997</v>
      </c>
      <c r="C141" s="18">
        <v>23</v>
      </c>
      <c r="D141" s="17">
        <v>1</v>
      </c>
      <c r="E141" s="17">
        <v>6</v>
      </c>
      <c r="F141" s="17">
        <v>16</v>
      </c>
      <c r="G141" s="17">
        <v>40</v>
      </c>
      <c r="H141" s="17">
        <v>1</v>
      </c>
      <c r="I141" s="17">
        <v>7</v>
      </c>
      <c r="J141" s="17">
        <v>32</v>
      </c>
      <c r="K141" s="17">
        <f t="shared" si="1"/>
        <v>210.55956203611098</v>
      </c>
    </row>
    <row r="142" spans="1:11" ht="11.25" customHeight="1">
      <c r="A142" s="19" t="s">
        <v>170</v>
      </c>
      <c r="B142" s="18">
        <v>39742</v>
      </c>
      <c r="C142" s="18">
        <v>102</v>
      </c>
      <c r="D142" s="17" t="s">
        <v>44</v>
      </c>
      <c r="E142" s="17">
        <v>10</v>
      </c>
      <c r="F142" s="17">
        <v>92</v>
      </c>
      <c r="G142" s="17">
        <v>144</v>
      </c>
      <c r="H142" s="17" t="s">
        <v>44</v>
      </c>
      <c r="I142" s="17">
        <v>12</v>
      </c>
      <c r="J142" s="17">
        <v>132</v>
      </c>
      <c r="K142" s="17">
        <f t="shared" si="1"/>
        <v>362.3370741281264</v>
      </c>
    </row>
    <row r="143" spans="1:11" ht="11.25" customHeight="1">
      <c r="A143" s="19" t="s">
        <v>171</v>
      </c>
      <c r="B143" s="18">
        <v>50163</v>
      </c>
      <c r="C143" s="18">
        <v>107</v>
      </c>
      <c r="D143" s="17" t="s">
        <v>44</v>
      </c>
      <c r="E143" s="17">
        <v>9</v>
      </c>
      <c r="F143" s="17">
        <v>98</v>
      </c>
      <c r="G143" s="17">
        <v>141</v>
      </c>
      <c r="H143" s="17" t="s">
        <v>44</v>
      </c>
      <c r="I143" s="17">
        <v>14</v>
      </c>
      <c r="J143" s="17">
        <v>127</v>
      </c>
      <c r="K143" s="17">
        <f t="shared" si="1"/>
        <v>281.08366724478202</v>
      </c>
    </row>
    <row r="144" spans="1:11" ht="11.25" customHeight="1">
      <c r="A144" s="19" t="s">
        <v>172</v>
      </c>
      <c r="B144" s="18">
        <v>10032</v>
      </c>
      <c r="C144" s="18">
        <v>25</v>
      </c>
      <c r="D144" s="17" t="s">
        <v>44</v>
      </c>
      <c r="E144" s="17">
        <v>4</v>
      </c>
      <c r="F144" s="17">
        <v>21</v>
      </c>
      <c r="G144" s="17">
        <v>34</v>
      </c>
      <c r="H144" s="17" t="s">
        <v>44</v>
      </c>
      <c r="I144" s="17">
        <v>7</v>
      </c>
      <c r="J144" s="17">
        <v>27</v>
      </c>
      <c r="K144" s="17">
        <f t="shared" si="1"/>
        <v>338.91547049441789</v>
      </c>
    </row>
    <row r="145" spans="1:11" ht="11.25" customHeight="1">
      <c r="A145" s="19" t="s">
        <v>173</v>
      </c>
      <c r="B145" s="18">
        <v>93231</v>
      </c>
      <c r="C145" s="18">
        <v>161</v>
      </c>
      <c r="D145" s="17">
        <v>1</v>
      </c>
      <c r="E145" s="17">
        <v>51</v>
      </c>
      <c r="F145" s="17">
        <v>109</v>
      </c>
      <c r="G145" s="17">
        <v>242</v>
      </c>
      <c r="H145" s="17">
        <v>1</v>
      </c>
      <c r="I145" s="17">
        <v>64</v>
      </c>
      <c r="J145" s="17">
        <v>177</v>
      </c>
      <c r="K145" s="17">
        <f t="shared" ref="K145:K208" si="2">100000*G145/B145</f>
        <v>259.57031459493089</v>
      </c>
    </row>
    <row r="146" spans="1:11" ht="11.25" customHeight="1">
      <c r="A146" s="19" t="s">
        <v>174</v>
      </c>
      <c r="B146" s="18">
        <v>23458</v>
      </c>
      <c r="C146" s="18">
        <v>38</v>
      </c>
      <c r="D146" s="17" t="s">
        <v>44</v>
      </c>
      <c r="E146" s="17">
        <v>12</v>
      </c>
      <c r="F146" s="17">
        <v>26</v>
      </c>
      <c r="G146" s="17">
        <v>45</v>
      </c>
      <c r="H146" s="17" t="s">
        <v>44</v>
      </c>
      <c r="I146" s="17">
        <v>12</v>
      </c>
      <c r="J146" s="17">
        <v>33</v>
      </c>
      <c r="K146" s="17">
        <f t="shared" si="2"/>
        <v>191.83221075965557</v>
      </c>
    </row>
    <row r="147" spans="1:11" ht="11.25" customHeight="1">
      <c r="A147" s="19" t="s">
        <v>175</v>
      </c>
      <c r="B147" s="18">
        <v>41423</v>
      </c>
      <c r="C147" s="18">
        <v>92</v>
      </c>
      <c r="D147" s="17">
        <v>2</v>
      </c>
      <c r="E147" s="17">
        <v>23</v>
      </c>
      <c r="F147" s="17">
        <v>67</v>
      </c>
      <c r="G147" s="17">
        <v>124</v>
      </c>
      <c r="H147" s="17">
        <v>2</v>
      </c>
      <c r="I147" s="17">
        <v>33</v>
      </c>
      <c r="J147" s="17">
        <v>89</v>
      </c>
      <c r="K147" s="17">
        <f t="shared" si="2"/>
        <v>299.35060232238129</v>
      </c>
    </row>
    <row r="148" spans="1:11" ht="11.25" customHeight="1">
      <c r="A148" s="19" t="s">
        <v>176</v>
      </c>
      <c r="B148" s="18">
        <v>59186</v>
      </c>
      <c r="C148" s="18">
        <v>118</v>
      </c>
      <c r="D148" s="17">
        <v>2</v>
      </c>
      <c r="E148" s="17">
        <v>22</v>
      </c>
      <c r="F148" s="17">
        <v>94</v>
      </c>
      <c r="G148" s="17">
        <v>173</v>
      </c>
      <c r="H148" s="17">
        <v>2</v>
      </c>
      <c r="I148" s="17">
        <v>30</v>
      </c>
      <c r="J148" s="17">
        <v>141</v>
      </c>
      <c r="K148" s="17">
        <f t="shared" si="2"/>
        <v>292.29885445882474</v>
      </c>
    </row>
    <row r="149" spans="1:11" ht="11.25" customHeight="1">
      <c r="A149" s="19" t="s">
        <v>177</v>
      </c>
      <c r="B149" s="18">
        <v>76786</v>
      </c>
      <c r="C149" s="18">
        <v>87</v>
      </c>
      <c r="D149" s="17">
        <v>1</v>
      </c>
      <c r="E149" s="17">
        <v>22</v>
      </c>
      <c r="F149" s="17">
        <v>64</v>
      </c>
      <c r="G149" s="17">
        <v>119</v>
      </c>
      <c r="H149" s="17">
        <v>1</v>
      </c>
      <c r="I149" s="17">
        <v>27</v>
      </c>
      <c r="J149" s="17">
        <v>91</v>
      </c>
      <c r="K149" s="17">
        <f t="shared" si="2"/>
        <v>154.97616753053941</v>
      </c>
    </row>
    <row r="150" spans="1:11" ht="11.25" customHeight="1">
      <c r="A150" s="19" t="s">
        <v>178</v>
      </c>
      <c r="B150" s="18">
        <v>35223</v>
      </c>
      <c r="C150" s="18">
        <v>63</v>
      </c>
      <c r="D150" s="17" t="s">
        <v>44</v>
      </c>
      <c r="E150" s="17">
        <v>5</v>
      </c>
      <c r="F150" s="17">
        <v>58</v>
      </c>
      <c r="G150" s="17">
        <v>85</v>
      </c>
      <c r="H150" s="17" t="s">
        <v>44</v>
      </c>
      <c r="I150" s="17">
        <v>5</v>
      </c>
      <c r="J150" s="17">
        <v>80</v>
      </c>
      <c r="K150" s="17">
        <f t="shared" si="2"/>
        <v>241.31959231184169</v>
      </c>
    </row>
    <row r="151" spans="1:11" ht="11.25" customHeight="1">
      <c r="A151" s="19" t="s">
        <v>179</v>
      </c>
      <c r="B151" s="18">
        <v>35837</v>
      </c>
      <c r="C151" s="18">
        <v>23</v>
      </c>
      <c r="D151" s="17">
        <v>1</v>
      </c>
      <c r="E151" s="17">
        <v>5</v>
      </c>
      <c r="F151" s="17">
        <v>17</v>
      </c>
      <c r="G151" s="17">
        <v>34</v>
      </c>
      <c r="H151" s="17">
        <v>2</v>
      </c>
      <c r="I151" s="17">
        <v>5</v>
      </c>
      <c r="J151" s="17">
        <v>27</v>
      </c>
      <c r="K151" s="17">
        <f t="shared" si="2"/>
        <v>94.874012891704098</v>
      </c>
    </row>
    <row r="152" spans="1:11" ht="11.25" customHeight="1">
      <c r="A152" s="19" t="s">
        <v>180</v>
      </c>
      <c r="B152" s="18">
        <v>12539</v>
      </c>
      <c r="C152" s="18">
        <v>10</v>
      </c>
      <c r="D152" s="17">
        <v>1</v>
      </c>
      <c r="E152" s="17">
        <v>1</v>
      </c>
      <c r="F152" s="17">
        <v>8</v>
      </c>
      <c r="G152" s="17">
        <v>12</v>
      </c>
      <c r="H152" s="17">
        <v>1</v>
      </c>
      <c r="I152" s="17">
        <v>2</v>
      </c>
      <c r="J152" s="17">
        <v>9</v>
      </c>
      <c r="K152" s="17">
        <f t="shared" si="2"/>
        <v>95.701411595821043</v>
      </c>
    </row>
    <row r="153" spans="1:11" ht="11.25" customHeight="1">
      <c r="A153" s="19" t="s">
        <v>181</v>
      </c>
      <c r="B153" s="18">
        <v>24868</v>
      </c>
      <c r="C153" s="18">
        <v>53</v>
      </c>
      <c r="D153" s="17" t="s">
        <v>44</v>
      </c>
      <c r="E153" s="17">
        <v>9</v>
      </c>
      <c r="F153" s="17">
        <v>44</v>
      </c>
      <c r="G153" s="17">
        <v>72</v>
      </c>
      <c r="H153" s="17" t="s">
        <v>44</v>
      </c>
      <c r="I153" s="17">
        <v>10</v>
      </c>
      <c r="J153" s="17">
        <v>62</v>
      </c>
      <c r="K153" s="17">
        <f t="shared" si="2"/>
        <v>289.52871159723338</v>
      </c>
    </row>
    <row r="154" spans="1:11" ht="11.25" customHeight="1">
      <c r="A154" s="19" t="s">
        <v>182</v>
      </c>
      <c r="B154" s="18">
        <v>14974</v>
      </c>
      <c r="C154" s="18">
        <v>23</v>
      </c>
      <c r="D154" s="17" t="s">
        <v>44</v>
      </c>
      <c r="E154" s="17">
        <v>7</v>
      </c>
      <c r="F154" s="17">
        <v>16</v>
      </c>
      <c r="G154" s="17">
        <v>37</v>
      </c>
      <c r="H154" s="17" t="s">
        <v>44</v>
      </c>
      <c r="I154" s="17">
        <v>7</v>
      </c>
      <c r="J154" s="17">
        <v>30</v>
      </c>
      <c r="K154" s="17">
        <f t="shared" si="2"/>
        <v>247.09496460531588</v>
      </c>
    </row>
    <row r="155" spans="1:11" ht="11.25" customHeight="1">
      <c r="A155" s="19" t="s">
        <v>183</v>
      </c>
      <c r="B155" s="18">
        <v>15083</v>
      </c>
      <c r="C155" s="18">
        <v>20</v>
      </c>
      <c r="D155" s="17" t="s">
        <v>44</v>
      </c>
      <c r="E155" s="17">
        <v>5</v>
      </c>
      <c r="F155" s="17">
        <v>15</v>
      </c>
      <c r="G155" s="17">
        <v>26</v>
      </c>
      <c r="H155" s="17" t="s">
        <v>44</v>
      </c>
      <c r="I155" s="17">
        <v>8</v>
      </c>
      <c r="J155" s="17">
        <v>18</v>
      </c>
      <c r="K155" s="17">
        <f t="shared" si="2"/>
        <v>172.3795000994497</v>
      </c>
    </row>
    <row r="156" spans="1:11" ht="11.25" customHeight="1">
      <c r="A156" s="19" t="s">
        <v>184</v>
      </c>
      <c r="B156" s="18">
        <v>9004</v>
      </c>
      <c r="C156" s="18">
        <v>11</v>
      </c>
      <c r="D156" s="17">
        <v>2</v>
      </c>
      <c r="E156" s="17">
        <v>1</v>
      </c>
      <c r="F156" s="17">
        <v>8</v>
      </c>
      <c r="G156" s="17">
        <v>25</v>
      </c>
      <c r="H156" s="17">
        <v>2</v>
      </c>
      <c r="I156" s="17">
        <v>6</v>
      </c>
      <c r="J156" s="17">
        <v>17</v>
      </c>
      <c r="K156" s="17">
        <f t="shared" si="2"/>
        <v>277.65437583296313</v>
      </c>
    </row>
    <row r="157" spans="1:11" ht="11.25" customHeight="1">
      <c r="A157" s="19" t="s">
        <v>185</v>
      </c>
      <c r="B157" s="18">
        <v>10173</v>
      </c>
      <c r="C157" s="18">
        <v>23</v>
      </c>
      <c r="D157" s="17">
        <v>2</v>
      </c>
      <c r="E157" s="17">
        <v>4</v>
      </c>
      <c r="F157" s="17">
        <v>17</v>
      </c>
      <c r="G157" s="17">
        <v>36</v>
      </c>
      <c r="H157" s="17">
        <v>2</v>
      </c>
      <c r="I157" s="17">
        <v>4</v>
      </c>
      <c r="J157" s="17">
        <v>30</v>
      </c>
      <c r="K157" s="17">
        <f t="shared" si="2"/>
        <v>353.87791212031851</v>
      </c>
    </row>
    <row r="158" spans="1:11" ht="11.25" customHeight="1">
      <c r="A158" s="19" t="s">
        <v>186</v>
      </c>
      <c r="B158" s="18">
        <v>12270</v>
      </c>
      <c r="C158" s="18">
        <v>36</v>
      </c>
      <c r="D158" s="17" t="s">
        <v>44</v>
      </c>
      <c r="E158" s="17">
        <v>5</v>
      </c>
      <c r="F158" s="17">
        <v>31</v>
      </c>
      <c r="G158" s="17">
        <v>57</v>
      </c>
      <c r="H158" s="17" t="s">
        <v>44</v>
      </c>
      <c r="I158" s="17">
        <v>6</v>
      </c>
      <c r="J158" s="17">
        <v>51</v>
      </c>
      <c r="K158" s="17">
        <f t="shared" si="2"/>
        <v>464.54767726161367</v>
      </c>
    </row>
    <row r="159" spans="1:11" ht="11.25" customHeight="1">
      <c r="A159" s="19" t="s">
        <v>187</v>
      </c>
      <c r="B159" s="18">
        <v>4665</v>
      </c>
      <c r="C159" s="18">
        <v>11</v>
      </c>
      <c r="D159" s="17" t="s">
        <v>44</v>
      </c>
      <c r="E159" s="17">
        <v>2</v>
      </c>
      <c r="F159" s="17">
        <v>9</v>
      </c>
      <c r="G159" s="17">
        <v>12</v>
      </c>
      <c r="H159" s="17" t="s">
        <v>44</v>
      </c>
      <c r="I159" s="17">
        <v>2</v>
      </c>
      <c r="J159" s="17">
        <v>10</v>
      </c>
      <c r="K159" s="17">
        <f t="shared" si="2"/>
        <v>257.23472668810291</v>
      </c>
    </row>
    <row r="160" spans="1:11" ht="11.25" customHeight="1">
      <c r="A160" s="19" t="s">
        <v>188</v>
      </c>
      <c r="B160" s="18">
        <v>6549</v>
      </c>
      <c r="C160" s="18">
        <v>11</v>
      </c>
      <c r="D160" s="17" t="s">
        <v>44</v>
      </c>
      <c r="E160" s="17">
        <v>6</v>
      </c>
      <c r="F160" s="17">
        <v>5</v>
      </c>
      <c r="G160" s="17">
        <v>20</v>
      </c>
      <c r="H160" s="17" t="s">
        <v>44</v>
      </c>
      <c r="I160" s="17">
        <v>10</v>
      </c>
      <c r="J160" s="17">
        <v>10</v>
      </c>
      <c r="K160" s="17">
        <f t="shared" si="2"/>
        <v>305.39013589861048</v>
      </c>
    </row>
    <row r="161" spans="1:11" ht="11.25" customHeight="1">
      <c r="A161" s="19" t="s">
        <v>189</v>
      </c>
      <c r="B161" s="18">
        <v>27842</v>
      </c>
      <c r="C161" s="18">
        <v>38</v>
      </c>
      <c r="D161" s="17">
        <v>1</v>
      </c>
      <c r="E161" s="17">
        <v>4</v>
      </c>
      <c r="F161" s="17">
        <v>33</v>
      </c>
      <c r="G161" s="17">
        <v>58</v>
      </c>
      <c r="H161" s="17">
        <v>1</v>
      </c>
      <c r="I161" s="17">
        <v>4</v>
      </c>
      <c r="J161" s="17">
        <v>53</v>
      </c>
      <c r="K161" s="17">
        <f t="shared" si="2"/>
        <v>208.31836793333812</v>
      </c>
    </row>
    <row r="162" spans="1:11" ht="11.25" customHeight="1">
      <c r="A162" s="19" t="s">
        <v>190</v>
      </c>
      <c r="B162" s="18">
        <v>39070</v>
      </c>
      <c r="C162" s="18">
        <v>41</v>
      </c>
      <c r="D162" s="17">
        <v>1</v>
      </c>
      <c r="E162" s="17">
        <v>5</v>
      </c>
      <c r="F162" s="17">
        <v>35</v>
      </c>
      <c r="G162" s="17">
        <v>57</v>
      </c>
      <c r="H162" s="17">
        <v>1</v>
      </c>
      <c r="I162" s="17">
        <v>6</v>
      </c>
      <c r="J162" s="17">
        <v>50</v>
      </c>
      <c r="K162" s="17">
        <f t="shared" si="2"/>
        <v>145.89198873816227</v>
      </c>
    </row>
    <row r="163" spans="1:11" ht="11.25" customHeight="1">
      <c r="A163" s="19" t="s">
        <v>191</v>
      </c>
      <c r="B163" s="18">
        <v>11030</v>
      </c>
      <c r="C163" s="18">
        <v>33</v>
      </c>
      <c r="D163" s="17">
        <v>2</v>
      </c>
      <c r="E163" s="17">
        <v>4</v>
      </c>
      <c r="F163" s="17">
        <v>27</v>
      </c>
      <c r="G163" s="17">
        <v>43</v>
      </c>
      <c r="H163" s="17">
        <v>3</v>
      </c>
      <c r="I163" s="17">
        <v>8</v>
      </c>
      <c r="J163" s="17">
        <v>32</v>
      </c>
      <c r="K163" s="17">
        <f t="shared" si="2"/>
        <v>389.84587488667273</v>
      </c>
    </row>
    <row r="164" spans="1:11" ht="11.25" customHeight="1">
      <c r="A164" s="19" t="s">
        <v>192</v>
      </c>
      <c r="B164" s="18">
        <v>8507</v>
      </c>
      <c r="C164" s="18">
        <v>13</v>
      </c>
      <c r="D164" s="17" t="s">
        <v>44</v>
      </c>
      <c r="E164" s="17">
        <v>2</v>
      </c>
      <c r="F164" s="17">
        <v>11</v>
      </c>
      <c r="G164" s="17">
        <v>21</v>
      </c>
      <c r="H164" s="17" t="s">
        <v>44</v>
      </c>
      <c r="I164" s="17">
        <v>2</v>
      </c>
      <c r="J164" s="17">
        <v>19</v>
      </c>
      <c r="K164" s="17">
        <f t="shared" si="2"/>
        <v>246.8555307393911</v>
      </c>
    </row>
    <row r="165" spans="1:11" ht="11.25" customHeight="1">
      <c r="A165" s="19" t="s">
        <v>193</v>
      </c>
      <c r="B165" s="18">
        <v>5639</v>
      </c>
      <c r="C165" s="18">
        <v>12</v>
      </c>
      <c r="D165" s="17" t="s">
        <v>44</v>
      </c>
      <c r="E165" s="17">
        <v>2</v>
      </c>
      <c r="F165" s="17">
        <v>10</v>
      </c>
      <c r="G165" s="17">
        <v>19</v>
      </c>
      <c r="H165" s="17" t="s">
        <v>44</v>
      </c>
      <c r="I165" s="17">
        <v>3</v>
      </c>
      <c r="J165" s="17">
        <v>16</v>
      </c>
      <c r="K165" s="17">
        <f t="shared" si="2"/>
        <v>336.93917361234259</v>
      </c>
    </row>
    <row r="166" spans="1:11" ht="11.25" customHeight="1">
      <c r="A166" s="19" t="s">
        <v>194</v>
      </c>
      <c r="B166" s="18">
        <v>5502</v>
      </c>
      <c r="C166" s="18">
        <v>8</v>
      </c>
      <c r="D166" s="17" t="s">
        <v>44</v>
      </c>
      <c r="E166" s="17">
        <v>2</v>
      </c>
      <c r="F166" s="17">
        <v>6</v>
      </c>
      <c r="G166" s="17">
        <v>10</v>
      </c>
      <c r="H166" s="17" t="s">
        <v>44</v>
      </c>
      <c r="I166" s="17">
        <v>3</v>
      </c>
      <c r="J166" s="17">
        <v>7</v>
      </c>
      <c r="K166" s="17">
        <f t="shared" si="2"/>
        <v>181.75209014903672</v>
      </c>
    </row>
    <row r="167" spans="1:11" ht="11.25" customHeight="1">
      <c r="A167" s="19" t="s">
        <v>195</v>
      </c>
      <c r="B167" s="18">
        <v>6699</v>
      </c>
      <c r="C167" s="18">
        <v>7</v>
      </c>
      <c r="D167" s="17">
        <v>1</v>
      </c>
      <c r="E167" s="17">
        <v>1</v>
      </c>
      <c r="F167" s="17">
        <v>5</v>
      </c>
      <c r="G167" s="17">
        <v>9</v>
      </c>
      <c r="H167" s="17">
        <v>1</v>
      </c>
      <c r="I167" s="17">
        <v>1</v>
      </c>
      <c r="J167" s="17">
        <v>7</v>
      </c>
      <c r="K167" s="17">
        <f t="shared" si="2"/>
        <v>134.34841021047919</v>
      </c>
    </row>
    <row r="168" spans="1:11" ht="11.25" customHeight="1">
      <c r="A168" s="19" t="s">
        <v>196</v>
      </c>
      <c r="B168" s="18">
        <v>5221</v>
      </c>
      <c r="C168" s="18">
        <v>13</v>
      </c>
      <c r="D168" s="17" t="s">
        <v>44</v>
      </c>
      <c r="E168" s="17">
        <v>2</v>
      </c>
      <c r="F168" s="17">
        <v>11</v>
      </c>
      <c r="G168" s="17">
        <v>22</v>
      </c>
      <c r="H168" s="17" t="s">
        <v>44</v>
      </c>
      <c r="I168" s="17">
        <v>6</v>
      </c>
      <c r="J168" s="17">
        <v>16</v>
      </c>
      <c r="K168" s="17">
        <f t="shared" si="2"/>
        <v>421.37521547596248</v>
      </c>
    </row>
    <row r="169" spans="1:11" ht="11.25" customHeight="1">
      <c r="A169" s="19" t="s">
        <v>197</v>
      </c>
      <c r="B169" s="18">
        <v>11573</v>
      </c>
      <c r="C169" s="18">
        <v>12</v>
      </c>
      <c r="D169" s="17" t="s">
        <v>44</v>
      </c>
      <c r="E169" s="17">
        <v>4</v>
      </c>
      <c r="F169" s="17">
        <v>8</v>
      </c>
      <c r="G169" s="17">
        <v>17</v>
      </c>
      <c r="H169" s="17" t="s">
        <v>44</v>
      </c>
      <c r="I169" s="17">
        <v>6</v>
      </c>
      <c r="J169" s="17">
        <v>11</v>
      </c>
      <c r="K169" s="17">
        <f t="shared" si="2"/>
        <v>146.89363172902446</v>
      </c>
    </row>
    <row r="170" spans="1:11" ht="11.25" customHeight="1">
      <c r="A170" s="19" t="s">
        <v>198</v>
      </c>
      <c r="B170" s="18">
        <v>9588</v>
      </c>
      <c r="C170" s="18">
        <v>14</v>
      </c>
      <c r="D170" s="17">
        <v>1</v>
      </c>
      <c r="E170" s="17">
        <v>1</v>
      </c>
      <c r="F170" s="17">
        <v>12</v>
      </c>
      <c r="G170" s="17">
        <v>21</v>
      </c>
      <c r="H170" s="17">
        <v>1</v>
      </c>
      <c r="I170" s="17">
        <v>2</v>
      </c>
      <c r="J170" s="17">
        <v>18</v>
      </c>
      <c r="K170" s="17">
        <f t="shared" si="2"/>
        <v>219.02377972465581</v>
      </c>
    </row>
    <row r="171" spans="1:11" ht="11.25" customHeight="1">
      <c r="A171" s="19" t="s">
        <v>199</v>
      </c>
      <c r="B171" s="18">
        <v>8946</v>
      </c>
      <c r="C171" s="18">
        <v>11</v>
      </c>
      <c r="D171" s="17">
        <v>1</v>
      </c>
      <c r="E171" s="17">
        <v>1</v>
      </c>
      <c r="F171" s="17">
        <v>9</v>
      </c>
      <c r="G171" s="17">
        <v>16</v>
      </c>
      <c r="H171" s="17">
        <v>1</v>
      </c>
      <c r="I171" s="17">
        <v>2</v>
      </c>
      <c r="J171" s="17">
        <v>13</v>
      </c>
      <c r="K171" s="17">
        <f t="shared" si="2"/>
        <v>178.85088307623519</v>
      </c>
    </row>
    <row r="172" spans="1:11" ht="11.25" customHeight="1">
      <c r="A172" s="19" t="s">
        <v>200</v>
      </c>
      <c r="B172" s="18">
        <v>12580</v>
      </c>
      <c r="C172" s="18">
        <v>24</v>
      </c>
      <c r="D172" s="17">
        <v>1</v>
      </c>
      <c r="E172" s="17">
        <v>1</v>
      </c>
      <c r="F172" s="17">
        <v>22</v>
      </c>
      <c r="G172" s="17">
        <v>37</v>
      </c>
      <c r="H172" s="17">
        <v>1</v>
      </c>
      <c r="I172" s="17">
        <v>1</v>
      </c>
      <c r="J172" s="17">
        <v>35</v>
      </c>
      <c r="K172" s="17">
        <f t="shared" si="2"/>
        <v>294.11764705882354</v>
      </c>
    </row>
    <row r="173" spans="1:11" ht="11.25" customHeight="1">
      <c r="A173" s="19" t="s">
        <v>201</v>
      </c>
      <c r="B173" s="18">
        <v>33763</v>
      </c>
      <c r="C173" s="18">
        <v>38</v>
      </c>
      <c r="D173" s="17" t="s">
        <v>44</v>
      </c>
      <c r="E173" s="17">
        <v>9</v>
      </c>
      <c r="F173" s="17">
        <v>29</v>
      </c>
      <c r="G173" s="17">
        <v>54</v>
      </c>
      <c r="H173" s="17" t="s">
        <v>44</v>
      </c>
      <c r="I173" s="17">
        <v>15</v>
      </c>
      <c r="J173" s="17">
        <v>39</v>
      </c>
      <c r="K173" s="17">
        <f t="shared" si="2"/>
        <v>159.93839410005035</v>
      </c>
    </row>
    <row r="174" spans="1:11" ht="11.25" customHeight="1">
      <c r="A174" s="19" t="s">
        <v>202</v>
      </c>
      <c r="B174" s="18">
        <v>10239</v>
      </c>
      <c r="C174" s="18">
        <v>12</v>
      </c>
      <c r="D174" s="17">
        <v>2</v>
      </c>
      <c r="E174" s="17" t="s">
        <v>44</v>
      </c>
      <c r="F174" s="17">
        <v>10</v>
      </c>
      <c r="G174" s="17">
        <v>15</v>
      </c>
      <c r="H174" s="17">
        <v>2</v>
      </c>
      <c r="I174" s="17" t="s">
        <v>44</v>
      </c>
      <c r="J174" s="17">
        <v>13</v>
      </c>
      <c r="K174" s="17">
        <f t="shared" si="2"/>
        <v>146.49868151186638</v>
      </c>
    </row>
    <row r="175" spans="1:11" ht="11.25" customHeight="1">
      <c r="A175" s="19" t="s">
        <v>203</v>
      </c>
      <c r="B175" s="18">
        <v>9282</v>
      </c>
      <c r="C175" s="18">
        <v>15</v>
      </c>
      <c r="D175" s="17" t="s">
        <v>44</v>
      </c>
      <c r="E175" s="17" t="s">
        <v>44</v>
      </c>
      <c r="F175" s="17">
        <v>15</v>
      </c>
      <c r="G175" s="17">
        <v>18</v>
      </c>
      <c r="H175" s="17" t="s">
        <v>44</v>
      </c>
      <c r="I175" s="17" t="s">
        <v>44</v>
      </c>
      <c r="J175" s="17">
        <v>18</v>
      </c>
      <c r="K175" s="17">
        <f t="shared" si="2"/>
        <v>193.92372333548803</v>
      </c>
    </row>
    <row r="176" spans="1:11" ht="11.25" customHeight="1">
      <c r="A176" s="19" t="s">
        <v>204</v>
      </c>
      <c r="B176" s="18">
        <v>15557</v>
      </c>
      <c r="C176" s="18">
        <v>42</v>
      </c>
      <c r="D176" s="17">
        <v>2</v>
      </c>
      <c r="E176" s="17">
        <v>2</v>
      </c>
      <c r="F176" s="17">
        <v>38</v>
      </c>
      <c r="G176" s="17">
        <v>79</v>
      </c>
      <c r="H176" s="17">
        <v>6</v>
      </c>
      <c r="I176" s="17">
        <v>2</v>
      </c>
      <c r="J176" s="17">
        <v>71</v>
      </c>
      <c r="K176" s="17">
        <f t="shared" si="2"/>
        <v>507.80998907244327</v>
      </c>
    </row>
    <row r="177" spans="1:11" ht="11.25" customHeight="1">
      <c r="A177" s="19" t="s">
        <v>205</v>
      </c>
      <c r="B177" s="18">
        <v>13092</v>
      </c>
      <c r="C177" s="18">
        <v>28</v>
      </c>
      <c r="D177" s="17">
        <v>1</v>
      </c>
      <c r="E177" s="17">
        <v>5</v>
      </c>
      <c r="F177" s="17">
        <v>22</v>
      </c>
      <c r="G177" s="17">
        <v>34</v>
      </c>
      <c r="H177" s="17">
        <v>1</v>
      </c>
      <c r="I177" s="17">
        <v>5</v>
      </c>
      <c r="J177" s="17">
        <v>28</v>
      </c>
      <c r="K177" s="17">
        <f t="shared" si="2"/>
        <v>259.70058050717995</v>
      </c>
    </row>
    <row r="178" spans="1:11" ht="11.25" customHeight="1">
      <c r="A178" s="19" t="s">
        <v>206</v>
      </c>
      <c r="B178" s="18">
        <v>10673</v>
      </c>
      <c r="C178" s="18">
        <v>13</v>
      </c>
      <c r="D178" s="17">
        <v>1</v>
      </c>
      <c r="E178" s="17">
        <v>1</v>
      </c>
      <c r="F178" s="17">
        <v>11</v>
      </c>
      <c r="G178" s="17">
        <v>19</v>
      </c>
      <c r="H178" s="17">
        <v>1</v>
      </c>
      <c r="I178" s="17">
        <v>1</v>
      </c>
      <c r="J178" s="17">
        <v>17</v>
      </c>
      <c r="K178" s="17">
        <f t="shared" si="2"/>
        <v>178.01930104000749</v>
      </c>
    </row>
    <row r="179" spans="1:11" ht="11.25" customHeight="1">
      <c r="A179" s="19" t="s">
        <v>207</v>
      </c>
      <c r="B179" s="18">
        <v>9009</v>
      </c>
      <c r="C179" s="18">
        <v>11</v>
      </c>
      <c r="D179" s="17">
        <v>1</v>
      </c>
      <c r="E179" s="17" t="s">
        <v>44</v>
      </c>
      <c r="F179" s="17">
        <v>10</v>
      </c>
      <c r="G179" s="17">
        <v>12</v>
      </c>
      <c r="H179" s="17">
        <v>1</v>
      </c>
      <c r="I179" s="17" t="s">
        <v>44</v>
      </c>
      <c r="J179" s="17">
        <v>11</v>
      </c>
      <c r="K179" s="17">
        <f t="shared" si="2"/>
        <v>133.20013320013319</v>
      </c>
    </row>
    <row r="180" spans="1:11" ht="11.25" customHeight="1">
      <c r="A180" s="19" t="s">
        <v>208</v>
      </c>
      <c r="B180" s="18">
        <v>526089</v>
      </c>
      <c r="C180" s="18">
        <v>983</v>
      </c>
      <c r="D180" s="17">
        <v>4</v>
      </c>
      <c r="E180" s="17">
        <v>60</v>
      </c>
      <c r="F180" s="17">
        <v>919</v>
      </c>
      <c r="G180" s="17">
        <v>1314</v>
      </c>
      <c r="H180" s="17">
        <v>4</v>
      </c>
      <c r="I180" s="17">
        <v>65</v>
      </c>
      <c r="J180" s="17">
        <v>1245</v>
      </c>
      <c r="K180" s="17">
        <f t="shared" si="2"/>
        <v>249.7676248695563</v>
      </c>
    </row>
    <row r="181" spans="1:11" ht="11.25" customHeight="1">
      <c r="A181" s="19" t="s">
        <v>209</v>
      </c>
      <c r="B181" s="18">
        <v>61659</v>
      </c>
      <c r="C181" s="18">
        <v>119</v>
      </c>
      <c r="D181" s="17">
        <v>1</v>
      </c>
      <c r="E181" s="17">
        <v>6</v>
      </c>
      <c r="F181" s="17">
        <v>112</v>
      </c>
      <c r="G181" s="17">
        <v>163</v>
      </c>
      <c r="H181" s="17">
        <v>1</v>
      </c>
      <c r="I181" s="17">
        <v>6</v>
      </c>
      <c r="J181" s="17">
        <v>156</v>
      </c>
      <c r="K181" s="17">
        <f t="shared" si="2"/>
        <v>264.35719035339531</v>
      </c>
    </row>
    <row r="182" spans="1:11" ht="11.25" customHeight="1">
      <c r="A182" s="19" t="s">
        <v>210</v>
      </c>
      <c r="B182" s="18">
        <v>41753</v>
      </c>
      <c r="C182" s="18">
        <v>71</v>
      </c>
      <c r="D182" s="17">
        <v>1</v>
      </c>
      <c r="E182" s="17">
        <v>5</v>
      </c>
      <c r="F182" s="17">
        <v>65</v>
      </c>
      <c r="G182" s="17">
        <v>101</v>
      </c>
      <c r="H182" s="17">
        <v>1</v>
      </c>
      <c r="I182" s="17">
        <v>5</v>
      </c>
      <c r="J182" s="17">
        <v>95</v>
      </c>
      <c r="K182" s="17">
        <f t="shared" si="2"/>
        <v>241.89878571599647</v>
      </c>
    </row>
    <row r="183" spans="1:11" ht="11.25" customHeight="1">
      <c r="A183" s="19" t="s">
        <v>211</v>
      </c>
      <c r="B183" s="18">
        <v>14396</v>
      </c>
      <c r="C183" s="18">
        <v>13</v>
      </c>
      <c r="D183" s="17" t="s">
        <v>44</v>
      </c>
      <c r="E183" s="17">
        <v>1</v>
      </c>
      <c r="F183" s="17">
        <v>12</v>
      </c>
      <c r="G183" s="17">
        <v>19</v>
      </c>
      <c r="H183" s="17" t="s">
        <v>44</v>
      </c>
      <c r="I183" s="17">
        <v>1</v>
      </c>
      <c r="J183" s="17">
        <v>18</v>
      </c>
      <c r="K183" s="17">
        <f t="shared" si="2"/>
        <v>131.98110586273964</v>
      </c>
    </row>
    <row r="184" spans="1:11" ht="11.25" customHeight="1">
      <c r="A184" s="19" t="s">
        <v>212</v>
      </c>
      <c r="B184" s="18">
        <v>52530</v>
      </c>
      <c r="C184" s="18">
        <v>87</v>
      </c>
      <c r="D184" s="17">
        <v>1</v>
      </c>
      <c r="E184" s="17">
        <v>12</v>
      </c>
      <c r="F184" s="17">
        <v>74</v>
      </c>
      <c r="G184" s="17">
        <v>145</v>
      </c>
      <c r="H184" s="17">
        <v>1</v>
      </c>
      <c r="I184" s="17">
        <v>15</v>
      </c>
      <c r="J184" s="17">
        <v>129</v>
      </c>
      <c r="K184" s="17">
        <f t="shared" si="2"/>
        <v>276.03274319436514</v>
      </c>
    </row>
    <row r="185" spans="1:11" ht="11.25" customHeight="1">
      <c r="A185" s="19" t="s">
        <v>213</v>
      </c>
      <c r="B185" s="18">
        <v>12295</v>
      </c>
      <c r="C185" s="18">
        <v>37</v>
      </c>
      <c r="D185" s="17" t="s">
        <v>44</v>
      </c>
      <c r="E185" s="17">
        <v>5</v>
      </c>
      <c r="F185" s="17">
        <v>32</v>
      </c>
      <c r="G185" s="17">
        <v>47</v>
      </c>
      <c r="H185" s="17" t="s">
        <v>44</v>
      </c>
      <c r="I185" s="17">
        <v>6</v>
      </c>
      <c r="J185" s="17">
        <v>41</v>
      </c>
      <c r="K185" s="17">
        <f t="shared" si="2"/>
        <v>382.26921512810088</v>
      </c>
    </row>
    <row r="186" spans="1:11" ht="11.25" customHeight="1">
      <c r="A186" s="19" t="s">
        <v>214</v>
      </c>
      <c r="B186" s="18">
        <v>36968</v>
      </c>
      <c r="C186" s="18">
        <v>54</v>
      </c>
      <c r="D186" s="17" t="s">
        <v>44</v>
      </c>
      <c r="E186" s="17">
        <v>6</v>
      </c>
      <c r="F186" s="17">
        <v>48</v>
      </c>
      <c r="G186" s="17">
        <v>82</v>
      </c>
      <c r="H186" s="17" t="s">
        <v>44</v>
      </c>
      <c r="I186" s="17">
        <v>6</v>
      </c>
      <c r="J186" s="17">
        <v>76</v>
      </c>
      <c r="K186" s="17">
        <f t="shared" si="2"/>
        <v>221.81346028998053</v>
      </c>
    </row>
    <row r="187" spans="1:11" ht="11.25" customHeight="1">
      <c r="A187" s="19" t="s">
        <v>215</v>
      </c>
      <c r="B187" s="18">
        <v>55749</v>
      </c>
      <c r="C187" s="18">
        <v>93</v>
      </c>
      <c r="D187" s="17">
        <v>1</v>
      </c>
      <c r="E187" s="17">
        <v>10</v>
      </c>
      <c r="F187" s="17">
        <v>82</v>
      </c>
      <c r="G187" s="17">
        <v>153</v>
      </c>
      <c r="H187" s="17">
        <v>1</v>
      </c>
      <c r="I187" s="17">
        <v>12</v>
      </c>
      <c r="J187" s="17">
        <v>140</v>
      </c>
      <c r="K187" s="17">
        <f t="shared" si="2"/>
        <v>274.44438465263949</v>
      </c>
    </row>
    <row r="188" spans="1:11" ht="11.25" customHeight="1">
      <c r="A188" s="19" t="s">
        <v>216</v>
      </c>
      <c r="B188" s="18">
        <v>38355</v>
      </c>
      <c r="C188" s="18">
        <v>49</v>
      </c>
      <c r="D188" s="17">
        <v>2</v>
      </c>
      <c r="E188" s="17">
        <v>7</v>
      </c>
      <c r="F188" s="17">
        <v>40</v>
      </c>
      <c r="G188" s="17">
        <v>68</v>
      </c>
      <c r="H188" s="17">
        <v>2</v>
      </c>
      <c r="I188" s="17">
        <v>7</v>
      </c>
      <c r="J188" s="17">
        <v>59</v>
      </c>
      <c r="K188" s="17">
        <f t="shared" si="2"/>
        <v>177.29109633685309</v>
      </c>
    </row>
    <row r="189" spans="1:11" ht="11.25" customHeight="1">
      <c r="A189" s="19" t="s">
        <v>217</v>
      </c>
      <c r="B189" s="18">
        <v>104867</v>
      </c>
      <c r="C189" s="18">
        <v>162</v>
      </c>
      <c r="D189" s="17" t="s">
        <v>44</v>
      </c>
      <c r="E189" s="17">
        <v>13</v>
      </c>
      <c r="F189" s="17">
        <v>149</v>
      </c>
      <c r="G189" s="17">
        <v>222</v>
      </c>
      <c r="H189" s="17" t="s">
        <v>44</v>
      </c>
      <c r="I189" s="17">
        <v>19</v>
      </c>
      <c r="J189" s="17">
        <v>203</v>
      </c>
      <c r="K189" s="17">
        <f t="shared" si="2"/>
        <v>211.69672060800823</v>
      </c>
    </row>
    <row r="190" spans="1:11" ht="11.25" customHeight="1">
      <c r="A190" s="19" t="s">
        <v>218</v>
      </c>
      <c r="B190" s="18">
        <v>23015</v>
      </c>
      <c r="C190" s="18">
        <v>48</v>
      </c>
      <c r="D190" s="17" t="s">
        <v>44</v>
      </c>
      <c r="E190" s="17">
        <v>6</v>
      </c>
      <c r="F190" s="17">
        <v>42</v>
      </c>
      <c r="G190" s="17">
        <v>68</v>
      </c>
      <c r="H190" s="17" t="s">
        <v>44</v>
      </c>
      <c r="I190" s="17">
        <v>8</v>
      </c>
      <c r="J190" s="17">
        <v>60</v>
      </c>
      <c r="K190" s="17">
        <f t="shared" si="2"/>
        <v>295.45948294590482</v>
      </c>
    </row>
    <row r="191" spans="1:11" ht="11.25" customHeight="1">
      <c r="A191" s="19" t="s">
        <v>219</v>
      </c>
      <c r="B191" s="18">
        <v>12211</v>
      </c>
      <c r="C191" s="18">
        <v>21</v>
      </c>
      <c r="D191" s="17" t="s">
        <v>44</v>
      </c>
      <c r="E191" s="17">
        <v>2</v>
      </c>
      <c r="F191" s="17">
        <v>19</v>
      </c>
      <c r="G191" s="17">
        <v>39</v>
      </c>
      <c r="H191" s="17" t="s">
        <v>44</v>
      </c>
      <c r="I191" s="17">
        <v>2</v>
      </c>
      <c r="J191" s="17">
        <v>37</v>
      </c>
      <c r="K191" s="17">
        <f t="shared" si="2"/>
        <v>319.38416182130868</v>
      </c>
    </row>
    <row r="192" spans="1:11" ht="11.25" customHeight="1">
      <c r="A192" s="19" t="s">
        <v>220</v>
      </c>
      <c r="B192" s="18">
        <v>23739</v>
      </c>
      <c r="C192" s="18">
        <v>41</v>
      </c>
      <c r="D192" s="17">
        <v>2</v>
      </c>
      <c r="E192" s="17">
        <v>8</v>
      </c>
      <c r="F192" s="17">
        <v>31</v>
      </c>
      <c r="G192" s="17">
        <v>57</v>
      </c>
      <c r="H192" s="17">
        <v>2</v>
      </c>
      <c r="I192" s="17">
        <v>12</v>
      </c>
      <c r="J192" s="17">
        <v>43</v>
      </c>
      <c r="K192" s="17">
        <f t="shared" si="2"/>
        <v>240.11120940224947</v>
      </c>
    </row>
    <row r="193" spans="1:11" ht="11.25" customHeight="1">
      <c r="A193" s="19" t="s">
        <v>221</v>
      </c>
      <c r="B193" s="18">
        <v>38254</v>
      </c>
      <c r="C193" s="18">
        <v>51</v>
      </c>
      <c r="D193" s="17">
        <v>1</v>
      </c>
      <c r="E193" s="17">
        <v>8</v>
      </c>
      <c r="F193" s="17">
        <v>42</v>
      </c>
      <c r="G193" s="17">
        <v>73</v>
      </c>
      <c r="H193" s="17">
        <v>1</v>
      </c>
      <c r="I193" s="17">
        <v>11</v>
      </c>
      <c r="J193" s="17">
        <v>61</v>
      </c>
      <c r="K193" s="17">
        <f t="shared" si="2"/>
        <v>190.82971715376169</v>
      </c>
    </row>
    <row r="194" spans="1:11" ht="11.25" customHeight="1">
      <c r="A194" s="19" t="s">
        <v>222</v>
      </c>
      <c r="B194" s="18">
        <v>18281</v>
      </c>
      <c r="C194" s="18">
        <v>21</v>
      </c>
      <c r="D194" s="17" t="s">
        <v>44</v>
      </c>
      <c r="E194" s="17">
        <v>4</v>
      </c>
      <c r="F194" s="17">
        <v>17</v>
      </c>
      <c r="G194" s="17">
        <v>34</v>
      </c>
      <c r="H194" s="17" t="s">
        <v>44</v>
      </c>
      <c r="I194" s="17">
        <v>5</v>
      </c>
      <c r="J194" s="17">
        <v>29</v>
      </c>
      <c r="K194" s="17">
        <f t="shared" si="2"/>
        <v>185.98544937366665</v>
      </c>
    </row>
    <row r="195" spans="1:11" ht="11.25" customHeight="1">
      <c r="A195" s="19" t="s">
        <v>223</v>
      </c>
      <c r="B195" s="18">
        <v>52212</v>
      </c>
      <c r="C195" s="18">
        <v>82</v>
      </c>
      <c r="D195" s="17">
        <v>1</v>
      </c>
      <c r="E195" s="17">
        <v>8</v>
      </c>
      <c r="F195" s="17">
        <v>73</v>
      </c>
      <c r="G195" s="17">
        <v>124</v>
      </c>
      <c r="H195" s="17">
        <v>1</v>
      </c>
      <c r="I195" s="17">
        <v>8</v>
      </c>
      <c r="J195" s="17">
        <v>115</v>
      </c>
      <c r="K195" s="17">
        <f t="shared" si="2"/>
        <v>237.49329656017773</v>
      </c>
    </row>
    <row r="196" spans="1:11" ht="11.25" customHeight="1">
      <c r="A196" s="19" t="s">
        <v>224</v>
      </c>
      <c r="B196" s="18">
        <v>8832</v>
      </c>
      <c r="C196" s="18">
        <v>10</v>
      </c>
      <c r="D196" s="17" t="s">
        <v>44</v>
      </c>
      <c r="E196" s="17">
        <v>2</v>
      </c>
      <c r="F196" s="17">
        <v>8</v>
      </c>
      <c r="G196" s="17">
        <v>13</v>
      </c>
      <c r="H196" s="17" t="s">
        <v>44</v>
      </c>
      <c r="I196" s="17">
        <v>2</v>
      </c>
      <c r="J196" s="17">
        <v>11</v>
      </c>
      <c r="K196" s="17">
        <f t="shared" si="2"/>
        <v>147.19202898550725</v>
      </c>
    </row>
    <row r="197" spans="1:11" ht="11.25" customHeight="1">
      <c r="A197" s="19" t="s">
        <v>225</v>
      </c>
      <c r="B197" s="18">
        <v>12556</v>
      </c>
      <c r="C197" s="18">
        <v>22</v>
      </c>
      <c r="D197" s="17" t="s">
        <v>44</v>
      </c>
      <c r="E197" s="17">
        <v>6</v>
      </c>
      <c r="F197" s="17">
        <v>16</v>
      </c>
      <c r="G197" s="17">
        <v>33</v>
      </c>
      <c r="H197" s="17" t="s">
        <v>44</v>
      </c>
      <c r="I197" s="17">
        <v>6</v>
      </c>
      <c r="J197" s="17">
        <v>27</v>
      </c>
      <c r="K197" s="17">
        <f t="shared" si="2"/>
        <v>262.82255495380696</v>
      </c>
    </row>
    <row r="198" spans="1:11" ht="11.25" customHeight="1">
      <c r="A198" s="19" t="s">
        <v>226</v>
      </c>
      <c r="B198" s="18">
        <v>31689</v>
      </c>
      <c r="C198" s="18">
        <v>60</v>
      </c>
      <c r="D198" s="17">
        <v>2</v>
      </c>
      <c r="E198" s="17">
        <v>9</v>
      </c>
      <c r="F198" s="17">
        <v>49</v>
      </c>
      <c r="G198" s="17">
        <v>91</v>
      </c>
      <c r="H198" s="17">
        <v>2</v>
      </c>
      <c r="I198" s="17">
        <v>11</v>
      </c>
      <c r="J198" s="17">
        <v>78</v>
      </c>
      <c r="K198" s="17">
        <f t="shared" si="2"/>
        <v>287.16589352772257</v>
      </c>
    </row>
    <row r="199" spans="1:11" ht="11.25" customHeight="1">
      <c r="A199" s="19" t="s">
        <v>227</v>
      </c>
      <c r="B199" s="18">
        <v>11782</v>
      </c>
      <c r="C199" s="18">
        <v>28</v>
      </c>
      <c r="D199" s="17">
        <v>3</v>
      </c>
      <c r="E199" s="17">
        <v>4</v>
      </c>
      <c r="F199" s="17">
        <v>21</v>
      </c>
      <c r="G199" s="17">
        <v>60</v>
      </c>
      <c r="H199" s="17">
        <v>4</v>
      </c>
      <c r="I199" s="17">
        <v>6</v>
      </c>
      <c r="J199" s="17">
        <v>50</v>
      </c>
      <c r="K199" s="17">
        <f t="shared" si="2"/>
        <v>509.25140044135122</v>
      </c>
    </row>
    <row r="200" spans="1:11" ht="11.25" customHeight="1">
      <c r="A200" s="19" t="s">
        <v>228</v>
      </c>
      <c r="B200" s="18">
        <v>8496</v>
      </c>
      <c r="C200" s="18">
        <v>13</v>
      </c>
      <c r="D200" s="17" t="s">
        <v>44</v>
      </c>
      <c r="E200" s="17">
        <v>1</v>
      </c>
      <c r="F200" s="17">
        <v>12</v>
      </c>
      <c r="G200" s="17">
        <v>23</v>
      </c>
      <c r="H200" s="17" t="s">
        <v>44</v>
      </c>
      <c r="I200" s="17">
        <v>1</v>
      </c>
      <c r="J200" s="17">
        <v>22</v>
      </c>
      <c r="K200" s="17">
        <f t="shared" si="2"/>
        <v>270.71563088512244</v>
      </c>
    </row>
    <row r="201" spans="1:11" ht="11.25" customHeight="1">
      <c r="A201" s="19" t="s">
        <v>229</v>
      </c>
      <c r="B201" s="18">
        <v>12219</v>
      </c>
      <c r="C201" s="18">
        <v>23</v>
      </c>
      <c r="D201" s="17">
        <v>1</v>
      </c>
      <c r="E201" s="17">
        <v>6</v>
      </c>
      <c r="F201" s="17">
        <v>16</v>
      </c>
      <c r="G201" s="17">
        <v>36</v>
      </c>
      <c r="H201" s="17">
        <v>1</v>
      </c>
      <c r="I201" s="17">
        <v>6</v>
      </c>
      <c r="J201" s="17">
        <v>29</v>
      </c>
      <c r="K201" s="17">
        <f t="shared" si="2"/>
        <v>294.62312791554137</v>
      </c>
    </row>
    <row r="202" spans="1:11" ht="11.25" customHeight="1">
      <c r="A202" s="19" t="s">
        <v>230</v>
      </c>
      <c r="B202" s="18">
        <v>4150</v>
      </c>
      <c r="C202" s="18">
        <v>4</v>
      </c>
      <c r="D202" s="17" t="s">
        <v>44</v>
      </c>
      <c r="E202" s="17">
        <v>1</v>
      </c>
      <c r="F202" s="17">
        <v>3</v>
      </c>
      <c r="G202" s="17">
        <v>9</v>
      </c>
      <c r="H202" s="17" t="s">
        <v>44</v>
      </c>
      <c r="I202" s="17">
        <v>1</v>
      </c>
      <c r="J202" s="17">
        <v>8</v>
      </c>
      <c r="K202" s="17">
        <f t="shared" si="2"/>
        <v>216.86746987951807</v>
      </c>
    </row>
    <row r="203" spans="1:11" ht="11.25" customHeight="1">
      <c r="A203" s="19" t="s">
        <v>231</v>
      </c>
      <c r="B203" s="18">
        <v>15061</v>
      </c>
      <c r="C203" s="18">
        <v>10</v>
      </c>
      <c r="D203" s="17" t="s">
        <v>44</v>
      </c>
      <c r="E203" s="17">
        <v>2</v>
      </c>
      <c r="F203" s="17">
        <v>8</v>
      </c>
      <c r="G203" s="17">
        <v>12</v>
      </c>
      <c r="H203" s="17" t="s">
        <v>44</v>
      </c>
      <c r="I203" s="17">
        <v>2</v>
      </c>
      <c r="J203" s="17">
        <v>10</v>
      </c>
      <c r="K203" s="17">
        <f t="shared" si="2"/>
        <v>79.675984330389753</v>
      </c>
    </row>
    <row r="204" spans="1:11" ht="11.25" customHeight="1">
      <c r="A204" s="19" t="s">
        <v>232</v>
      </c>
      <c r="B204" s="18">
        <v>3642</v>
      </c>
      <c r="C204" s="18">
        <v>4</v>
      </c>
      <c r="D204" s="17" t="s">
        <v>44</v>
      </c>
      <c r="E204" s="17" t="s">
        <v>44</v>
      </c>
      <c r="F204" s="17">
        <v>4</v>
      </c>
      <c r="G204" s="17">
        <v>4</v>
      </c>
      <c r="H204" s="17" t="s">
        <v>44</v>
      </c>
      <c r="I204" s="17" t="s">
        <v>44</v>
      </c>
      <c r="J204" s="17">
        <v>4</v>
      </c>
      <c r="K204" s="17">
        <f t="shared" si="2"/>
        <v>109.82976386600768</v>
      </c>
    </row>
    <row r="205" spans="1:11" ht="11.25" customHeight="1">
      <c r="A205" s="19" t="s">
        <v>233</v>
      </c>
      <c r="B205" s="18">
        <v>11311</v>
      </c>
      <c r="C205" s="18">
        <v>12</v>
      </c>
      <c r="D205" s="17" t="s">
        <v>44</v>
      </c>
      <c r="E205" s="17">
        <v>2</v>
      </c>
      <c r="F205" s="17">
        <v>10</v>
      </c>
      <c r="G205" s="17">
        <v>18</v>
      </c>
      <c r="H205" s="17" t="s">
        <v>44</v>
      </c>
      <c r="I205" s="17">
        <v>2</v>
      </c>
      <c r="J205" s="17">
        <v>16</v>
      </c>
      <c r="K205" s="17">
        <f t="shared" si="2"/>
        <v>159.13712315445142</v>
      </c>
    </row>
    <row r="206" spans="1:11" ht="11.25" customHeight="1">
      <c r="A206" s="19" t="s">
        <v>234</v>
      </c>
      <c r="B206" s="18">
        <v>8939</v>
      </c>
      <c r="C206" s="18">
        <v>25</v>
      </c>
      <c r="D206" s="17" t="s">
        <v>44</v>
      </c>
      <c r="E206" s="17">
        <v>4</v>
      </c>
      <c r="F206" s="17">
        <v>21</v>
      </c>
      <c r="G206" s="17">
        <v>37</v>
      </c>
      <c r="H206" s="17" t="s">
        <v>44</v>
      </c>
      <c r="I206" s="17">
        <v>4</v>
      </c>
      <c r="J206" s="17">
        <v>33</v>
      </c>
      <c r="K206" s="17">
        <f t="shared" si="2"/>
        <v>413.91654547488531</v>
      </c>
    </row>
    <row r="207" spans="1:11" ht="11.25" customHeight="1">
      <c r="A207" s="19" t="s">
        <v>235</v>
      </c>
      <c r="B207" s="18">
        <v>9864</v>
      </c>
      <c r="C207" s="18">
        <v>27</v>
      </c>
      <c r="D207" s="17">
        <v>2</v>
      </c>
      <c r="E207" s="17">
        <v>7</v>
      </c>
      <c r="F207" s="17">
        <v>18</v>
      </c>
      <c r="G207" s="17">
        <v>43</v>
      </c>
      <c r="H207" s="17">
        <v>2</v>
      </c>
      <c r="I207" s="17">
        <v>9</v>
      </c>
      <c r="J207" s="17">
        <v>32</v>
      </c>
      <c r="K207" s="17">
        <f t="shared" si="2"/>
        <v>435.92862935928628</v>
      </c>
    </row>
    <row r="208" spans="1:11" ht="11.25" customHeight="1">
      <c r="A208" s="19" t="s">
        <v>236</v>
      </c>
      <c r="B208" s="18">
        <v>13102</v>
      </c>
      <c r="C208" s="18">
        <v>19</v>
      </c>
      <c r="D208" s="17" t="s">
        <v>44</v>
      </c>
      <c r="E208" s="17">
        <v>7</v>
      </c>
      <c r="F208" s="17">
        <v>12</v>
      </c>
      <c r="G208" s="17">
        <v>24</v>
      </c>
      <c r="H208" s="17" t="s">
        <v>44</v>
      </c>
      <c r="I208" s="17">
        <v>7</v>
      </c>
      <c r="J208" s="17">
        <v>17</v>
      </c>
      <c r="K208" s="17">
        <f t="shared" si="2"/>
        <v>183.17814074187146</v>
      </c>
    </row>
    <row r="209" spans="1:11" ht="11.25" customHeight="1">
      <c r="A209" s="19" t="s">
        <v>237</v>
      </c>
      <c r="B209" s="18">
        <v>86929</v>
      </c>
      <c r="C209" s="18">
        <v>126</v>
      </c>
      <c r="D209" s="17">
        <v>1</v>
      </c>
      <c r="E209" s="17">
        <v>11</v>
      </c>
      <c r="F209" s="17">
        <v>114</v>
      </c>
      <c r="G209" s="17">
        <v>189</v>
      </c>
      <c r="H209" s="17">
        <v>1</v>
      </c>
      <c r="I209" s="17">
        <v>13</v>
      </c>
      <c r="J209" s="17">
        <v>175</v>
      </c>
      <c r="K209" s="17">
        <f t="shared" ref="K209:K272" si="3">100000*G209/B209</f>
        <v>217.41881305433171</v>
      </c>
    </row>
    <row r="210" spans="1:11" ht="11.25" customHeight="1">
      <c r="A210" s="19" t="s">
        <v>238</v>
      </c>
      <c r="B210" s="18">
        <v>23729</v>
      </c>
      <c r="C210" s="18">
        <v>41</v>
      </c>
      <c r="D210" s="17">
        <v>1</v>
      </c>
      <c r="E210" s="17" t="s">
        <v>44</v>
      </c>
      <c r="F210" s="17">
        <v>40</v>
      </c>
      <c r="G210" s="17">
        <v>63</v>
      </c>
      <c r="H210" s="17">
        <v>2</v>
      </c>
      <c r="I210" s="17" t="s">
        <v>44</v>
      </c>
      <c r="J210" s="17">
        <v>61</v>
      </c>
      <c r="K210" s="17">
        <f t="shared" si="3"/>
        <v>265.49791394496185</v>
      </c>
    </row>
    <row r="211" spans="1:11" ht="11.25" customHeight="1">
      <c r="A211" s="19" t="s">
        <v>239</v>
      </c>
      <c r="B211" s="18">
        <v>10549</v>
      </c>
      <c r="C211" s="18">
        <v>15</v>
      </c>
      <c r="D211" s="17" t="s">
        <v>44</v>
      </c>
      <c r="E211" s="17">
        <v>1</v>
      </c>
      <c r="F211" s="17">
        <v>14</v>
      </c>
      <c r="G211" s="17">
        <v>25</v>
      </c>
      <c r="H211" s="17" t="s">
        <v>44</v>
      </c>
      <c r="I211" s="17">
        <v>1</v>
      </c>
      <c r="J211" s="17">
        <v>24</v>
      </c>
      <c r="K211" s="17">
        <f t="shared" si="3"/>
        <v>236.98928808417858</v>
      </c>
    </row>
    <row r="212" spans="1:11" ht="11.25" customHeight="1">
      <c r="A212" s="19" t="s">
        <v>240</v>
      </c>
      <c r="B212" s="18">
        <v>12170</v>
      </c>
      <c r="C212" s="18">
        <v>22</v>
      </c>
      <c r="D212" s="17">
        <v>2</v>
      </c>
      <c r="E212" s="17">
        <v>1</v>
      </c>
      <c r="F212" s="17">
        <v>19</v>
      </c>
      <c r="G212" s="17">
        <v>46</v>
      </c>
      <c r="H212" s="17">
        <v>3</v>
      </c>
      <c r="I212" s="17">
        <v>2</v>
      </c>
      <c r="J212" s="17">
        <v>41</v>
      </c>
      <c r="K212" s="17">
        <f t="shared" si="3"/>
        <v>377.97863599013971</v>
      </c>
    </row>
    <row r="213" spans="1:11" ht="11.25" customHeight="1">
      <c r="A213" s="19" t="s">
        <v>241</v>
      </c>
      <c r="B213" s="18">
        <v>25829</v>
      </c>
      <c r="C213" s="18">
        <v>45</v>
      </c>
      <c r="D213" s="17">
        <v>4</v>
      </c>
      <c r="E213" s="17">
        <v>6</v>
      </c>
      <c r="F213" s="17">
        <v>35</v>
      </c>
      <c r="G213" s="17">
        <v>64</v>
      </c>
      <c r="H213" s="17">
        <v>5</v>
      </c>
      <c r="I213" s="17">
        <v>9</v>
      </c>
      <c r="J213" s="17">
        <v>50</v>
      </c>
      <c r="K213" s="17">
        <f t="shared" si="3"/>
        <v>247.78349916760232</v>
      </c>
    </row>
    <row r="214" spans="1:11" ht="11.25" customHeight="1">
      <c r="A214" s="19" t="s">
        <v>242</v>
      </c>
      <c r="B214" s="18">
        <v>15308</v>
      </c>
      <c r="C214" s="18">
        <v>25</v>
      </c>
      <c r="D214" s="17" t="s">
        <v>44</v>
      </c>
      <c r="E214" s="17" t="s">
        <v>44</v>
      </c>
      <c r="F214" s="17">
        <v>25</v>
      </c>
      <c r="G214" s="17">
        <v>33</v>
      </c>
      <c r="H214" s="17" t="s">
        <v>44</v>
      </c>
      <c r="I214" s="17" t="s">
        <v>44</v>
      </c>
      <c r="J214" s="17">
        <v>33</v>
      </c>
      <c r="K214" s="17">
        <f t="shared" si="3"/>
        <v>215.57355631042591</v>
      </c>
    </row>
    <row r="215" spans="1:11" ht="11.25" customHeight="1">
      <c r="A215" s="19" t="s">
        <v>243</v>
      </c>
      <c r="B215" s="18">
        <v>7298</v>
      </c>
      <c r="C215" s="18">
        <v>10</v>
      </c>
      <c r="D215" s="17">
        <v>1</v>
      </c>
      <c r="E215" s="17" t="s">
        <v>44</v>
      </c>
      <c r="F215" s="17">
        <v>9</v>
      </c>
      <c r="G215" s="17">
        <v>14</v>
      </c>
      <c r="H215" s="17">
        <v>1</v>
      </c>
      <c r="I215" s="17" t="s">
        <v>44</v>
      </c>
      <c r="J215" s="17">
        <v>13</v>
      </c>
      <c r="K215" s="17">
        <f t="shared" si="3"/>
        <v>191.83337900794737</v>
      </c>
    </row>
    <row r="216" spans="1:11" ht="11.25" customHeight="1">
      <c r="A216" s="19" t="s">
        <v>244</v>
      </c>
      <c r="B216" s="18">
        <v>5552</v>
      </c>
      <c r="C216" s="18">
        <v>9</v>
      </c>
      <c r="D216" s="17" t="s">
        <v>44</v>
      </c>
      <c r="E216" s="17">
        <v>2</v>
      </c>
      <c r="F216" s="17">
        <v>7</v>
      </c>
      <c r="G216" s="17">
        <v>14</v>
      </c>
      <c r="H216" s="17" t="s">
        <v>44</v>
      </c>
      <c r="I216" s="17">
        <v>2</v>
      </c>
      <c r="J216" s="17">
        <v>12</v>
      </c>
      <c r="K216" s="17">
        <f t="shared" si="3"/>
        <v>252.16138328530261</v>
      </c>
    </row>
    <row r="217" spans="1:11" ht="11.25" customHeight="1">
      <c r="A217" s="19" t="s">
        <v>245</v>
      </c>
      <c r="B217" s="18">
        <v>15283</v>
      </c>
      <c r="C217" s="18">
        <v>26</v>
      </c>
      <c r="D217" s="17" t="s">
        <v>44</v>
      </c>
      <c r="E217" s="17">
        <v>2</v>
      </c>
      <c r="F217" s="17">
        <v>24</v>
      </c>
      <c r="G217" s="17">
        <v>43</v>
      </c>
      <c r="H217" s="17" t="s">
        <v>44</v>
      </c>
      <c r="I217" s="17">
        <v>7</v>
      </c>
      <c r="J217" s="17">
        <v>36</v>
      </c>
      <c r="K217" s="17">
        <f t="shared" si="3"/>
        <v>281.35837204737288</v>
      </c>
    </row>
    <row r="218" spans="1:11" ht="11.25" customHeight="1">
      <c r="A218" s="19" t="s">
        <v>246</v>
      </c>
      <c r="B218" s="18">
        <v>9477</v>
      </c>
      <c r="C218" s="18">
        <v>15</v>
      </c>
      <c r="D218" s="17">
        <v>1</v>
      </c>
      <c r="E218" s="17">
        <v>2</v>
      </c>
      <c r="F218" s="17">
        <v>12</v>
      </c>
      <c r="G218" s="17">
        <v>21</v>
      </c>
      <c r="H218" s="17">
        <v>1</v>
      </c>
      <c r="I218" s="17">
        <v>3</v>
      </c>
      <c r="J218" s="17">
        <v>17</v>
      </c>
      <c r="K218" s="17">
        <f t="shared" si="3"/>
        <v>221.58911047799936</v>
      </c>
    </row>
    <row r="219" spans="1:11" ht="11.25" customHeight="1">
      <c r="A219" s="19" t="s">
        <v>247</v>
      </c>
      <c r="B219" s="18">
        <v>6988</v>
      </c>
      <c r="C219" s="18">
        <v>19</v>
      </c>
      <c r="D219" s="17" t="s">
        <v>44</v>
      </c>
      <c r="E219" s="17">
        <v>2</v>
      </c>
      <c r="F219" s="17">
        <v>17</v>
      </c>
      <c r="G219" s="17">
        <v>27</v>
      </c>
      <c r="H219" s="17" t="s">
        <v>44</v>
      </c>
      <c r="I219" s="17">
        <v>2</v>
      </c>
      <c r="J219" s="17">
        <v>25</v>
      </c>
      <c r="K219" s="17">
        <f t="shared" si="3"/>
        <v>386.37664567830569</v>
      </c>
    </row>
    <row r="220" spans="1:11" ht="11.25" customHeight="1">
      <c r="A220" s="19" t="s">
        <v>248</v>
      </c>
      <c r="B220" s="18">
        <v>4848</v>
      </c>
      <c r="C220" s="18">
        <v>6</v>
      </c>
      <c r="D220" s="17">
        <v>1</v>
      </c>
      <c r="E220" s="17">
        <v>2</v>
      </c>
      <c r="F220" s="17">
        <v>3</v>
      </c>
      <c r="G220" s="17">
        <v>8</v>
      </c>
      <c r="H220" s="17">
        <v>1</v>
      </c>
      <c r="I220" s="17">
        <v>3</v>
      </c>
      <c r="J220" s="17">
        <v>4</v>
      </c>
      <c r="K220" s="17">
        <f t="shared" si="3"/>
        <v>165.01650165016503</v>
      </c>
    </row>
    <row r="221" spans="1:11" ht="11.25" customHeight="1">
      <c r="A221" s="19" t="s">
        <v>249</v>
      </c>
      <c r="B221" s="18">
        <v>138952</v>
      </c>
      <c r="C221" s="18">
        <v>223</v>
      </c>
      <c r="D221" s="17">
        <v>3</v>
      </c>
      <c r="E221" s="17">
        <v>33</v>
      </c>
      <c r="F221" s="17">
        <v>187</v>
      </c>
      <c r="G221" s="17">
        <v>290</v>
      </c>
      <c r="H221" s="17">
        <v>4</v>
      </c>
      <c r="I221" s="17">
        <v>40</v>
      </c>
      <c r="J221" s="17">
        <v>246</v>
      </c>
      <c r="K221" s="17">
        <f t="shared" si="3"/>
        <v>208.70516437330878</v>
      </c>
    </row>
    <row r="222" spans="1:11" ht="11.25" customHeight="1">
      <c r="A222" s="19" t="s">
        <v>250</v>
      </c>
      <c r="B222" s="18">
        <v>20738</v>
      </c>
      <c r="C222" s="18">
        <v>40</v>
      </c>
      <c r="D222" s="17" t="s">
        <v>44</v>
      </c>
      <c r="E222" s="17">
        <v>3</v>
      </c>
      <c r="F222" s="17">
        <v>37</v>
      </c>
      <c r="G222" s="17">
        <v>55</v>
      </c>
      <c r="H222" s="17" t="s">
        <v>44</v>
      </c>
      <c r="I222" s="17">
        <v>3</v>
      </c>
      <c r="J222" s="17">
        <v>52</v>
      </c>
      <c r="K222" s="17">
        <f t="shared" si="3"/>
        <v>265.21361751374286</v>
      </c>
    </row>
    <row r="223" spans="1:11" ht="11.25" customHeight="1">
      <c r="A223" s="19" t="s">
        <v>251</v>
      </c>
      <c r="B223" s="18">
        <v>11011</v>
      </c>
      <c r="C223" s="18">
        <v>34</v>
      </c>
      <c r="D223" s="17">
        <v>1</v>
      </c>
      <c r="E223" s="17">
        <v>4</v>
      </c>
      <c r="F223" s="17">
        <v>29</v>
      </c>
      <c r="G223" s="17">
        <v>53</v>
      </c>
      <c r="H223" s="17">
        <v>1</v>
      </c>
      <c r="I223" s="17">
        <v>5</v>
      </c>
      <c r="J223" s="17">
        <v>47</v>
      </c>
      <c r="K223" s="17">
        <f t="shared" si="3"/>
        <v>481.3368449732086</v>
      </c>
    </row>
    <row r="224" spans="1:11" ht="11.25" customHeight="1">
      <c r="A224" s="19" t="s">
        <v>252</v>
      </c>
      <c r="B224" s="18">
        <v>29631</v>
      </c>
      <c r="C224" s="18">
        <v>49</v>
      </c>
      <c r="D224" s="17" t="s">
        <v>44</v>
      </c>
      <c r="E224" s="17">
        <v>3</v>
      </c>
      <c r="F224" s="17">
        <v>46</v>
      </c>
      <c r="G224" s="17">
        <v>74</v>
      </c>
      <c r="H224" s="17" t="s">
        <v>44</v>
      </c>
      <c r="I224" s="17">
        <v>3</v>
      </c>
      <c r="J224" s="17">
        <v>71</v>
      </c>
      <c r="K224" s="17">
        <f t="shared" si="3"/>
        <v>249.73844959670615</v>
      </c>
    </row>
    <row r="225" spans="1:11" ht="11.25" customHeight="1">
      <c r="A225" s="19" t="s">
        <v>253</v>
      </c>
      <c r="B225" s="18">
        <v>10356</v>
      </c>
      <c r="C225" s="18">
        <v>16</v>
      </c>
      <c r="D225" s="17" t="s">
        <v>44</v>
      </c>
      <c r="E225" s="17">
        <v>6</v>
      </c>
      <c r="F225" s="17">
        <v>10</v>
      </c>
      <c r="G225" s="17">
        <v>24</v>
      </c>
      <c r="H225" s="17" t="s">
        <v>44</v>
      </c>
      <c r="I225" s="17">
        <v>7</v>
      </c>
      <c r="J225" s="17">
        <v>17</v>
      </c>
      <c r="K225" s="17">
        <f t="shared" si="3"/>
        <v>231.74971031286211</v>
      </c>
    </row>
    <row r="226" spans="1:11" ht="11.25" customHeight="1">
      <c r="A226" s="19" t="s">
        <v>254</v>
      </c>
      <c r="B226" s="18">
        <v>22979</v>
      </c>
      <c r="C226" s="18">
        <v>53</v>
      </c>
      <c r="D226" s="17">
        <v>1</v>
      </c>
      <c r="E226" s="17">
        <v>10</v>
      </c>
      <c r="F226" s="17">
        <v>42</v>
      </c>
      <c r="G226" s="17">
        <v>67</v>
      </c>
      <c r="H226" s="17">
        <v>1</v>
      </c>
      <c r="I226" s="17">
        <v>12</v>
      </c>
      <c r="J226" s="17">
        <v>54</v>
      </c>
      <c r="K226" s="17">
        <f t="shared" si="3"/>
        <v>291.57056442839115</v>
      </c>
    </row>
    <row r="227" spans="1:11" ht="11.25" customHeight="1">
      <c r="A227" s="19" t="s">
        <v>255</v>
      </c>
      <c r="B227" s="18">
        <v>4392</v>
      </c>
      <c r="C227" s="18">
        <v>15</v>
      </c>
      <c r="D227" s="17" t="s">
        <v>44</v>
      </c>
      <c r="E227" s="17">
        <v>2</v>
      </c>
      <c r="F227" s="17">
        <v>13</v>
      </c>
      <c r="G227" s="17">
        <v>21</v>
      </c>
      <c r="H227" s="17" t="s">
        <v>44</v>
      </c>
      <c r="I227" s="17">
        <v>2</v>
      </c>
      <c r="J227" s="17">
        <v>19</v>
      </c>
      <c r="K227" s="17">
        <f t="shared" si="3"/>
        <v>478.14207650273227</v>
      </c>
    </row>
    <row r="228" spans="1:11" ht="11.25" customHeight="1">
      <c r="A228" s="19" t="s">
        <v>256</v>
      </c>
      <c r="B228" s="18">
        <v>9890</v>
      </c>
      <c r="C228" s="18">
        <v>19</v>
      </c>
      <c r="D228" s="17" t="s">
        <v>44</v>
      </c>
      <c r="E228" s="17">
        <v>3</v>
      </c>
      <c r="F228" s="17">
        <v>16</v>
      </c>
      <c r="G228" s="17">
        <v>24</v>
      </c>
      <c r="H228" s="17" t="s">
        <v>44</v>
      </c>
      <c r="I228" s="17">
        <v>4</v>
      </c>
      <c r="J228" s="17">
        <v>20</v>
      </c>
      <c r="K228" s="17">
        <f t="shared" si="3"/>
        <v>242.66936299292215</v>
      </c>
    </row>
    <row r="229" spans="1:11" ht="11.25" customHeight="1">
      <c r="A229" s="19" t="s">
        <v>257</v>
      </c>
      <c r="B229" s="18">
        <v>8030</v>
      </c>
      <c r="C229" s="18">
        <v>21</v>
      </c>
      <c r="D229" s="17" t="s">
        <v>44</v>
      </c>
      <c r="E229" s="17">
        <v>7</v>
      </c>
      <c r="F229" s="17">
        <v>14</v>
      </c>
      <c r="G229" s="17">
        <v>30</v>
      </c>
      <c r="H229" s="17" t="s">
        <v>44</v>
      </c>
      <c r="I229" s="17">
        <v>8</v>
      </c>
      <c r="J229" s="17">
        <v>22</v>
      </c>
      <c r="K229" s="17">
        <f t="shared" si="3"/>
        <v>373.59900373599004</v>
      </c>
    </row>
    <row r="230" spans="1:11" ht="11.25" customHeight="1">
      <c r="A230" s="19" t="s">
        <v>258</v>
      </c>
      <c r="B230" s="18">
        <v>15346</v>
      </c>
      <c r="C230" s="18">
        <v>31</v>
      </c>
      <c r="D230" s="17" t="s">
        <v>44</v>
      </c>
      <c r="E230" s="17">
        <v>4</v>
      </c>
      <c r="F230" s="17">
        <v>27</v>
      </c>
      <c r="G230" s="17">
        <v>50</v>
      </c>
      <c r="H230" s="17" t="s">
        <v>44</v>
      </c>
      <c r="I230" s="17">
        <v>7</v>
      </c>
      <c r="J230" s="17">
        <v>43</v>
      </c>
      <c r="K230" s="17">
        <f t="shared" si="3"/>
        <v>325.81780268473869</v>
      </c>
    </row>
    <row r="231" spans="1:11" ht="11.25" customHeight="1">
      <c r="A231" s="19" t="s">
        <v>259</v>
      </c>
      <c r="B231" s="18">
        <v>5630</v>
      </c>
      <c r="C231" s="18">
        <v>13</v>
      </c>
      <c r="D231" s="17" t="s">
        <v>44</v>
      </c>
      <c r="E231" s="17">
        <v>2</v>
      </c>
      <c r="F231" s="17">
        <v>11</v>
      </c>
      <c r="G231" s="17">
        <v>22</v>
      </c>
      <c r="H231" s="17" t="s">
        <v>44</v>
      </c>
      <c r="I231" s="17">
        <v>4</v>
      </c>
      <c r="J231" s="17">
        <v>18</v>
      </c>
      <c r="K231" s="17">
        <f t="shared" si="3"/>
        <v>390.76376554174067</v>
      </c>
    </row>
    <row r="232" spans="1:11" ht="11.25" customHeight="1">
      <c r="A232" s="19" t="s">
        <v>260</v>
      </c>
      <c r="B232" s="18">
        <v>140499</v>
      </c>
      <c r="C232" s="18">
        <v>323</v>
      </c>
      <c r="D232" s="17">
        <v>6</v>
      </c>
      <c r="E232" s="17">
        <v>47</v>
      </c>
      <c r="F232" s="17">
        <v>270</v>
      </c>
      <c r="G232" s="17">
        <v>471</v>
      </c>
      <c r="H232" s="17">
        <v>6</v>
      </c>
      <c r="I232" s="17">
        <v>65</v>
      </c>
      <c r="J232" s="17">
        <v>400</v>
      </c>
      <c r="K232" s="17">
        <f t="shared" si="3"/>
        <v>335.23370273098027</v>
      </c>
    </row>
    <row r="233" spans="1:11" ht="11.25" customHeight="1">
      <c r="A233" s="19" t="s">
        <v>261</v>
      </c>
      <c r="B233" s="18">
        <v>21596</v>
      </c>
      <c r="C233" s="18">
        <v>52</v>
      </c>
      <c r="D233" s="17" t="s">
        <v>44</v>
      </c>
      <c r="E233" s="17">
        <v>11</v>
      </c>
      <c r="F233" s="17">
        <v>41</v>
      </c>
      <c r="G233" s="17">
        <v>83</v>
      </c>
      <c r="H233" s="17" t="s">
        <v>44</v>
      </c>
      <c r="I233" s="17">
        <v>20</v>
      </c>
      <c r="J233" s="17">
        <v>63</v>
      </c>
      <c r="K233" s="17">
        <f t="shared" si="3"/>
        <v>384.33043156140025</v>
      </c>
    </row>
    <row r="234" spans="1:11" ht="11.25" customHeight="1">
      <c r="A234" s="19" t="s">
        <v>262</v>
      </c>
      <c r="B234" s="18">
        <v>12634</v>
      </c>
      <c r="C234" s="18">
        <v>16</v>
      </c>
      <c r="D234" s="17" t="s">
        <v>44</v>
      </c>
      <c r="E234" s="17">
        <v>4</v>
      </c>
      <c r="F234" s="17">
        <v>12</v>
      </c>
      <c r="G234" s="17">
        <v>26</v>
      </c>
      <c r="H234" s="17" t="s">
        <v>44</v>
      </c>
      <c r="I234" s="17">
        <v>5</v>
      </c>
      <c r="J234" s="17">
        <v>21</v>
      </c>
      <c r="K234" s="17">
        <f t="shared" si="3"/>
        <v>205.79388950451164</v>
      </c>
    </row>
    <row r="235" spans="1:11" ht="11.25" customHeight="1">
      <c r="A235" s="19" t="s">
        <v>263</v>
      </c>
      <c r="B235" s="18">
        <v>24854</v>
      </c>
      <c r="C235" s="18">
        <v>40</v>
      </c>
      <c r="D235" s="17">
        <v>1</v>
      </c>
      <c r="E235" s="17">
        <v>4</v>
      </c>
      <c r="F235" s="17">
        <v>35</v>
      </c>
      <c r="G235" s="17">
        <v>52</v>
      </c>
      <c r="H235" s="17">
        <v>1</v>
      </c>
      <c r="I235" s="17">
        <v>4</v>
      </c>
      <c r="J235" s="17">
        <v>47</v>
      </c>
      <c r="K235" s="17">
        <f t="shared" si="3"/>
        <v>209.2218556369196</v>
      </c>
    </row>
    <row r="236" spans="1:11" ht="11.25" customHeight="1">
      <c r="A236" s="19" t="s">
        <v>264</v>
      </c>
      <c r="B236" s="18">
        <v>13353</v>
      </c>
      <c r="C236" s="18">
        <v>22</v>
      </c>
      <c r="D236" s="17" t="s">
        <v>44</v>
      </c>
      <c r="E236" s="17">
        <v>2</v>
      </c>
      <c r="F236" s="17">
        <v>20</v>
      </c>
      <c r="G236" s="17">
        <v>24</v>
      </c>
      <c r="H236" s="17" t="s">
        <v>44</v>
      </c>
      <c r="I236" s="17">
        <v>2</v>
      </c>
      <c r="J236" s="17">
        <v>22</v>
      </c>
      <c r="K236" s="17">
        <f t="shared" si="3"/>
        <v>179.73489103572231</v>
      </c>
    </row>
    <row r="237" spans="1:11" ht="11.25" customHeight="1">
      <c r="A237" s="19" t="s">
        <v>265</v>
      </c>
      <c r="B237" s="18">
        <v>6779</v>
      </c>
      <c r="C237" s="18">
        <v>14</v>
      </c>
      <c r="D237" s="17">
        <v>1</v>
      </c>
      <c r="E237" s="17">
        <v>2</v>
      </c>
      <c r="F237" s="17">
        <v>11</v>
      </c>
      <c r="G237" s="17">
        <v>21</v>
      </c>
      <c r="H237" s="17">
        <v>2</v>
      </c>
      <c r="I237" s="17">
        <v>4</v>
      </c>
      <c r="J237" s="17">
        <v>15</v>
      </c>
      <c r="K237" s="17">
        <f t="shared" si="3"/>
        <v>309.78020356984808</v>
      </c>
    </row>
    <row r="238" spans="1:11" ht="11.25" customHeight="1">
      <c r="A238" s="19" t="s">
        <v>266</v>
      </c>
      <c r="B238" s="18">
        <v>10178</v>
      </c>
      <c r="C238" s="18">
        <v>29</v>
      </c>
      <c r="D238" s="17">
        <v>1</v>
      </c>
      <c r="E238" s="17">
        <v>11</v>
      </c>
      <c r="F238" s="17">
        <v>17</v>
      </c>
      <c r="G238" s="17">
        <v>46</v>
      </c>
      <c r="H238" s="17">
        <v>1</v>
      </c>
      <c r="I238" s="17">
        <v>14</v>
      </c>
      <c r="J238" s="17">
        <v>31</v>
      </c>
      <c r="K238" s="17">
        <f t="shared" si="3"/>
        <v>451.95519748477108</v>
      </c>
    </row>
    <row r="239" spans="1:11" ht="11.25" customHeight="1">
      <c r="A239" s="19" t="s">
        <v>267</v>
      </c>
      <c r="B239" s="18">
        <v>10012</v>
      </c>
      <c r="C239" s="18">
        <v>19</v>
      </c>
      <c r="D239" s="17" t="s">
        <v>44</v>
      </c>
      <c r="E239" s="17">
        <v>3</v>
      </c>
      <c r="F239" s="17">
        <v>16</v>
      </c>
      <c r="G239" s="17">
        <v>24</v>
      </c>
      <c r="H239" s="17" t="s">
        <v>44</v>
      </c>
      <c r="I239" s="17">
        <v>3</v>
      </c>
      <c r="J239" s="17">
        <v>21</v>
      </c>
      <c r="K239" s="17">
        <f t="shared" si="3"/>
        <v>239.71234518577705</v>
      </c>
    </row>
    <row r="240" spans="1:11" ht="11.25" customHeight="1">
      <c r="A240" s="19" t="s">
        <v>268</v>
      </c>
      <c r="B240" s="18">
        <v>15146</v>
      </c>
      <c r="C240" s="18">
        <v>22</v>
      </c>
      <c r="D240" s="17">
        <v>2</v>
      </c>
      <c r="E240" s="17">
        <v>3</v>
      </c>
      <c r="F240" s="17">
        <v>17</v>
      </c>
      <c r="G240" s="17">
        <v>38</v>
      </c>
      <c r="H240" s="17">
        <v>2</v>
      </c>
      <c r="I240" s="17">
        <v>5</v>
      </c>
      <c r="J240" s="17">
        <v>31</v>
      </c>
      <c r="K240" s="17">
        <f t="shared" si="3"/>
        <v>250.89132444209693</v>
      </c>
    </row>
    <row r="241" spans="1:11" ht="11.25" customHeight="1">
      <c r="A241" s="19" t="s">
        <v>269</v>
      </c>
      <c r="B241" s="18">
        <v>10799</v>
      </c>
      <c r="C241" s="18">
        <v>30</v>
      </c>
      <c r="D241" s="17">
        <v>3</v>
      </c>
      <c r="E241" s="17">
        <v>5</v>
      </c>
      <c r="F241" s="17">
        <v>22</v>
      </c>
      <c r="G241" s="17">
        <v>42</v>
      </c>
      <c r="H241" s="17">
        <v>3</v>
      </c>
      <c r="I241" s="17">
        <v>5</v>
      </c>
      <c r="J241" s="17">
        <v>34</v>
      </c>
      <c r="K241" s="17">
        <f t="shared" si="3"/>
        <v>388.92490045374569</v>
      </c>
    </row>
    <row r="242" spans="1:11" ht="11.25" customHeight="1">
      <c r="A242" s="19" t="s">
        <v>270</v>
      </c>
      <c r="B242" s="18">
        <v>6835</v>
      </c>
      <c r="C242" s="18">
        <v>15</v>
      </c>
      <c r="D242" s="17" t="s">
        <v>44</v>
      </c>
      <c r="E242" s="17">
        <v>5</v>
      </c>
      <c r="F242" s="17">
        <v>10</v>
      </c>
      <c r="G242" s="17">
        <v>25</v>
      </c>
      <c r="H242" s="17" t="s">
        <v>44</v>
      </c>
      <c r="I242" s="17">
        <v>8</v>
      </c>
      <c r="J242" s="17">
        <v>17</v>
      </c>
      <c r="K242" s="17">
        <f t="shared" si="3"/>
        <v>365.764447695684</v>
      </c>
    </row>
    <row r="243" spans="1:11" ht="11.25" customHeight="1">
      <c r="A243" s="19" t="s">
        <v>271</v>
      </c>
      <c r="B243" s="18">
        <v>7139</v>
      </c>
      <c r="C243" s="18">
        <v>20</v>
      </c>
      <c r="D243" s="17">
        <v>2</v>
      </c>
      <c r="E243" s="17">
        <v>4</v>
      </c>
      <c r="F243" s="17">
        <v>14</v>
      </c>
      <c r="G243" s="17">
        <v>41</v>
      </c>
      <c r="H243" s="17">
        <v>2</v>
      </c>
      <c r="I243" s="17">
        <v>15</v>
      </c>
      <c r="J243" s="17">
        <v>24</v>
      </c>
      <c r="K243" s="17">
        <f t="shared" si="3"/>
        <v>574.31012746883312</v>
      </c>
    </row>
    <row r="244" spans="1:11" ht="11.25" customHeight="1">
      <c r="A244" s="19" t="s">
        <v>272</v>
      </c>
      <c r="B244" s="18">
        <v>10650</v>
      </c>
      <c r="C244" s="18">
        <v>23</v>
      </c>
      <c r="D244" s="17">
        <v>3</v>
      </c>
      <c r="E244" s="17">
        <v>4</v>
      </c>
      <c r="F244" s="17">
        <v>16</v>
      </c>
      <c r="G244" s="17">
        <v>36</v>
      </c>
      <c r="H244" s="17">
        <v>4</v>
      </c>
      <c r="I244" s="17">
        <v>7</v>
      </c>
      <c r="J244" s="17">
        <v>25</v>
      </c>
      <c r="K244" s="17">
        <f t="shared" si="3"/>
        <v>338.02816901408448</v>
      </c>
    </row>
    <row r="245" spans="1:11" ht="11.25" customHeight="1">
      <c r="A245" s="19" t="s">
        <v>273</v>
      </c>
      <c r="B245" s="18">
        <v>20082</v>
      </c>
      <c r="C245" s="18">
        <v>44</v>
      </c>
      <c r="D245" s="17" t="s">
        <v>44</v>
      </c>
      <c r="E245" s="17">
        <v>9</v>
      </c>
      <c r="F245" s="17">
        <v>35</v>
      </c>
      <c r="G245" s="17">
        <v>65</v>
      </c>
      <c r="H245" s="17" t="s">
        <v>44</v>
      </c>
      <c r="I245" s="17">
        <v>9</v>
      </c>
      <c r="J245" s="17">
        <v>56</v>
      </c>
      <c r="K245" s="17">
        <f t="shared" si="3"/>
        <v>323.67294094213725</v>
      </c>
    </row>
    <row r="246" spans="1:11" ht="11.25" customHeight="1">
      <c r="A246" s="19" t="s">
        <v>274</v>
      </c>
      <c r="B246" s="18">
        <v>56432</v>
      </c>
      <c r="C246" s="18">
        <v>74</v>
      </c>
      <c r="D246" s="17" t="s">
        <v>44</v>
      </c>
      <c r="E246" s="17">
        <v>10</v>
      </c>
      <c r="F246" s="17">
        <v>64</v>
      </c>
      <c r="G246" s="17">
        <v>101</v>
      </c>
      <c r="H246" s="17" t="s">
        <v>44</v>
      </c>
      <c r="I246" s="17">
        <v>15</v>
      </c>
      <c r="J246" s="17">
        <v>86</v>
      </c>
      <c r="K246" s="17">
        <f t="shared" si="3"/>
        <v>178.97646725262263</v>
      </c>
    </row>
    <row r="247" spans="1:11" ht="11.25" customHeight="1">
      <c r="A247" s="19" t="s">
        <v>275</v>
      </c>
      <c r="B247" s="18">
        <v>49482</v>
      </c>
      <c r="C247" s="18">
        <v>79</v>
      </c>
      <c r="D247" s="17">
        <v>4</v>
      </c>
      <c r="E247" s="17">
        <v>15</v>
      </c>
      <c r="F247" s="17">
        <v>60</v>
      </c>
      <c r="G247" s="17">
        <v>102</v>
      </c>
      <c r="H247" s="17">
        <v>4</v>
      </c>
      <c r="I247" s="17">
        <v>16</v>
      </c>
      <c r="J247" s="17">
        <v>82</v>
      </c>
      <c r="K247" s="17">
        <f t="shared" si="3"/>
        <v>206.13556444767795</v>
      </c>
    </row>
    <row r="248" spans="1:11" ht="11.25" customHeight="1">
      <c r="A248" s="19" t="s">
        <v>276</v>
      </c>
      <c r="B248" s="18">
        <v>10851</v>
      </c>
      <c r="C248" s="18">
        <v>29</v>
      </c>
      <c r="D248" s="17">
        <v>2</v>
      </c>
      <c r="E248" s="17">
        <v>4</v>
      </c>
      <c r="F248" s="17">
        <v>23</v>
      </c>
      <c r="G248" s="17">
        <v>41</v>
      </c>
      <c r="H248" s="17">
        <v>3</v>
      </c>
      <c r="I248" s="17">
        <v>6</v>
      </c>
      <c r="J248" s="17">
        <v>32</v>
      </c>
      <c r="K248" s="17">
        <f t="shared" si="3"/>
        <v>377.84535987466592</v>
      </c>
    </row>
    <row r="249" spans="1:11" ht="11.25" customHeight="1">
      <c r="A249" s="19" t="s">
        <v>277</v>
      </c>
      <c r="B249" s="18">
        <v>15064</v>
      </c>
      <c r="C249" s="18">
        <v>23</v>
      </c>
      <c r="D249" s="17" t="s">
        <v>44</v>
      </c>
      <c r="E249" s="17">
        <v>4</v>
      </c>
      <c r="F249" s="17">
        <v>19</v>
      </c>
      <c r="G249" s="17">
        <v>34</v>
      </c>
      <c r="H249" s="17" t="s">
        <v>44</v>
      </c>
      <c r="I249" s="17">
        <v>4</v>
      </c>
      <c r="J249" s="17">
        <v>30</v>
      </c>
      <c r="K249" s="17">
        <f t="shared" si="3"/>
        <v>225.70366436537441</v>
      </c>
    </row>
    <row r="250" spans="1:11" ht="11.25" customHeight="1">
      <c r="A250" s="19" t="s">
        <v>278</v>
      </c>
      <c r="B250" s="18">
        <v>21467</v>
      </c>
      <c r="C250" s="18">
        <v>43</v>
      </c>
      <c r="D250" s="17">
        <v>1</v>
      </c>
      <c r="E250" s="17">
        <v>8</v>
      </c>
      <c r="F250" s="17">
        <v>34</v>
      </c>
      <c r="G250" s="17">
        <v>60</v>
      </c>
      <c r="H250" s="17">
        <v>1</v>
      </c>
      <c r="I250" s="17">
        <v>8</v>
      </c>
      <c r="J250" s="17">
        <v>51</v>
      </c>
      <c r="K250" s="17">
        <f t="shared" si="3"/>
        <v>279.49876554711881</v>
      </c>
    </row>
    <row r="251" spans="1:11" ht="11.25" customHeight="1">
      <c r="A251" s="19" t="s">
        <v>279</v>
      </c>
      <c r="B251" s="18">
        <v>25639</v>
      </c>
      <c r="C251" s="18">
        <v>43</v>
      </c>
      <c r="D251" s="17">
        <v>2</v>
      </c>
      <c r="E251" s="17">
        <v>6</v>
      </c>
      <c r="F251" s="17">
        <v>35</v>
      </c>
      <c r="G251" s="17">
        <v>68</v>
      </c>
      <c r="H251" s="17">
        <v>2</v>
      </c>
      <c r="I251" s="17">
        <v>6</v>
      </c>
      <c r="J251" s="17">
        <v>60</v>
      </c>
      <c r="K251" s="17">
        <f t="shared" si="3"/>
        <v>265.22095245524395</v>
      </c>
    </row>
    <row r="252" spans="1:11" ht="11.25" customHeight="1">
      <c r="A252" s="19" t="s">
        <v>280</v>
      </c>
      <c r="B252" s="18">
        <v>5850</v>
      </c>
      <c r="C252" s="18">
        <v>10</v>
      </c>
      <c r="D252" s="17" t="s">
        <v>44</v>
      </c>
      <c r="E252" s="17">
        <v>1</v>
      </c>
      <c r="F252" s="17">
        <v>9</v>
      </c>
      <c r="G252" s="17">
        <v>11</v>
      </c>
      <c r="H252" s="17" t="s">
        <v>44</v>
      </c>
      <c r="I252" s="17">
        <v>1</v>
      </c>
      <c r="J252" s="17">
        <v>10</v>
      </c>
      <c r="K252" s="17">
        <f t="shared" si="3"/>
        <v>188.03418803418805</v>
      </c>
    </row>
    <row r="253" spans="1:11" ht="11.25" customHeight="1">
      <c r="A253" s="19" t="s">
        <v>281</v>
      </c>
      <c r="B253" s="18">
        <v>9521</v>
      </c>
      <c r="C253" s="18">
        <v>14</v>
      </c>
      <c r="D253" s="17" t="s">
        <v>44</v>
      </c>
      <c r="E253" s="17">
        <v>4</v>
      </c>
      <c r="F253" s="17">
        <v>10</v>
      </c>
      <c r="G253" s="17">
        <v>23</v>
      </c>
      <c r="H253" s="17" t="s">
        <v>44</v>
      </c>
      <c r="I253" s="17">
        <v>5</v>
      </c>
      <c r="J253" s="17">
        <v>18</v>
      </c>
      <c r="K253" s="17">
        <f t="shared" si="3"/>
        <v>241.5712635227392</v>
      </c>
    </row>
    <row r="254" spans="1:11" ht="11.25" customHeight="1">
      <c r="A254" s="19" t="s">
        <v>282</v>
      </c>
      <c r="B254" s="18">
        <v>11392</v>
      </c>
      <c r="C254" s="18">
        <v>12</v>
      </c>
      <c r="D254" s="17">
        <v>2</v>
      </c>
      <c r="E254" s="17">
        <v>2</v>
      </c>
      <c r="F254" s="17">
        <v>8</v>
      </c>
      <c r="G254" s="17">
        <v>14</v>
      </c>
      <c r="H254" s="17">
        <v>2</v>
      </c>
      <c r="I254" s="17">
        <v>3</v>
      </c>
      <c r="J254" s="17">
        <v>9</v>
      </c>
      <c r="K254" s="17">
        <f t="shared" si="3"/>
        <v>122.8932584269663</v>
      </c>
    </row>
    <row r="255" spans="1:11" ht="11.25" customHeight="1">
      <c r="A255" s="19" t="s">
        <v>283</v>
      </c>
      <c r="B255" s="18">
        <v>9533</v>
      </c>
      <c r="C255" s="18">
        <v>33</v>
      </c>
      <c r="D255" s="17">
        <v>3</v>
      </c>
      <c r="E255" s="17">
        <v>7</v>
      </c>
      <c r="F255" s="17">
        <v>23</v>
      </c>
      <c r="G255" s="17">
        <v>58</v>
      </c>
      <c r="H255" s="17">
        <v>3</v>
      </c>
      <c r="I255" s="17">
        <v>11</v>
      </c>
      <c r="J255" s="17">
        <v>44</v>
      </c>
      <c r="K255" s="17">
        <f t="shared" si="3"/>
        <v>608.41288156928567</v>
      </c>
    </row>
    <row r="256" spans="1:11" ht="11.25" customHeight="1">
      <c r="A256" s="19" t="s">
        <v>284</v>
      </c>
      <c r="B256" s="18">
        <v>18880</v>
      </c>
      <c r="C256" s="18">
        <v>38</v>
      </c>
      <c r="D256" s="17" t="s">
        <v>44</v>
      </c>
      <c r="E256" s="17">
        <v>6</v>
      </c>
      <c r="F256" s="17">
        <v>32</v>
      </c>
      <c r="G256" s="17">
        <v>51</v>
      </c>
      <c r="H256" s="17" t="s">
        <v>44</v>
      </c>
      <c r="I256" s="17">
        <v>11</v>
      </c>
      <c r="J256" s="17">
        <v>40</v>
      </c>
      <c r="K256" s="17">
        <f t="shared" si="3"/>
        <v>270.12711864406782</v>
      </c>
    </row>
    <row r="257" spans="1:11" ht="11.25" customHeight="1">
      <c r="A257" s="19" t="s">
        <v>285</v>
      </c>
      <c r="B257" s="18">
        <v>96170</v>
      </c>
      <c r="C257" s="18">
        <v>97</v>
      </c>
      <c r="D257" s="17">
        <v>4</v>
      </c>
      <c r="E257" s="17">
        <v>18</v>
      </c>
      <c r="F257" s="17">
        <v>75</v>
      </c>
      <c r="G257" s="17">
        <v>134</v>
      </c>
      <c r="H257" s="17">
        <v>4</v>
      </c>
      <c r="I257" s="17">
        <v>23</v>
      </c>
      <c r="J257" s="17">
        <v>107</v>
      </c>
      <c r="K257" s="17">
        <f t="shared" si="3"/>
        <v>139.33659145263596</v>
      </c>
    </row>
    <row r="258" spans="1:11" ht="11.25" customHeight="1">
      <c r="A258" s="19" t="s">
        <v>286</v>
      </c>
      <c r="B258" s="18">
        <v>37089</v>
      </c>
      <c r="C258" s="18">
        <v>36</v>
      </c>
      <c r="D258" s="17">
        <v>2</v>
      </c>
      <c r="E258" s="17">
        <v>10</v>
      </c>
      <c r="F258" s="17">
        <v>24</v>
      </c>
      <c r="G258" s="17">
        <v>56</v>
      </c>
      <c r="H258" s="17">
        <v>3</v>
      </c>
      <c r="I258" s="17">
        <v>14</v>
      </c>
      <c r="J258" s="17">
        <v>39</v>
      </c>
      <c r="K258" s="17">
        <f t="shared" si="3"/>
        <v>150.98816360646015</v>
      </c>
    </row>
    <row r="259" spans="1:11" ht="11.25" customHeight="1">
      <c r="A259" s="19" t="s">
        <v>287</v>
      </c>
      <c r="B259" s="18">
        <v>25223</v>
      </c>
      <c r="C259" s="18">
        <v>72</v>
      </c>
      <c r="D259" s="17">
        <v>2</v>
      </c>
      <c r="E259" s="17">
        <v>22</v>
      </c>
      <c r="F259" s="17">
        <v>48</v>
      </c>
      <c r="G259" s="17">
        <v>121</v>
      </c>
      <c r="H259" s="17">
        <v>2</v>
      </c>
      <c r="I259" s="17">
        <v>31</v>
      </c>
      <c r="J259" s="17">
        <v>88</v>
      </c>
      <c r="K259" s="17">
        <f t="shared" si="3"/>
        <v>479.7208896641954</v>
      </c>
    </row>
    <row r="260" spans="1:11" ht="11.25" customHeight="1">
      <c r="A260" s="19" t="s">
        <v>288</v>
      </c>
      <c r="B260" s="18">
        <v>26158</v>
      </c>
      <c r="C260" s="18">
        <v>37</v>
      </c>
      <c r="D260" s="17" t="s">
        <v>44</v>
      </c>
      <c r="E260" s="17">
        <v>10</v>
      </c>
      <c r="F260" s="17">
        <v>27</v>
      </c>
      <c r="G260" s="17">
        <v>54</v>
      </c>
      <c r="H260" s="17" t="s">
        <v>44</v>
      </c>
      <c r="I260" s="17">
        <v>11</v>
      </c>
      <c r="J260" s="17">
        <v>43</v>
      </c>
      <c r="K260" s="17">
        <f t="shared" si="3"/>
        <v>206.43780105512653</v>
      </c>
    </row>
    <row r="261" spans="1:11" ht="11.25" customHeight="1">
      <c r="A261" s="19" t="s">
        <v>289</v>
      </c>
      <c r="B261" s="18">
        <v>36821</v>
      </c>
      <c r="C261" s="18">
        <v>70</v>
      </c>
      <c r="D261" s="17">
        <v>2</v>
      </c>
      <c r="E261" s="17">
        <v>8</v>
      </c>
      <c r="F261" s="17">
        <v>60</v>
      </c>
      <c r="G261" s="17">
        <v>101</v>
      </c>
      <c r="H261" s="17">
        <v>2</v>
      </c>
      <c r="I261" s="17">
        <v>10</v>
      </c>
      <c r="J261" s="17">
        <v>89</v>
      </c>
      <c r="K261" s="17">
        <f t="shared" si="3"/>
        <v>274.2999918524755</v>
      </c>
    </row>
    <row r="262" spans="1:11" ht="11.25" customHeight="1">
      <c r="A262" s="19" t="s">
        <v>290</v>
      </c>
      <c r="B262" s="18">
        <v>9639</v>
      </c>
      <c r="C262" s="18">
        <v>6</v>
      </c>
      <c r="D262" s="17">
        <v>1</v>
      </c>
      <c r="E262" s="17">
        <v>2</v>
      </c>
      <c r="F262" s="17">
        <v>3</v>
      </c>
      <c r="G262" s="17">
        <v>8</v>
      </c>
      <c r="H262" s="17">
        <v>2</v>
      </c>
      <c r="I262" s="17">
        <v>3</v>
      </c>
      <c r="J262" s="17">
        <v>3</v>
      </c>
      <c r="K262" s="17">
        <f t="shared" si="3"/>
        <v>82.996161427533977</v>
      </c>
    </row>
    <row r="263" spans="1:11" ht="11.25" customHeight="1">
      <c r="A263" s="19" t="s">
        <v>291</v>
      </c>
      <c r="B263" s="18">
        <v>17997</v>
      </c>
      <c r="C263" s="18">
        <v>35</v>
      </c>
      <c r="D263" s="17" t="s">
        <v>44</v>
      </c>
      <c r="E263" s="17">
        <v>3</v>
      </c>
      <c r="F263" s="17">
        <v>32</v>
      </c>
      <c r="G263" s="17">
        <v>46</v>
      </c>
      <c r="H263" s="17" t="s">
        <v>44</v>
      </c>
      <c r="I263" s="17">
        <v>3</v>
      </c>
      <c r="J263" s="17">
        <v>43</v>
      </c>
      <c r="K263" s="17">
        <f t="shared" si="3"/>
        <v>255.5981552480969</v>
      </c>
    </row>
    <row r="264" spans="1:11" ht="11.25" customHeight="1">
      <c r="A264" s="19" t="s">
        <v>292</v>
      </c>
      <c r="B264" s="18">
        <v>24398</v>
      </c>
      <c r="C264" s="18">
        <v>40</v>
      </c>
      <c r="D264" s="17" t="s">
        <v>44</v>
      </c>
      <c r="E264" s="17">
        <v>4</v>
      </c>
      <c r="F264" s="17">
        <v>36</v>
      </c>
      <c r="G264" s="17">
        <v>49</v>
      </c>
      <c r="H264" s="17" t="s">
        <v>44</v>
      </c>
      <c r="I264" s="17">
        <v>4</v>
      </c>
      <c r="J264" s="17">
        <v>45</v>
      </c>
      <c r="K264" s="17">
        <f t="shared" si="3"/>
        <v>200.83613410935322</v>
      </c>
    </row>
    <row r="265" spans="1:11" ht="11.25" customHeight="1">
      <c r="A265" s="19" t="s">
        <v>293</v>
      </c>
      <c r="B265" s="18">
        <v>96687</v>
      </c>
      <c r="C265" s="18">
        <v>163</v>
      </c>
      <c r="D265" s="17">
        <v>4</v>
      </c>
      <c r="E265" s="17">
        <v>35</v>
      </c>
      <c r="F265" s="17">
        <v>124</v>
      </c>
      <c r="G265" s="17">
        <v>235</v>
      </c>
      <c r="H265" s="17">
        <v>4</v>
      </c>
      <c r="I265" s="17">
        <v>37</v>
      </c>
      <c r="J265" s="17">
        <v>194</v>
      </c>
      <c r="K265" s="17">
        <f t="shared" si="3"/>
        <v>243.05232347678592</v>
      </c>
    </row>
    <row r="266" spans="1:11" ht="11.25" customHeight="1">
      <c r="A266" s="19" t="s">
        <v>294</v>
      </c>
      <c r="B266" s="18">
        <v>18516</v>
      </c>
      <c r="C266" s="18">
        <v>39</v>
      </c>
      <c r="D266" s="17">
        <v>1</v>
      </c>
      <c r="E266" s="17">
        <v>6</v>
      </c>
      <c r="F266" s="17">
        <v>32</v>
      </c>
      <c r="G266" s="17">
        <v>58</v>
      </c>
      <c r="H266" s="17">
        <v>1</v>
      </c>
      <c r="I266" s="17">
        <v>9</v>
      </c>
      <c r="J266" s="17">
        <v>48</v>
      </c>
      <c r="K266" s="17">
        <f t="shared" si="3"/>
        <v>313.24260099373515</v>
      </c>
    </row>
    <row r="267" spans="1:11" ht="11.25" customHeight="1">
      <c r="A267" s="19" t="s">
        <v>295</v>
      </c>
      <c r="B267" s="18">
        <v>19736</v>
      </c>
      <c r="C267" s="18">
        <v>42</v>
      </c>
      <c r="D267" s="17">
        <v>1</v>
      </c>
      <c r="E267" s="17">
        <v>9</v>
      </c>
      <c r="F267" s="17">
        <v>32</v>
      </c>
      <c r="G267" s="17">
        <v>59</v>
      </c>
      <c r="H267" s="17">
        <v>1</v>
      </c>
      <c r="I267" s="17">
        <v>9</v>
      </c>
      <c r="J267" s="17">
        <v>49</v>
      </c>
      <c r="K267" s="17">
        <f t="shared" si="3"/>
        <v>298.94608836643698</v>
      </c>
    </row>
    <row r="268" spans="1:11" ht="11.25" customHeight="1">
      <c r="A268" s="19" t="s">
        <v>296</v>
      </c>
      <c r="B268" s="18">
        <v>55008</v>
      </c>
      <c r="C268" s="18">
        <v>111</v>
      </c>
      <c r="D268" s="17">
        <v>1</v>
      </c>
      <c r="E268" s="17">
        <v>24</v>
      </c>
      <c r="F268" s="17">
        <v>86</v>
      </c>
      <c r="G268" s="17">
        <v>178</v>
      </c>
      <c r="H268" s="17">
        <v>2</v>
      </c>
      <c r="I268" s="17">
        <v>34</v>
      </c>
      <c r="J268" s="17">
        <v>142</v>
      </c>
      <c r="K268" s="17">
        <f t="shared" si="3"/>
        <v>323.58929610238511</v>
      </c>
    </row>
    <row r="269" spans="1:11" ht="11.25" customHeight="1">
      <c r="A269" s="19" t="s">
        <v>297</v>
      </c>
      <c r="B269" s="18">
        <v>5466</v>
      </c>
      <c r="C269" s="18">
        <v>17</v>
      </c>
      <c r="D269" s="17" t="s">
        <v>44</v>
      </c>
      <c r="E269" s="17">
        <v>4</v>
      </c>
      <c r="F269" s="17">
        <v>13</v>
      </c>
      <c r="G269" s="17">
        <v>27</v>
      </c>
      <c r="H269" s="17" t="s">
        <v>44</v>
      </c>
      <c r="I269" s="17">
        <v>4</v>
      </c>
      <c r="J269" s="17">
        <v>23</v>
      </c>
      <c r="K269" s="17">
        <f t="shared" si="3"/>
        <v>493.96267837541166</v>
      </c>
    </row>
    <row r="270" spans="1:11" ht="11.25" customHeight="1">
      <c r="A270" s="19" t="s">
        <v>298</v>
      </c>
      <c r="B270" s="18">
        <v>6655</v>
      </c>
      <c r="C270" s="18">
        <v>12</v>
      </c>
      <c r="D270" s="17" t="s">
        <v>44</v>
      </c>
      <c r="E270" s="17">
        <v>2</v>
      </c>
      <c r="F270" s="17">
        <v>10</v>
      </c>
      <c r="G270" s="17">
        <v>16</v>
      </c>
      <c r="H270" s="17" t="s">
        <v>44</v>
      </c>
      <c r="I270" s="17">
        <v>4</v>
      </c>
      <c r="J270" s="17">
        <v>12</v>
      </c>
      <c r="K270" s="17">
        <f t="shared" si="3"/>
        <v>240.42073628850488</v>
      </c>
    </row>
    <row r="271" spans="1:11" ht="11.25" customHeight="1">
      <c r="A271" s="19" t="s">
        <v>299</v>
      </c>
      <c r="B271" s="18">
        <v>14590</v>
      </c>
      <c r="C271" s="18">
        <v>16</v>
      </c>
      <c r="D271" s="17" t="s">
        <v>44</v>
      </c>
      <c r="E271" s="17">
        <v>8</v>
      </c>
      <c r="F271" s="17">
        <v>8</v>
      </c>
      <c r="G271" s="17">
        <v>23</v>
      </c>
      <c r="H271" s="17" t="s">
        <v>44</v>
      </c>
      <c r="I271" s="17">
        <v>10</v>
      </c>
      <c r="J271" s="17">
        <v>13</v>
      </c>
      <c r="K271" s="17">
        <f t="shared" si="3"/>
        <v>157.64222069910898</v>
      </c>
    </row>
    <row r="272" spans="1:11" ht="11.25" customHeight="1">
      <c r="A272" s="19" t="s">
        <v>300</v>
      </c>
      <c r="B272" s="18">
        <v>12138</v>
      </c>
      <c r="C272" s="18">
        <v>30</v>
      </c>
      <c r="D272" s="17">
        <v>1</v>
      </c>
      <c r="E272" s="17">
        <v>10</v>
      </c>
      <c r="F272" s="17">
        <v>19</v>
      </c>
      <c r="G272" s="17">
        <v>47</v>
      </c>
      <c r="H272" s="17">
        <v>1</v>
      </c>
      <c r="I272" s="17">
        <v>16</v>
      </c>
      <c r="J272" s="17">
        <v>30</v>
      </c>
      <c r="K272" s="17">
        <f t="shared" si="3"/>
        <v>387.21370901301697</v>
      </c>
    </row>
    <row r="273" spans="1:11" ht="11.25" customHeight="1">
      <c r="A273" s="19" t="s">
        <v>301</v>
      </c>
      <c r="B273" s="18">
        <v>10406</v>
      </c>
      <c r="C273" s="18">
        <v>36</v>
      </c>
      <c r="D273" s="17" t="s">
        <v>44</v>
      </c>
      <c r="E273" s="17">
        <v>2</v>
      </c>
      <c r="F273" s="17">
        <v>34</v>
      </c>
      <c r="G273" s="17">
        <v>53</v>
      </c>
      <c r="H273" s="17" t="s">
        <v>44</v>
      </c>
      <c r="I273" s="17">
        <v>2</v>
      </c>
      <c r="J273" s="17">
        <v>51</v>
      </c>
      <c r="K273" s="17">
        <f t="shared" ref="K273:K305" si="4">100000*G273/B273</f>
        <v>509.32154526234865</v>
      </c>
    </row>
    <row r="274" spans="1:11" ht="11.25" customHeight="1">
      <c r="A274" s="19" t="s">
        <v>302</v>
      </c>
      <c r="B274" s="18">
        <v>7215</v>
      </c>
      <c r="C274" s="18">
        <v>19</v>
      </c>
      <c r="D274" s="17">
        <v>2</v>
      </c>
      <c r="E274" s="17">
        <v>2</v>
      </c>
      <c r="F274" s="17">
        <v>15</v>
      </c>
      <c r="G274" s="17">
        <v>33</v>
      </c>
      <c r="H274" s="17">
        <v>2</v>
      </c>
      <c r="I274" s="17">
        <v>3</v>
      </c>
      <c r="J274" s="17">
        <v>28</v>
      </c>
      <c r="K274" s="17">
        <f t="shared" si="4"/>
        <v>457.38045738045736</v>
      </c>
    </row>
    <row r="275" spans="1:11" ht="11.25" customHeight="1">
      <c r="A275" s="19" t="s">
        <v>303</v>
      </c>
      <c r="B275" s="18">
        <v>10246</v>
      </c>
      <c r="C275" s="18">
        <v>21</v>
      </c>
      <c r="D275" s="17">
        <v>2</v>
      </c>
      <c r="E275" s="17">
        <v>4</v>
      </c>
      <c r="F275" s="17">
        <v>15</v>
      </c>
      <c r="G275" s="17">
        <v>29</v>
      </c>
      <c r="H275" s="17">
        <v>2</v>
      </c>
      <c r="I275" s="17">
        <v>7</v>
      </c>
      <c r="J275" s="17">
        <v>20</v>
      </c>
      <c r="K275" s="17">
        <f t="shared" si="4"/>
        <v>283.03728284208472</v>
      </c>
    </row>
    <row r="276" spans="1:11" ht="11.25" customHeight="1">
      <c r="A276" s="19" t="s">
        <v>304</v>
      </c>
      <c r="B276" s="18">
        <v>59485</v>
      </c>
      <c r="C276" s="18">
        <v>115</v>
      </c>
      <c r="D276" s="17">
        <v>1</v>
      </c>
      <c r="E276" s="17">
        <v>12</v>
      </c>
      <c r="F276" s="17">
        <v>102</v>
      </c>
      <c r="G276" s="17">
        <v>163</v>
      </c>
      <c r="H276" s="17">
        <v>2</v>
      </c>
      <c r="I276" s="17">
        <v>16</v>
      </c>
      <c r="J276" s="17">
        <v>145</v>
      </c>
      <c r="K276" s="17">
        <f t="shared" si="4"/>
        <v>274.0186601664285</v>
      </c>
    </row>
    <row r="277" spans="1:11" ht="11.25" customHeight="1">
      <c r="A277" s="19" t="s">
        <v>305</v>
      </c>
      <c r="B277" s="18">
        <v>7039</v>
      </c>
      <c r="C277" s="18">
        <v>11</v>
      </c>
      <c r="D277" s="17" t="s">
        <v>44</v>
      </c>
      <c r="E277" s="17">
        <v>1</v>
      </c>
      <c r="F277" s="17">
        <v>10</v>
      </c>
      <c r="G277" s="17">
        <v>18</v>
      </c>
      <c r="H277" s="17" t="s">
        <v>44</v>
      </c>
      <c r="I277" s="17">
        <v>1</v>
      </c>
      <c r="J277" s="17">
        <v>17</v>
      </c>
      <c r="K277" s="17">
        <f t="shared" si="4"/>
        <v>255.71814178150305</v>
      </c>
    </row>
    <row r="278" spans="1:11" ht="11.25" customHeight="1">
      <c r="A278" s="19" t="s">
        <v>306</v>
      </c>
      <c r="B278" s="18">
        <v>2421</v>
      </c>
      <c r="C278" s="18">
        <v>4</v>
      </c>
      <c r="D278" s="17">
        <v>1</v>
      </c>
      <c r="E278" s="17" t="s">
        <v>44</v>
      </c>
      <c r="F278" s="17">
        <v>3</v>
      </c>
      <c r="G278" s="17">
        <v>6</v>
      </c>
      <c r="H278" s="17">
        <v>1</v>
      </c>
      <c r="I278" s="17">
        <v>1</v>
      </c>
      <c r="J278" s="17">
        <v>4</v>
      </c>
      <c r="K278" s="17">
        <f t="shared" si="4"/>
        <v>247.83147459727385</v>
      </c>
    </row>
    <row r="279" spans="1:11" ht="11.25" customHeight="1">
      <c r="A279" s="19" t="s">
        <v>307</v>
      </c>
      <c r="B279" s="18">
        <v>5359</v>
      </c>
      <c r="C279" s="18">
        <v>11</v>
      </c>
      <c r="D279" s="17" t="s">
        <v>44</v>
      </c>
      <c r="E279" s="17">
        <v>1</v>
      </c>
      <c r="F279" s="17">
        <v>10</v>
      </c>
      <c r="G279" s="17">
        <v>15</v>
      </c>
      <c r="H279" s="17" t="s">
        <v>44</v>
      </c>
      <c r="I279" s="17">
        <v>1</v>
      </c>
      <c r="J279" s="17">
        <v>14</v>
      </c>
      <c r="K279" s="17">
        <f t="shared" si="4"/>
        <v>279.90296697144987</v>
      </c>
    </row>
    <row r="280" spans="1:11" ht="11.25" customHeight="1">
      <c r="A280" s="19" t="s">
        <v>308</v>
      </c>
      <c r="B280" s="18">
        <v>6717</v>
      </c>
      <c r="C280" s="18">
        <v>12</v>
      </c>
      <c r="D280" s="17" t="s">
        <v>44</v>
      </c>
      <c r="E280" s="17">
        <v>3</v>
      </c>
      <c r="F280" s="17">
        <v>9</v>
      </c>
      <c r="G280" s="17">
        <v>15</v>
      </c>
      <c r="H280" s="17" t="s">
        <v>44</v>
      </c>
      <c r="I280" s="17">
        <v>3</v>
      </c>
      <c r="J280" s="17">
        <v>12</v>
      </c>
      <c r="K280" s="17">
        <f t="shared" si="4"/>
        <v>223.31397945511389</v>
      </c>
    </row>
    <row r="281" spans="1:11" ht="11.25" customHeight="1">
      <c r="A281" s="19" t="s">
        <v>309</v>
      </c>
      <c r="B281" s="18">
        <v>4172</v>
      </c>
      <c r="C281" s="18">
        <v>7</v>
      </c>
      <c r="D281" s="17" t="s">
        <v>44</v>
      </c>
      <c r="E281" s="17">
        <v>1</v>
      </c>
      <c r="F281" s="17">
        <v>6</v>
      </c>
      <c r="G281" s="17">
        <v>7</v>
      </c>
      <c r="H281" s="17" t="s">
        <v>44</v>
      </c>
      <c r="I281" s="17">
        <v>1</v>
      </c>
      <c r="J281" s="17">
        <v>6</v>
      </c>
      <c r="K281" s="17">
        <f t="shared" si="4"/>
        <v>167.78523489932886</v>
      </c>
    </row>
    <row r="282" spans="1:11" ht="11.25" customHeight="1">
      <c r="A282" s="19" t="s">
        <v>310</v>
      </c>
      <c r="B282" s="18">
        <v>3196</v>
      </c>
      <c r="C282" s="18">
        <v>4</v>
      </c>
      <c r="D282" s="17">
        <v>1</v>
      </c>
      <c r="E282" s="17">
        <v>1</v>
      </c>
      <c r="F282" s="17">
        <v>2</v>
      </c>
      <c r="G282" s="17">
        <v>10</v>
      </c>
      <c r="H282" s="17">
        <v>1</v>
      </c>
      <c r="I282" s="17">
        <v>5</v>
      </c>
      <c r="J282" s="17">
        <v>4</v>
      </c>
      <c r="K282" s="17">
        <f t="shared" si="4"/>
        <v>312.89111389236547</v>
      </c>
    </row>
    <row r="283" spans="1:11" ht="11.25" customHeight="1">
      <c r="A283" s="19" t="s">
        <v>311</v>
      </c>
      <c r="B283" s="18">
        <v>6006</v>
      </c>
      <c r="C283" s="18">
        <v>18</v>
      </c>
      <c r="D283" s="17" t="s">
        <v>44</v>
      </c>
      <c r="E283" s="17">
        <v>5</v>
      </c>
      <c r="F283" s="17">
        <v>13</v>
      </c>
      <c r="G283" s="17">
        <v>20</v>
      </c>
      <c r="H283" s="17" t="s">
        <v>44</v>
      </c>
      <c r="I283" s="17">
        <v>5</v>
      </c>
      <c r="J283" s="17">
        <v>15</v>
      </c>
      <c r="K283" s="17">
        <f t="shared" si="4"/>
        <v>333.000333000333</v>
      </c>
    </row>
    <row r="284" spans="1:11" ht="11.25" customHeight="1">
      <c r="A284" s="19" t="s">
        <v>312</v>
      </c>
      <c r="B284" s="18">
        <v>2673</v>
      </c>
      <c r="C284" s="18">
        <v>6</v>
      </c>
      <c r="D284" s="17" t="s">
        <v>44</v>
      </c>
      <c r="E284" s="17" t="s">
        <v>44</v>
      </c>
      <c r="F284" s="17">
        <v>6</v>
      </c>
      <c r="G284" s="17">
        <v>8</v>
      </c>
      <c r="H284" s="17" t="s">
        <v>44</v>
      </c>
      <c r="I284" s="17" t="s">
        <v>44</v>
      </c>
      <c r="J284" s="17">
        <v>8</v>
      </c>
      <c r="K284" s="17">
        <f t="shared" si="4"/>
        <v>299.28918817807704</v>
      </c>
    </row>
    <row r="285" spans="1:11" ht="11.25" customHeight="1">
      <c r="A285" s="19" t="s">
        <v>313</v>
      </c>
      <c r="B285" s="18">
        <v>2794</v>
      </c>
      <c r="C285" s="18">
        <v>5</v>
      </c>
      <c r="D285" s="17" t="s">
        <v>44</v>
      </c>
      <c r="E285" s="17">
        <v>1</v>
      </c>
      <c r="F285" s="17">
        <v>4</v>
      </c>
      <c r="G285" s="17">
        <v>6</v>
      </c>
      <c r="H285" s="17" t="s">
        <v>44</v>
      </c>
      <c r="I285" s="17">
        <v>1</v>
      </c>
      <c r="J285" s="17">
        <v>5</v>
      </c>
      <c r="K285" s="17">
        <f t="shared" si="4"/>
        <v>214.74588403722262</v>
      </c>
    </row>
    <row r="286" spans="1:11" ht="11.25" customHeight="1">
      <c r="A286" s="19" t="s">
        <v>314</v>
      </c>
      <c r="B286" s="18">
        <v>8522</v>
      </c>
      <c r="C286" s="18">
        <v>14</v>
      </c>
      <c r="D286" s="17" t="s">
        <v>44</v>
      </c>
      <c r="E286" s="17">
        <v>3</v>
      </c>
      <c r="F286" s="17">
        <v>11</v>
      </c>
      <c r="G286" s="17">
        <v>24</v>
      </c>
      <c r="H286" s="17" t="s">
        <v>44</v>
      </c>
      <c r="I286" s="17">
        <v>3</v>
      </c>
      <c r="J286" s="17">
        <v>21</v>
      </c>
      <c r="K286" s="17">
        <f t="shared" si="4"/>
        <v>281.62403191739031</v>
      </c>
    </row>
    <row r="287" spans="1:11" ht="11.25" customHeight="1">
      <c r="A287" s="19" t="s">
        <v>315</v>
      </c>
      <c r="B287" s="18">
        <v>6941</v>
      </c>
      <c r="C287" s="18">
        <v>13</v>
      </c>
      <c r="D287" s="17" t="s">
        <v>44</v>
      </c>
      <c r="E287" s="17">
        <v>1</v>
      </c>
      <c r="F287" s="17">
        <v>12</v>
      </c>
      <c r="G287" s="17">
        <v>31</v>
      </c>
      <c r="H287" s="17" t="s">
        <v>44</v>
      </c>
      <c r="I287" s="17">
        <v>1</v>
      </c>
      <c r="J287" s="17">
        <v>30</v>
      </c>
      <c r="K287" s="17">
        <f t="shared" si="4"/>
        <v>446.62152427604093</v>
      </c>
    </row>
    <row r="288" spans="1:11" ht="11.25" customHeight="1">
      <c r="A288" s="19" t="s">
        <v>316</v>
      </c>
      <c r="B288" s="18">
        <v>2958</v>
      </c>
      <c r="C288" s="18">
        <v>6</v>
      </c>
      <c r="D288" s="17" t="s">
        <v>44</v>
      </c>
      <c r="E288" s="17">
        <v>3</v>
      </c>
      <c r="F288" s="17">
        <v>3</v>
      </c>
      <c r="G288" s="17">
        <v>10</v>
      </c>
      <c r="H288" s="17" t="s">
        <v>44</v>
      </c>
      <c r="I288" s="17">
        <v>3</v>
      </c>
      <c r="J288" s="17">
        <v>7</v>
      </c>
      <c r="K288" s="17">
        <f t="shared" si="4"/>
        <v>338.0662609871535</v>
      </c>
    </row>
    <row r="289" spans="1:11" ht="11.25" customHeight="1">
      <c r="A289" s="19" t="s">
        <v>317</v>
      </c>
      <c r="B289" s="18">
        <v>117294</v>
      </c>
      <c r="C289" s="18">
        <v>143</v>
      </c>
      <c r="D289" s="17">
        <v>3</v>
      </c>
      <c r="E289" s="17">
        <v>21</v>
      </c>
      <c r="F289" s="17">
        <v>119</v>
      </c>
      <c r="G289" s="17">
        <v>200</v>
      </c>
      <c r="H289" s="17">
        <v>3</v>
      </c>
      <c r="I289" s="17">
        <v>28</v>
      </c>
      <c r="J289" s="17">
        <v>169</v>
      </c>
      <c r="K289" s="17">
        <f t="shared" si="4"/>
        <v>170.51170562859141</v>
      </c>
    </row>
    <row r="290" spans="1:11" ht="11.25" customHeight="1">
      <c r="A290" s="19" t="s">
        <v>318</v>
      </c>
      <c r="B290" s="18">
        <v>12351</v>
      </c>
      <c r="C290" s="18">
        <v>25</v>
      </c>
      <c r="D290" s="17">
        <v>3</v>
      </c>
      <c r="E290" s="17">
        <v>1</v>
      </c>
      <c r="F290" s="17">
        <v>21</v>
      </c>
      <c r="G290" s="17">
        <v>31</v>
      </c>
      <c r="H290" s="17">
        <v>3</v>
      </c>
      <c r="I290" s="17">
        <v>2</v>
      </c>
      <c r="J290" s="17">
        <v>26</v>
      </c>
      <c r="K290" s="17">
        <f t="shared" si="4"/>
        <v>250.99182252449194</v>
      </c>
    </row>
    <row r="291" spans="1:11" ht="11.25" customHeight="1">
      <c r="A291" s="19" t="s">
        <v>319</v>
      </c>
      <c r="B291" s="18">
        <v>71774</v>
      </c>
      <c r="C291" s="18">
        <v>131</v>
      </c>
      <c r="D291" s="17">
        <v>3</v>
      </c>
      <c r="E291" s="17">
        <v>25</v>
      </c>
      <c r="F291" s="17">
        <v>103</v>
      </c>
      <c r="G291" s="17">
        <v>222</v>
      </c>
      <c r="H291" s="17">
        <v>3</v>
      </c>
      <c r="I291" s="17">
        <v>32</v>
      </c>
      <c r="J291" s="17">
        <v>187</v>
      </c>
      <c r="K291" s="17">
        <f t="shared" si="4"/>
        <v>309.30420486527157</v>
      </c>
    </row>
    <row r="292" spans="1:11" ht="11.25" customHeight="1">
      <c r="A292" s="19" t="s">
        <v>320</v>
      </c>
      <c r="B292" s="18">
        <v>6467</v>
      </c>
      <c r="C292" s="18">
        <v>14</v>
      </c>
      <c r="D292" s="17" t="s">
        <v>44</v>
      </c>
      <c r="E292" s="17">
        <v>3</v>
      </c>
      <c r="F292" s="17">
        <v>11</v>
      </c>
      <c r="G292" s="17">
        <v>26</v>
      </c>
      <c r="H292" s="17" t="s">
        <v>44</v>
      </c>
      <c r="I292" s="17">
        <v>4</v>
      </c>
      <c r="J292" s="17">
        <v>22</v>
      </c>
      <c r="K292" s="17">
        <f t="shared" si="4"/>
        <v>402.0411319004175</v>
      </c>
    </row>
    <row r="293" spans="1:11" ht="11.25" customHeight="1">
      <c r="A293" s="19" t="s">
        <v>321</v>
      </c>
      <c r="B293" s="18">
        <v>3054</v>
      </c>
      <c r="C293" s="18">
        <v>9</v>
      </c>
      <c r="D293" s="17" t="s">
        <v>44</v>
      </c>
      <c r="E293" s="17">
        <v>3</v>
      </c>
      <c r="F293" s="17">
        <v>6</v>
      </c>
      <c r="G293" s="17">
        <v>15</v>
      </c>
      <c r="H293" s="17" t="s">
        <v>44</v>
      </c>
      <c r="I293" s="17">
        <v>8</v>
      </c>
      <c r="J293" s="17">
        <v>7</v>
      </c>
      <c r="K293" s="17">
        <f t="shared" si="4"/>
        <v>491.15913555992142</v>
      </c>
    </row>
    <row r="294" spans="1:11" ht="11.25" customHeight="1">
      <c r="A294" s="19" t="s">
        <v>322</v>
      </c>
      <c r="B294" s="18">
        <v>5086</v>
      </c>
      <c r="C294" s="18">
        <v>14</v>
      </c>
      <c r="D294" s="17" t="s">
        <v>44</v>
      </c>
      <c r="E294" s="17">
        <v>2</v>
      </c>
      <c r="F294" s="17">
        <v>12</v>
      </c>
      <c r="G294" s="17">
        <v>17</v>
      </c>
      <c r="H294" s="17" t="s">
        <v>44</v>
      </c>
      <c r="I294" s="17">
        <v>2</v>
      </c>
      <c r="J294" s="17">
        <v>15</v>
      </c>
      <c r="K294" s="17">
        <f t="shared" si="4"/>
        <v>334.25088478175383</v>
      </c>
    </row>
    <row r="295" spans="1:11" ht="11.25" customHeight="1">
      <c r="A295" s="19" t="s">
        <v>323</v>
      </c>
      <c r="B295" s="18">
        <v>3497</v>
      </c>
      <c r="C295" s="18">
        <v>11</v>
      </c>
      <c r="D295" s="17">
        <v>2</v>
      </c>
      <c r="E295" s="17">
        <v>2</v>
      </c>
      <c r="F295" s="17">
        <v>7</v>
      </c>
      <c r="G295" s="17">
        <v>23</v>
      </c>
      <c r="H295" s="17">
        <v>4</v>
      </c>
      <c r="I295" s="17">
        <v>4</v>
      </c>
      <c r="J295" s="17">
        <v>15</v>
      </c>
      <c r="K295" s="17">
        <f t="shared" si="4"/>
        <v>657.70660566199604</v>
      </c>
    </row>
    <row r="296" spans="1:11" ht="11.25" customHeight="1">
      <c r="A296" s="19" t="s">
        <v>324</v>
      </c>
      <c r="B296" s="18">
        <v>16518</v>
      </c>
      <c r="C296" s="18">
        <v>30</v>
      </c>
      <c r="D296" s="17">
        <v>2</v>
      </c>
      <c r="E296" s="17">
        <v>7</v>
      </c>
      <c r="F296" s="17">
        <v>21</v>
      </c>
      <c r="G296" s="17">
        <v>44</v>
      </c>
      <c r="H296" s="17">
        <v>1</v>
      </c>
      <c r="I296" s="17">
        <v>10</v>
      </c>
      <c r="J296" s="17">
        <v>33</v>
      </c>
      <c r="K296" s="17">
        <f t="shared" si="4"/>
        <v>266.3760745853009</v>
      </c>
    </row>
    <row r="297" spans="1:11" ht="11.25" customHeight="1">
      <c r="A297" s="19" t="s">
        <v>325</v>
      </c>
      <c r="B297" s="18">
        <v>4772</v>
      </c>
      <c r="C297" s="18">
        <v>6</v>
      </c>
      <c r="D297" s="17" t="s">
        <v>44</v>
      </c>
      <c r="E297" s="17" t="s">
        <v>44</v>
      </c>
      <c r="F297" s="17">
        <v>6</v>
      </c>
      <c r="G297" s="17">
        <v>16</v>
      </c>
      <c r="H297" s="17" t="s">
        <v>44</v>
      </c>
      <c r="I297" s="17" t="s">
        <v>44</v>
      </c>
      <c r="J297" s="17">
        <v>16</v>
      </c>
      <c r="K297" s="17">
        <f t="shared" si="4"/>
        <v>335.28918692372173</v>
      </c>
    </row>
    <row r="298" spans="1:11" ht="11.25" customHeight="1">
      <c r="A298" s="19" t="s">
        <v>326</v>
      </c>
      <c r="B298" s="18">
        <v>6279</v>
      </c>
      <c r="C298" s="18">
        <v>11</v>
      </c>
      <c r="D298" s="17">
        <v>1</v>
      </c>
      <c r="E298" s="17">
        <v>3</v>
      </c>
      <c r="F298" s="17">
        <v>7</v>
      </c>
      <c r="G298" s="17">
        <v>14</v>
      </c>
      <c r="H298" s="17">
        <v>1</v>
      </c>
      <c r="I298" s="17">
        <v>4</v>
      </c>
      <c r="J298" s="17">
        <v>9</v>
      </c>
      <c r="K298" s="17">
        <f t="shared" si="4"/>
        <v>222.96544035674469</v>
      </c>
    </row>
    <row r="299" spans="1:11" ht="11.25" customHeight="1">
      <c r="A299" s="19" t="s">
        <v>327</v>
      </c>
      <c r="B299" s="18">
        <v>18307</v>
      </c>
      <c r="C299" s="18">
        <v>32</v>
      </c>
      <c r="D299" s="17">
        <v>1</v>
      </c>
      <c r="E299" s="17">
        <v>1</v>
      </c>
      <c r="F299" s="17">
        <v>30</v>
      </c>
      <c r="G299" s="17">
        <v>50</v>
      </c>
      <c r="H299" s="17">
        <v>1</v>
      </c>
      <c r="I299" s="17">
        <v>2</v>
      </c>
      <c r="J299" s="17">
        <v>47</v>
      </c>
      <c r="K299" s="17">
        <f t="shared" si="4"/>
        <v>273.11957174851148</v>
      </c>
    </row>
    <row r="300" spans="1:11" ht="11.25" customHeight="1">
      <c r="A300" s="19" t="s">
        <v>328</v>
      </c>
      <c r="B300" s="18">
        <v>8200</v>
      </c>
      <c r="C300" s="18">
        <v>11</v>
      </c>
      <c r="D300" s="17" t="s">
        <v>44</v>
      </c>
      <c r="E300" s="17">
        <v>1</v>
      </c>
      <c r="F300" s="17">
        <v>10</v>
      </c>
      <c r="G300" s="17">
        <v>16</v>
      </c>
      <c r="H300" s="17" t="s">
        <v>44</v>
      </c>
      <c r="I300" s="17">
        <v>1</v>
      </c>
      <c r="J300" s="17">
        <v>15</v>
      </c>
      <c r="K300" s="17">
        <f t="shared" si="4"/>
        <v>195.1219512195122</v>
      </c>
    </row>
    <row r="301" spans="1:11" ht="11.25" customHeight="1">
      <c r="A301" s="19" t="s">
        <v>329</v>
      </c>
      <c r="B301" s="18">
        <v>74905</v>
      </c>
      <c r="C301" s="18">
        <v>133</v>
      </c>
      <c r="D301" s="17">
        <v>4</v>
      </c>
      <c r="E301" s="17">
        <v>14</v>
      </c>
      <c r="F301" s="17">
        <v>115</v>
      </c>
      <c r="G301" s="17">
        <v>221</v>
      </c>
      <c r="H301" s="17">
        <v>4</v>
      </c>
      <c r="I301" s="17">
        <v>18</v>
      </c>
      <c r="J301" s="17">
        <v>199</v>
      </c>
      <c r="K301" s="17">
        <f t="shared" si="4"/>
        <v>295.04038448701687</v>
      </c>
    </row>
    <row r="302" spans="1:11" ht="11.25" customHeight="1">
      <c r="A302" s="19" t="s">
        <v>330</v>
      </c>
      <c r="B302" s="18">
        <v>41078</v>
      </c>
      <c r="C302" s="18">
        <v>71</v>
      </c>
      <c r="D302" s="17">
        <v>2</v>
      </c>
      <c r="E302" s="17">
        <v>8</v>
      </c>
      <c r="F302" s="17">
        <v>61</v>
      </c>
      <c r="G302" s="17">
        <v>113</v>
      </c>
      <c r="H302" s="17">
        <v>2</v>
      </c>
      <c r="I302" s="17">
        <v>10</v>
      </c>
      <c r="J302" s="17">
        <v>101</v>
      </c>
      <c r="K302" s="17">
        <f t="shared" si="4"/>
        <v>275.08642095525585</v>
      </c>
    </row>
    <row r="303" spans="1:11" ht="11.25" customHeight="1">
      <c r="A303" s="19" t="s">
        <v>331</v>
      </c>
      <c r="B303" s="18">
        <v>27598</v>
      </c>
      <c r="C303" s="18">
        <v>43</v>
      </c>
      <c r="D303" s="17">
        <v>1</v>
      </c>
      <c r="E303" s="17">
        <v>7</v>
      </c>
      <c r="F303" s="17">
        <v>35</v>
      </c>
      <c r="G303" s="17">
        <v>69</v>
      </c>
      <c r="H303" s="17">
        <v>1</v>
      </c>
      <c r="I303" s="17">
        <v>7</v>
      </c>
      <c r="J303" s="17">
        <v>61</v>
      </c>
      <c r="K303" s="17">
        <f t="shared" si="4"/>
        <v>250.01811725487354</v>
      </c>
    </row>
    <row r="304" spans="1:11" ht="11.25" customHeight="1">
      <c r="A304" s="19" t="s">
        <v>332</v>
      </c>
      <c r="B304" s="18">
        <v>9904</v>
      </c>
      <c r="C304" s="18">
        <v>8</v>
      </c>
      <c r="D304" s="17" t="s">
        <v>44</v>
      </c>
      <c r="E304" s="17">
        <v>2</v>
      </c>
      <c r="F304" s="17">
        <v>6</v>
      </c>
      <c r="G304" s="17">
        <v>13</v>
      </c>
      <c r="H304" s="17" t="s">
        <v>44</v>
      </c>
      <c r="I304" s="17">
        <v>3</v>
      </c>
      <c r="J304" s="17">
        <v>10</v>
      </c>
      <c r="K304" s="17">
        <f t="shared" si="4"/>
        <v>131.26009693053311</v>
      </c>
    </row>
    <row r="305" spans="1:11" ht="11.25" customHeight="1">
      <c r="A305" s="19" t="s">
        <v>333</v>
      </c>
      <c r="B305" s="18">
        <v>22972</v>
      </c>
      <c r="C305" s="87">
        <v>26</v>
      </c>
      <c r="D305" s="87">
        <v>1</v>
      </c>
      <c r="E305" s="87">
        <v>5</v>
      </c>
      <c r="F305" s="87">
        <v>20</v>
      </c>
      <c r="G305" s="87">
        <v>44</v>
      </c>
      <c r="H305" s="87">
        <v>1</v>
      </c>
      <c r="I305" s="87">
        <v>6</v>
      </c>
      <c r="J305" s="87">
        <v>37</v>
      </c>
      <c r="K305" s="17">
        <f t="shared" si="4"/>
        <v>191.53752394219049</v>
      </c>
    </row>
    <row r="306" spans="1:11" ht="11.25" customHeight="1">
      <c r="A306" s="20" t="s">
        <v>334</v>
      </c>
      <c r="B306" s="28" t="s">
        <v>44</v>
      </c>
      <c r="C306" s="28" t="s">
        <v>44</v>
      </c>
      <c r="D306" s="28" t="s">
        <v>44</v>
      </c>
      <c r="E306" s="28" t="s">
        <v>44</v>
      </c>
      <c r="F306" s="28" t="s">
        <v>44</v>
      </c>
      <c r="G306" s="28" t="s">
        <v>44</v>
      </c>
      <c r="H306" s="28" t="s">
        <v>44</v>
      </c>
      <c r="I306" s="28" t="s">
        <v>44</v>
      </c>
      <c r="J306" s="28" t="s">
        <v>44</v>
      </c>
      <c r="K306" s="28" t="s">
        <v>44</v>
      </c>
    </row>
    <row r="307" spans="1:11" ht="11.25" customHeight="1">
      <c r="A307" s="22"/>
      <c r="B307" s="23"/>
      <c r="C307" s="24"/>
      <c r="D307" s="24"/>
      <c r="E307" s="24"/>
      <c r="F307" s="24"/>
      <c r="G307" s="24"/>
      <c r="H307" s="24"/>
      <c r="I307" s="24"/>
      <c r="J307" s="24"/>
      <c r="K307" s="23"/>
    </row>
    <row r="308" spans="1:11" ht="11.25" customHeight="1">
      <c r="A308" s="2" t="s">
        <v>335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5"/>
    </row>
    <row r="309" spans="1:11" ht="11.25" customHeight="1">
      <c r="A309" s="25" t="s">
        <v>336</v>
      </c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1" ht="11.25" customHeight="1">
      <c r="B310" s="24"/>
      <c r="C310" s="26"/>
      <c r="D310" s="26"/>
      <c r="E310" s="26"/>
      <c r="F310" s="26"/>
      <c r="G310" s="26"/>
      <c r="H310" s="26"/>
      <c r="I310" s="26"/>
      <c r="J310" s="26"/>
    </row>
    <row r="311" spans="1:11" ht="11.25" customHeight="1"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2:10" ht="11.25" customHeight="1"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2:10" ht="11.25" customHeight="1"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2:10" ht="11.25" customHeight="1"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2:10" ht="11.25" customHeight="1"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2:10" ht="11.25" customHeight="1"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2:10" ht="11.25" customHeight="1"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2:10" ht="11.25" customHeight="1"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2:10" ht="11.25" customHeight="1"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2:10" ht="11.25" customHeight="1"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2:10" ht="11.25" customHeight="1"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2:10" ht="11.25" customHeight="1"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2:10" ht="11.25" customHeight="1"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2:10" ht="11.25" customHeight="1"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2:10" ht="11.25" customHeight="1"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2:10" ht="11.25" customHeight="1"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2:10" ht="11.25" customHeight="1"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2:10" ht="11.25" customHeight="1"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2:10" ht="11.25" customHeight="1"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2:10" ht="11.25" customHeight="1"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2:10" ht="11.25" customHeight="1"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2:10" ht="11.25" customHeight="1"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2:10" ht="11.25" customHeight="1"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2:10" ht="11.25" customHeight="1"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2:10" ht="11.25" customHeight="1"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2:10" ht="11.25" customHeight="1"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2:10" ht="11.25" customHeight="1"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2:10" ht="11.25" customHeight="1"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2:10" ht="11.25" customHeight="1">
      <c r="B348" s="26"/>
      <c r="C348" s="26"/>
      <c r="D348" s="26"/>
      <c r="E348" s="26"/>
      <c r="F348" s="26"/>
      <c r="G348" s="26"/>
      <c r="H348" s="26"/>
      <c r="I348" s="26"/>
      <c r="J348" s="26"/>
    </row>
    <row r="349" spans="2:10" ht="11.25" customHeight="1"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2:10" ht="11.25" customHeight="1">
      <c r="B350" s="26"/>
      <c r="C350" s="26"/>
      <c r="D350" s="26"/>
      <c r="E350" s="26"/>
      <c r="F350" s="26"/>
      <c r="G350" s="26"/>
      <c r="H350" s="26"/>
      <c r="I350" s="26"/>
      <c r="J350" s="26"/>
    </row>
    <row r="351" spans="2:10" ht="11.25" customHeight="1">
      <c r="B351" s="26"/>
      <c r="C351" s="26"/>
      <c r="D351" s="26"/>
      <c r="E351" s="26"/>
      <c r="F351" s="26"/>
      <c r="G351" s="26"/>
      <c r="H351" s="26"/>
      <c r="I351" s="26"/>
      <c r="J351" s="26"/>
    </row>
    <row r="352" spans="2:10" ht="11.25" customHeight="1">
      <c r="B352" s="26"/>
      <c r="C352" s="26"/>
      <c r="D352" s="26"/>
      <c r="E352" s="26"/>
      <c r="F352" s="26"/>
      <c r="G352" s="26"/>
      <c r="H352" s="26"/>
      <c r="I352" s="26"/>
      <c r="J352" s="26"/>
    </row>
    <row r="353" spans="2:10" ht="11.25" customHeight="1">
      <c r="B353" s="26"/>
      <c r="C353" s="26"/>
      <c r="D353" s="26"/>
      <c r="E353" s="26"/>
      <c r="F353" s="26"/>
      <c r="G353" s="26"/>
      <c r="H353" s="26"/>
      <c r="I353" s="26"/>
      <c r="J353" s="26"/>
    </row>
    <row r="354" spans="2:10" ht="11.25" customHeight="1"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2:10" ht="11.25" customHeight="1">
      <c r="B355" s="26"/>
      <c r="C355" s="26"/>
      <c r="D355" s="26"/>
      <c r="E355" s="26"/>
      <c r="F355" s="26"/>
      <c r="G355" s="26"/>
      <c r="H355" s="26"/>
      <c r="I355" s="26"/>
      <c r="J355" s="26"/>
    </row>
    <row r="356" spans="2:10" ht="11.25" customHeight="1">
      <c r="B356" s="26"/>
      <c r="C356" s="26"/>
      <c r="D356" s="26"/>
      <c r="E356" s="26"/>
      <c r="F356" s="26"/>
      <c r="G356" s="26"/>
      <c r="H356" s="26"/>
      <c r="I356" s="26"/>
      <c r="J356" s="26"/>
    </row>
    <row r="357" spans="2:10" ht="11.25" customHeight="1">
      <c r="B357" s="26"/>
      <c r="C357" s="26"/>
      <c r="D357" s="26"/>
      <c r="E357" s="26"/>
      <c r="F357" s="26"/>
      <c r="G357" s="26"/>
      <c r="H357" s="26"/>
      <c r="I357" s="26"/>
      <c r="J357" s="26"/>
    </row>
    <row r="358" spans="2:10" ht="11.25" customHeight="1">
      <c r="B358" s="26"/>
      <c r="C358" s="26"/>
      <c r="D358" s="26"/>
      <c r="E358" s="26"/>
      <c r="F358" s="26"/>
      <c r="G358" s="26"/>
      <c r="H358" s="26"/>
      <c r="I358" s="26"/>
      <c r="J358" s="26"/>
    </row>
    <row r="359" spans="2:10" ht="11.25" customHeight="1">
      <c r="B359" s="26"/>
      <c r="C359" s="26"/>
      <c r="D359" s="26"/>
      <c r="E359" s="26"/>
      <c r="F359" s="26"/>
      <c r="G359" s="26"/>
      <c r="H359" s="26"/>
      <c r="I359" s="26"/>
      <c r="J359" s="26"/>
    </row>
    <row r="360" spans="2:10" ht="11.25" customHeight="1">
      <c r="B360" s="26"/>
      <c r="C360" s="26"/>
      <c r="D360" s="26"/>
      <c r="E360" s="26"/>
      <c r="F360" s="26"/>
      <c r="G360" s="26"/>
      <c r="H360" s="26"/>
      <c r="I360" s="26"/>
      <c r="J360" s="26"/>
    </row>
    <row r="361" spans="2:10" ht="11.25" customHeight="1"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2:10" ht="11.25" customHeight="1">
      <c r="B362" s="26"/>
      <c r="C362" s="26"/>
      <c r="D362" s="26"/>
      <c r="E362" s="26"/>
      <c r="F362" s="26"/>
      <c r="G362" s="26"/>
      <c r="H362" s="26"/>
      <c r="I362" s="26"/>
      <c r="J362" s="26"/>
    </row>
    <row r="363" spans="2:10" ht="11.25" customHeight="1">
      <c r="B363" s="26"/>
      <c r="C363" s="26"/>
      <c r="D363" s="26"/>
      <c r="E363" s="26"/>
      <c r="F363" s="26"/>
      <c r="G363" s="26"/>
      <c r="H363" s="26"/>
      <c r="I363" s="26"/>
      <c r="J363" s="26"/>
    </row>
    <row r="364" spans="2:10" ht="11.25" customHeight="1"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2:10" ht="11.25" customHeight="1">
      <c r="B365" s="26"/>
      <c r="C365" s="26"/>
      <c r="D365" s="26"/>
      <c r="E365" s="26"/>
      <c r="F365" s="26"/>
      <c r="G365" s="26"/>
      <c r="H365" s="26"/>
      <c r="I365" s="26"/>
      <c r="J365" s="26"/>
    </row>
    <row r="366" spans="2:10" ht="11.25" customHeight="1"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2:10" ht="11.25" customHeight="1"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2:10" ht="11.25" customHeight="1"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2:10" ht="11.25" customHeight="1"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2:10" ht="11.25" customHeight="1"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2:10" ht="11.25" customHeight="1"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2:10" ht="11.25" customHeight="1"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2:10" ht="11.25" customHeight="1"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2:10" ht="11.25" customHeight="1">
      <c r="B374" s="26"/>
      <c r="C374" s="26"/>
      <c r="D374" s="26"/>
      <c r="E374" s="26"/>
      <c r="F374" s="26"/>
      <c r="G374" s="26"/>
      <c r="H374" s="26"/>
      <c r="I374" s="26"/>
      <c r="J374" s="26"/>
    </row>
    <row r="375" spans="2:10" ht="11.25" customHeight="1"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2:10" ht="11.25" customHeight="1">
      <c r="B376" s="26"/>
      <c r="C376" s="26"/>
      <c r="D376" s="26"/>
      <c r="E376" s="26"/>
      <c r="F376" s="26"/>
      <c r="G376" s="26"/>
      <c r="H376" s="26"/>
      <c r="I376" s="26"/>
      <c r="J376" s="26"/>
    </row>
    <row r="377" spans="2:10" ht="11.25" customHeight="1">
      <c r="B377" s="26"/>
      <c r="C377" s="26"/>
      <c r="D377" s="26"/>
      <c r="E377" s="26"/>
      <c r="F377" s="26"/>
      <c r="G377" s="26"/>
      <c r="H377" s="26"/>
      <c r="I377" s="26"/>
      <c r="J377" s="26"/>
    </row>
    <row r="378" spans="2:10" ht="11.25" customHeight="1">
      <c r="B378" s="26"/>
      <c r="C378" s="26"/>
      <c r="D378" s="26"/>
      <c r="E378" s="26"/>
      <c r="F378" s="26"/>
      <c r="G378" s="26"/>
      <c r="H378" s="26"/>
      <c r="I378" s="26"/>
      <c r="J378" s="26"/>
    </row>
    <row r="379" spans="2:10" ht="11.25" customHeight="1">
      <c r="B379" s="26"/>
      <c r="C379" s="26"/>
      <c r="D379" s="26"/>
      <c r="E379" s="26"/>
      <c r="F379" s="26"/>
      <c r="G379" s="26"/>
      <c r="H379" s="26"/>
      <c r="I379" s="26"/>
      <c r="J379" s="26"/>
    </row>
    <row r="380" spans="2:10" ht="11.25" customHeight="1">
      <c r="B380" s="26"/>
      <c r="C380" s="26"/>
      <c r="D380" s="26"/>
      <c r="E380" s="26"/>
      <c r="F380" s="26"/>
      <c r="G380" s="26"/>
      <c r="H380" s="26"/>
      <c r="I380" s="26"/>
      <c r="J380" s="26"/>
    </row>
    <row r="381" spans="2:10" ht="11.25" customHeight="1">
      <c r="B381" s="26"/>
      <c r="C381" s="26"/>
      <c r="D381" s="26"/>
      <c r="E381" s="26"/>
      <c r="F381" s="26"/>
      <c r="G381" s="26"/>
      <c r="H381" s="26"/>
      <c r="I381" s="26"/>
      <c r="J381" s="26"/>
    </row>
    <row r="382" spans="2:10" ht="11.25" customHeight="1">
      <c r="B382" s="26"/>
      <c r="C382" s="26"/>
      <c r="D382" s="26"/>
      <c r="E382" s="26"/>
      <c r="F382" s="26"/>
      <c r="G382" s="26"/>
      <c r="H382" s="26"/>
      <c r="I382" s="26"/>
      <c r="J382" s="26"/>
    </row>
    <row r="383" spans="2:10" ht="11.25" customHeight="1">
      <c r="B383" s="26"/>
      <c r="C383" s="26"/>
      <c r="D383" s="26"/>
      <c r="E383" s="26"/>
      <c r="F383" s="26"/>
      <c r="G383" s="26"/>
      <c r="H383" s="26"/>
      <c r="I383" s="26"/>
      <c r="J383" s="26"/>
    </row>
    <row r="384" spans="2:10" ht="11.25" customHeight="1"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2:10" ht="11.25" customHeight="1">
      <c r="B385" s="26"/>
      <c r="C385" s="26"/>
      <c r="D385" s="26"/>
      <c r="E385" s="26"/>
      <c r="F385" s="26"/>
      <c r="G385" s="26"/>
      <c r="H385" s="26"/>
      <c r="I385" s="26"/>
      <c r="J385" s="26"/>
    </row>
    <row r="386" spans="2:10" ht="11.25" customHeight="1">
      <c r="B386" s="26"/>
      <c r="C386" s="26"/>
      <c r="D386" s="26"/>
      <c r="E386" s="26"/>
      <c r="F386" s="26"/>
      <c r="G386" s="26"/>
      <c r="H386" s="26"/>
      <c r="I386" s="26"/>
      <c r="J386" s="26"/>
    </row>
    <row r="387" spans="2:10" ht="11.25" customHeight="1"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2:10" ht="11.25" customHeight="1"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2:10" ht="11.25" customHeight="1"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2:10" ht="11.25" customHeight="1">
      <c r="B390" s="26"/>
      <c r="C390" s="26"/>
      <c r="D390" s="26"/>
      <c r="E390" s="26"/>
      <c r="F390" s="26"/>
      <c r="G390" s="26"/>
      <c r="H390" s="26"/>
      <c r="I390" s="26"/>
      <c r="J390" s="26"/>
    </row>
    <row r="391" spans="2:10" ht="11.25" customHeight="1">
      <c r="B391" s="26"/>
      <c r="C391" s="26"/>
      <c r="D391" s="26"/>
      <c r="E391" s="26"/>
      <c r="F391" s="26"/>
      <c r="G391" s="26"/>
      <c r="H391" s="26"/>
      <c r="I391" s="26"/>
      <c r="J391" s="26"/>
    </row>
    <row r="392" spans="2:10" ht="11.25" customHeight="1">
      <c r="B392" s="26"/>
      <c r="C392" s="26"/>
      <c r="D392" s="26"/>
      <c r="E392" s="26"/>
      <c r="F392" s="26"/>
      <c r="G392" s="26"/>
      <c r="H392" s="26"/>
      <c r="I392" s="26"/>
      <c r="J392" s="26"/>
    </row>
    <row r="393" spans="2:10" ht="11.25" customHeight="1"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2:10" ht="11.25" customHeight="1"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2:10" ht="11.25" customHeight="1">
      <c r="B395" s="26"/>
      <c r="C395" s="26"/>
      <c r="D395" s="26"/>
      <c r="E395" s="26"/>
      <c r="F395" s="26"/>
      <c r="G395" s="26"/>
      <c r="H395" s="26"/>
      <c r="I395" s="26"/>
      <c r="J395" s="26"/>
    </row>
    <row r="396" spans="2:10" ht="11.25" customHeight="1">
      <c r="B396" s="26"/>
      <c r="C396" s="26"/>
      <c r="D396" s="26"/>
      <c r="E396" s="26"/>
      <c r="F396" s="26"/>
      <c r="G396" s="26"/>
      <c r="H396" s="26"/>
      <c r="I396" s="26"/>
      <c r="J396" s="26"/>
    </row>
    <row r="397" spans="2:10" ht="11.25" customHeight="1">
      <c r="B397" s="26"/>
      <c r="C397" s="26"/>
      <c r="D397" s="26"/>
      <c r="E397" s="26"/>
      <c r="F397" s="26"/>
      <c r="G397" s="26"/>
      <c r="H397" s="26"/>
      <c r="I397" s="26"/>
      <c r="J397" s="26"/>
    </row>
    <row r="398" spans="2:10" ht="11.25" customHeight="1">
      <c r="B398" s="26"/>
      <c r="C398" s="26"/>
      <c r="D398" s="26"/>
      <c r="E398" s="26"/>
      <c r="F398" s="26"/>
      <c r="G398" s="26"/>
      <c r="H398" s="26"/>
      <c r="I398" s="26"/>
      <c r="J398" s="26"/>
    </row>
    <row r="399" spans="2:10" ht="11.25" customHeight="1">
      <c r="B399" s="26"/>
      <c r="C399" s="26"/>
      <c r="D399" s="26"/>
      <c r="E399" s="26"/>
      <c r="F399" s="26"/>
      <c r="G399" s="26"/>
      <c r="H399" s="26"/>
      <c r="I399" s="26"/>
      <c r="J399" s="26"/>
    </row>
    <row r="400" spans="2:10" ht="11.25" customHeight="1">
      <c r="B400" s="26"/>
      <c r="C400" s="26"/>
      <c r="D400" s="26"/>
      <c r="E400" s="26"/>
      <c r="F400" s="26"/>
      <c r="G400" s="26"/>
      <c r="H400" s="26"/>
      <c r="I400" s="26"/>
      <c r="J400" s="26"/>
    </row>
    <row r="401" spans="2:10" ht="11.25" customHeight="1">
      <c r="B401" s="26"/>
      <c r="C401" s="26"/>
      <c r="D401" s="26"/>
      <c r="E401" s="26"/>
      <c r="F401" s="26"/>
      <c r="G401" s="26"/>
      <c r="H401" s="26"/>
      <c r="I401" s="26"/>
      <c r="J401" s="26"/>
    </row>
    <row r="402" spans="2:10" ht="11.25" customHeight="1"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2:10" ht="11.25" customHeight="1">
      <c r="B403" s="26"/>
      <c r="C403" s="26"/>
      <c r="D403" s="26"/>
      <c r="E403" s="26"/>
      <c r="F403" s="26"/>
      <c r="G403" s="26"/>
      <c r="H403" s="26"/>
      <c r="I403" s="26"/>
      <c r="J403" s="26"/>
    </row>
    <row r="404" spans="2:10" ht="11.25" customHeight="1">
      <c r="B404" s="26"/>
      <c r="C404" s="26"/>
      <c r="D404" s="26"/>
      <c r="E404" s="26"/>
      <c r="F404" s="26"/>
      <c r="G404" s="26"/>
      <c r="H404" s="26"/>
      <c r="I404" s="26"/>
      <c r="J404" s="26"/>
    </row>
    <row r="405" spans="2:10" ht="11.25" customHeight="1">
      <c r="B405" s="26"/>
      <c r="C405" s="26"/>
      <c r="D405" s="26"/>
      <c r="E405" s="26"/>
      <c r="F405" s="26"/>
      <c r="G405" s="26"/>
      <c r="H405" s="26"/>
      <c r="I405" s="26"/>
      <c r="J405" s="26"/>
    </row>
    <row r="406" spans="2:10" ht="11.25" customHeight="1">
      <c r="B406" s="26"/>
      <c r="C406" s="26"/>
      <c r="D406" s="26"/>
      <c r="E406" s="26"/>
      <c r="F406" s="26"/>
      <c r="G406" s="26"/>
      <c r="H406" s="26"/>
      <c r="I406" s="26"/>
      <c r="J406" s="26"/>
    </row>
    <row r="407" spans="2:10" ht="11.25" customHeight="1">
      <c r="B407" s="26"/>
      <c r="C407" s="26"/>
      <c r="D407" s="26"/>
      <c r="E407" s="26"/>
      <c r="F407" s="26"/>
      <c r="G407" s="26"/>
      <c r="H407" s="26"/>
      <c r="I407" s="26"/>
      <c r="J407" s="26"/>
    </row>
    <row r="408" spans="2:10" ht="11.25" customHeight="1">
      <c r="B408" s="26"/>
      <c r="C408" s="26"/>
      <c r="D408" s="26"/>
      <c r="E408" s="26"/>
      <c r="F408" s="26"/>
      <c r="G408" s="26"/>
      <c r="H408" s="26"/>
      <c r="I408" s="26"/>
      <c r="J408" s="26"/>
    </row>
    <row r="409" spans="2:10" ht="11.25" customHeight="1">
      <c r="B409" s="26"/>
      <c r="C409" s="26"/>
      <c r="D409" s="26"/>
      <c r="E409" s="26"/>
      <c r="F409" s="26"/>
      <c r="G409" s="26"/>
      <c r="H409" s="26"/>
      <c r="I409" s="26"/>
      <c r="J409" s="26"/>
    </row>
    <row r="410" spans="2:10" ht="11.25" customHeight="1">
      <c r="B410" s="26"/>
      <c r="C410" s="26"/>
      <c r="D410" s="26"/>
      <c r="E410" s="26"/>
      <c r="F410" s="26"/>
      <c r="G410" s="26"/>
      <c r="H410" s="26"/>
      <c r="I410" s="26"/>
      <c r="J410" s="26"/>
    </row>
    <row r="411" spans="2:10" ht="11.25" customHeight="1">
      <c r="B411" s="26"/>
      <c r="C411" s="26"/>
      <c r="D411" s="26"/>
      <c r="E411" s="26"/>
      <c r="F411" s="26"/>
      <c r="G411" s="26"/>
      <c r="H411" s="26"/>
      <c r="I411" s="26"/>
      <c r="J411" s="26"/>
    </row>
    <row r="412" spans="2:10" ht="11.25" customHeight="1">
      <c r="B412" s="26"/>
      <c r="C412" s="26"/>
      <c r="D412" s="26"/>
      <c r="E412" s="26"/>
      <c r="F412" s="26"/>
      <c r="G412" s="26"/>
      <c r="H412" s="26"/>
      <c r="I412" s="26"/>
      <c r="J412" s="26"/>
    </row>
    <row r="413" spans="2:10" ht="11.25" customHeight="1">
      <c r="B413" s="26"/>
      <c r="C413" s="26"/>
      <c r="D413" s="26"/>
      <c r="E413" s="26"/>
      <c r="F413" s="26"/>
      <c r="G413" s="26"/>
      <c r="H413" s="26"/>
      <c r="I413" s="26"/>
      <c r="J413" s="26"/>
    </row>
    <row r="414" spans="2:10" ht="11.25" customHeight="1"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2:10" ht="11.25" customHeight="1"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2:10" ht="11.25" customHeight="1"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2:10" ht="11.25" customHeight="1"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2:10" ht="11.25" customHeight="1"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2:10" ht="11.25" customHeight="1"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2:10" ht="11.25" customHeight="1">
      <c r="B420" s="26"/>
      <c r="C420" s="26"/>
      <c r="D420" s="26"/>
      <c r="E420" s="26"/>
      <c r="F420" s="26"/>
      <c r="G420" s="26"/>
      <c r="H420" s="26"/>
      <c r="I420" s="26"/>
      <c r="J420" s="26"/>
    </row>
    <row r="421" spans="2:10" ht="11.25" customHeight="1">
      <c r="B421" s="26"/>
      <c r="C421" s="26"/>
      <c r="D421" s="26"/>
      <c r="E421" s="26"/>
      <c r="F421" s="26"/>
      <c r="G421" s="26"/>
      <c r="H421" s="26"/>
      <c r="I421" s="26"/>
      <c r="J421" s="26"/>
    </row>
    <row r="422" spans="2:10" ht="11.25" customHeight="1">
      <c r="B422" s="26"/>
      <c r="C422" s="26"/>
      <c r="D422" s="26"/>
      <c r="E422" s="26"/>
      <c r="F422" s="26"/>
      <c r="G422" s="26"/>
      <c r="H422" s="26"/>
      <c r="I422" s="26"/>
      <c r="J422" s="26"/>
    </row>
    <row r="423" spans="2:10" ht="11.25" customHeight="1"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2:10" ht="11.25" customHeight="1"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2:10" ht="11.25" customHeight="1"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2:10" ht="11.25" customHeight="1">
      <c r="B426" s="26"/>
      <c r="C426" s="26"/>
      <c r="D426" s="26"/>
      <c r="E426" s="26"/>
      <c r="F426" s="26"/>
      <c r="G426" s="26"/>
      <c r="H426" s="26"/>
      <c r="I426" s="26"/>
      <c r="J426" s="26"/>
    </row>
    <row r="427" spans="2:10" ht="11.25" customHeight="1">
      <c r="B427" s="26"/>
      <c r="C427" s="26"/>
      <c r="D427" s="26"/>
      <c r="E427" s="26"/>
      <c r="F427" s="26"/>
      <c r="G427" s="26"/>
      <c r="H427" s="26"/>
      <c r="I427" s="26"/>
      <c r="J427" s="26"/>
    </row>
    <row r="428" spans="2:10" ht="11.25" customHeight="1">
      <c r="B428" s="26"/>
      <c r="C428" s="26"/>
      <c r="D428" s="26"/>
      <c r="E428" s="26"/>
      <c r="F428" s="26"/>
      <c r="G428" s="26"/>
      <c r="H428" s="26"/>
      <c r="I428" s="26"/>
      <c r="J428" s="26"/>
    </row>
    <row r="429" spans="2:10" ht="11.25" customHeight="1">
      <c r="B429" s="26"/>
      <c r="C429" s="26"/>
      <c r="D429" s="26"/>
      <c r="E429" s="26"/>
      <c r="F429" s="26"/>
      <c r="G429" s="26"/>
      <c r="H429" s="26"/>
      <c r="I429" s="26"/>
      <c r="J429" s="26"/>
    </row>
    <row r="430" spans="2:10" ht="11.25" customHeight="1">
      <c r="B430" s="26"/>
      <c r="C430" s="26"/>
      <c r="D430" s="26"/>
      <c r="E430" s="26"/>
      <c r="F430" s="26"/>
      <c r="G430" s="26"/>
      <c r="H430" s="26"/>
      <c r="I430" s="26"/>
      <c r="J430" s="26"/>
    </row>
    <row r="431" spans="2:10" ht="11.25" customHeight="1">
      <c r="B431" s="26"/>
      <c r="C431" s="26"/>
      <c r="D431" s="26"/>
      <c r="E431" s="26"/>
      <c r="F431" s="26"/>
      <c r="G431" s="26"/>
      <c r="H431" s="26"/>
      <c r="I431" s="26"/>
      <c r="J431" s="26"/>
    </row>
    <row r="432" spans="2:10" ht="11.25" customHeight="1">
      <c r="B432" s="26"/>
      <c r="C432" s="26"/>
      <c r="D432" s="26"/>
      <c r="E432" s="26"/>
      <c r="F432" s="26"/>
      <c r="G432" s="26"/>
      <c r="H432" s="26"/>
      <c r="I432" s="26"/>
      <c r="J432" s="26"/>
    </row>
    <row r="433" spans="2:10" ht="11.25" customHeight="1">
      <c r="B433" s="26"/>
      <c r="C433" s="26"/>
      <c r="D433" s="26"/>
      <c r="E433" s="26"/>
      <c r="F433" s="26"/>
      <c r="G433" s="26"/>
      <c r="H433" s="26"/>
      <c r="I433" s="26"/>
      <c r="J433" s="26"/>
    </row>
    <row r="434" spans="2:10" ht="11.25" customHeight="1">
      <c r="B434" s="26"/>
      <c r="C434" s="26"/>
      <c r="D434" s="26"/>
      <c r="E434" s="26"/>
      <c r="F434" s="26"/>
      <c r="G434" s="26"/>
      <c r="H434" s="26"/>
      <c r="I434" s="26"/>
      <c r="J434" s="26"/>
    </row>
    <row r="435" spans="2:10" ht="11.25" customHeight="1">
      <c r="B435" s="26"/>
      <c r="C435" s="26"/>
      <c r="D435" s="26"/>
      <c r="E435" s="26"/>
      <c r="F435" s="26"/>
      <c r="G435" s="26"/>
      <c r="H435" s="26"/>
      <c r="I435" s="26"/>
      <c r="J435" s="26"/>
    </row>
    <row r="436" spans="2:10" ht="11.25" customHeight="1">
      <c r="B436" s="26"/>
      <c r="C436" s="26"/>
      <c r="D436" s="26"/>
      <c r="E436" s="26"/>
      <c r="F436" s="26"/>
      <c r="G436" s="26"/>
      <c r="H436" s="26"/>
      <c r="I436" s="26"/>
      <c r="J436" s="26"/>
    </row>
    <row r="437" spans="2:10" ht="11.25" customHeight="1">
      <c r="B437" s="26"/>
      <c r="C437" s="26"/>
      <c r="D437" s="26"/>
      <c r="E437" s="26"/>
      <c r="F437" s="26"/>
      <c r="G437" s="26"/>
      <c r="H437" s="26"/>
      <c r="I437" s="26"/>
      <c r="J437" s="26"/>
    </row>
    <row r="438" spans="2:10" ht="11.25" customHeight="1">
      <c r="B438" s="26"/>
      <c r="C438" s="26"/>
      <c r="D438" s="26"/>
      <c r="E438" s="26"/>
      <c r="F438" s="26"/>
      <c r="G438" s="26"/>
      <c r="H438" s="26"/>
      <c r="I438" s="26"/>
      <c r="J438" s="26"/>
    </row>
    <row r="439" spans="2:10" ht="11.25" customHeight="1">
      <c r="B439" s="26"/>
      <c r="C439" s="26"/>
      <c r="D439" s="26"/>
      <c r="E439" s="26"/>
      <c r="F439" s="26"/>
      <c r="G439" s="26"/>
      <c r="H439" s="26"/>
      <c r="I439" s="26"/>
      <c r="J439" s="26"/>
    </row>
    <row r="440" spans="2:10" ht="11.25" customHeight="1">
      <c r="B440" s="26"/>
      <c r="C440" s="26"/>
      <c r="D440" s="26"/>
      <c r="E440" s="26"/>
      <c r="F440" s="26"/>
      <c r="G440" s="26"/>
      <c r="H440" s="26"/>
      <c r="I440" s="26"/>
      <c r="J440" s="26"/>
    </row>
    <row r="441" spans="2:10" ht="11.25" customHeight="1">
      <c r="B441" s="26"/>
      <c r="C441" s="26"/>
      <c r="D441" s="26"/>
      <c r="E441" s="26"/>
      <c r="F441" s="26"/>
      <c r="G441" s="26"/>
      <c r="H441" s="26"/>
      <c r="I441" s="26"/>
      <c r="J441" s="26"/>
    </row>
    <row r="442" spans="2:10" ht="11.25" customHeight="1">
      <c r="B442" s="26"/>
      <c r="C442" s="26"/>
      <c r="D442" s="26"/>
      <c r="E442" s="26"/>
      <c r="F442" s="26"/>
      <c r="G442" s="26"/>
      <c r="H442" s="26"/>
      <c r="I442" s="26"/>
      <c r="J442" s="26"/>
    </row>
    <row r="443" spans="2:10" ht="11.25" customHeight="1">
      <c r="B443" s="26"/>
      <c r="C443" s="26"/>
      <c r="D443" s="26"/>
      <c r="E443" s="26"/>
      <c r="F443" s="26"/>
      <c r="G443" s="26"/>
      <c r="H443" s="26"/>
      <c r="I443" s="26"/>
      <c r="J443" s="26"/>
    </row>
    <row r="444" spans="2:10" ht="11.25" customHeight="1">
      <c r="B444" s="26"/>
      <c r="C444" s="26"/>
      <c r="D444" s="26"/>
      <c r="E444" s="26"/>
      <c r="F444" s="26"/>
      <c r="G444" s="26"/>
      <c r="H444" s="26"/>
      <c r="I444" s="26"/>
      <c r="J444" s="26"/>
    </row>
    <row r="445" spans="2:10" ht="11.25" customHeight="1">
      <c r="B445" s="26"/>
      <c r="C445" s="26"/>
      <c r="D445" s="26"/>
      <c r="E445" s="26"/>
      <c r="F445" s="26"/>
      <c r="G445" s="26"/>
      <c r="H445" s="26"/>
      <c r="I445" s="26"/>
      <c r="J445" s="26"/>
    </row>
    <row r="446" spans="2:10" ht="11.25" customHeight="1">
      <c r="B446" s="26"/>
      <c r="C446" s="26"/>
      <c r="D446" s="26"/>
      <c r="E446" s="26"/>
      <c r="F446" s="26"/>
      <c r="G446" s="26"/>
      <c r="H446" s="26"/>
      <c r="I446" s="26"/>
      <c r="J446" s="26"/>
    </row>
    <row r="447" spans="2:10" ht="11.25" customHeight="1">
      <c r="B447" s="26"/>
      <c r="C447" s="26"/>
      <c r="D447" s="26"/>
      <c r="E447" s="26"/>
      <c r="F447" s="26"/>
      <c r="G447" s="26"/>
      <c r="H447" s="26"/>
      <c r="I447" s="26"/>
      <c r="J447" s="26"/>
    </row>
    <row r="448" spans="2:10" ht="11.25" customHeight="1">
      <c r="B448" s="26"/>
      <c r="C448" s="26"/>
      <c r="D448" s="26"/>
      <c r="E448" s="26"/>
      <c r="F448" s="26"/>
      <c r="G448" s="26"/>
      <c r="H448" s="26"/>
      <c r="I448" s="26"/>
      <c r="J448" s="26"/>
    </row>
    <row r="449" spans="2:10" ht="11.25" customHeight="1">
      <c r="B449" s="26"/>
      <c r="C449" s="26"/>
      <c r="D449" s="26"/>
      <c r="E449" s="26"/>
      <c r="F449" s="26"/>
      <c r="G449" s="26"/>
      <c r="H449" s="26"/>
      <c r="I449" s="26"/>
      <c r="J449" s="26"/>
    </row>
    <row r="450" spans="2:10" ht="11.25" customHeight="1">
      <c r="B450" s="26"/>
      <c r="C450" s="26"/>
      <c r="D450" s="26"/>
      <c r="E450" s="26"/>
      <c r="F450" s="26"/>
      <c r="G450" s="26"/>
      <c r="H450" s="26"/>
      <c r="I450" s="26"/>
      <c r="J450" s="26"/>
    </row>
    <row r="451" spans="2:10" ht="11.25" customHeight="1">
      <c r="B451" s="26"/>
      <c r="C451" s="26"/>
      <c r="D451" s="26"/>
      <c r="E451" s="26"/>
      <c r="F451" s="26"/>
      <c r="G451" s="26"/>
      <c r="H451" s="26"/>
      <c r="I451" s="26"/>
      <c r="J451" s="26"/>
    </row>
    <row r="452" spans="2:10" ht="11.25" customHeight="1">
      <c r="B452" s="26"/>
      <c r="C452" s="26"/>
      <c r="D452" s="26"/>
      <c r="E452" s="26"/>
      <c r="F452" s="26"/>
      <c r="G452" s="26"/>
      <c r="H452" s="26"/>
      <c r="I452" s="26"/>
      <c r="J452" s="26"/>
    </row>
    <row r="453" spans="2:10" ht="11.25" customHeight="1">
      <c r="B453" s="26"/>
      <c r="C453" s="26"/>
      <c r="D453" s="26"/>
      <c r="E453" s="26"/>
      <c r="F453" s="26"/>
      <c r="G453" s="26"/>
      <c r="H453" s="26"/>
      <c r="I453" s="26"/>
      <c r="J453" s="26"/>
    </row>
    <row r="454" spans="2:10" ht="11.25" customHeight="1">
      <c r="B454" s="26"/>
      <c r="C454" s="26"/>
      <c r="D454" s="26"/>
      <c r="E454" s="26"/>
      <c r="F454" s="26"/>
      <c r="G454" s="26"/>
      <c r="H454" s="26"/>
      <c r="I454" s="26"/>
      <c r="J454" s="26"/>
    </row>
    <row r="455" spans="2:10" ht="11.25" customHeight="1">
      <c r="B455" s="26"/>
      <c r="C455" s="26"/>
      <c r="D455" s="26"/>
      <c r="E455" s="26"/>
      <c r="F455" s="26"/>
      <c r="G455" s="26"/>
      <c r="H455" s="26"/>
      <c r="I455" s="26"/>
      <c r="J455" s="26"/>
    </row>
    <row r="456" spans="2:10" ht="11.25" customHeight="1">
      <c r="B456" s="26"/>
      <c r="C456" s="26"/>
      <c r="D456" s="26"/>
      <c r="E456" s="26"/>
      <c r="F456" s="26"/>
      <c r="G456" s="26"/>
      <c r="H456" s="26"/>
      <c r="I456" s="26"/>
      <c r="J456" s="26"/>
    </row>
    <row r="457" spans="2:10" ht="11.25" customHeight="1">
      <c r="B457" s="26"/>
      <c r="C457" s="26"/>
      <c r="D457" s="26"/>
      <c r="E457" s="26"/>
      <c r="F457" s="26"/>
      <c r="G457" s="26"/>
      <c r="H457" s="26"/>
      <c r="I457" s="26"/>
      <c r="J457" s="26"/>
    </row>
    <row r="458" spans="2:10" ht="11.25" customHeight="1">
      <c r="B458" s="26"/>
      <c r="C458" s="26"/>
      <c r="D458" s="26"/>
      <c r="E458" s="26"/>
      <c r="F458" s="26"/>
      <c r="G458" s="26"/>
      <c r="H458" s="26"/>
      <c r="I458" s="26"/>
      <c r="J458" s="26"/>
    </row>
    <row r="459" spans="2:10" ht="11.25" customHeight="1">
      <c r="B459" s="26"/>
      <c r="C459" s="26"/>
      <c r="D459" s="26"/>
      <c r="E459" s="26"/>
      <c r="F459" s="26"/>
      <c r="G459" s="26"/>
      <c r="H459" s="26"/>
      <c r="I459" s="26"/>
      <c r="J459" s="26"/>
    </row>
    <row r="460" spans="2:10" ht="11.25" customHeight="1">
      <c r="B460" s="26"/>
      <c r="C460" s="26"/>
      <c r="D460" s="26"/>
      <c r="E460" s="26"/>
      <c r="F460" s="26"/>
      <c r="G460" s="26"/>
      <c r="H460" s="26"/>
      <c r="I460" s="26"/>
      <c r="J460" s="26"/>
    </row>
    <row r="461" spans="2:10" ht="11.25" customHeight="1">
      <c r="B461" s="26"/>
      <c r="C461" s="26"/>
      <c r="D461" s="26"/>
      <c r="E461" s="26"/>
      <c r="F461" s="26"/>
      <c r="G461" s="26"/>
      <c r="H461" s="26"/>
      <c r="I461" s="26"/>
      <c r="J461" s="26"/>
    </row>
    <row r="462" spans="2:10" ht="11.25" customHeight="1">
      <c r="B462" s="26"/>
      <c r="C462" s="26"/>
      <c r="D462" s="26"/>
      <c r="E462" s="26"/>
      <c r="F462" s="26"/>
      <c r="G462" s="26"/>
      <c r="H462" s="26"/>
      <c r="I462" s="26"/>
      <c r="J462" s="26"/>
    </row>
    <row r="463" spans="2:10" ht="11.25" customHeight="1">
      <c r="B463" s="26"/>
      <c r="C463" s="26"/>
      <c r="D463" s="26"/>
      <c r="E463" s="26"/>
      <c r="F463" s="26"/>
      <c r="G463" s="26"/>
      <c r="H463" s="26"/>
      <c r="I463" s="26"/>
      <c r="J463" s="26"/>
    </row>
    <row r="464" spans="2:10" ht="11.25" customHeight="1">
      <c r="B464" s="26"/>
      <c r="C464" s="26"/>
      <c r="D464" s="26"/>
      <c r="E464" s="26"/>
      <c r="F464" s="26"/>
      <c r="G464" s="26"/>
      <c r="H464" s="26"/>
      <c r="I464" s="26"/>
      <c r="J464" s="26"/>
    </row>
    <row r="465" spans="2:10" ht="11.25" customHeight="1">
      <c r="B465" s="26"/>
      <c r="C465" s="26"/>
      <c r="D465" s="26"/>
      <c r="E465" s="26"/>
      <c r="F465" s="26"/>
      <c r="G465" s="26"/>
      <c r="H465" s="26"/>
      <c r="I465" s="26"/>
      <c r="J465" s="26"/>
    </row>
    <row r="466" spans="2:10" ht="11.25" customHeight="1">
      <c r="B466" s="26"/>
      <c r="C466" s="26"/>
      <c r="D466" s="26"/>
      <c r="E466" s="26"/>
      <c r="F466" s="26"/>
      <c r="G466" s="26"/>
      <c r="H466" s="26"/>
      <c r="I466" s="26"/>
      <c r="J466" s="26"/>
    </row>
    <row r="467" spans="2:10" ht="11.25" customHeight="1">
      <c r="B467" s="26"/>
      <c r="C467" s="26"/>
      <c r="D467" s="26"/>
      <c r="E467" s="26"/>
      <c r="F467" s="26"/>
      <c r="G467" s="26"/>
      <c r="H467" s="26"/>
      <c r="I467" s="26"/>
      <c r="J467" s="26"/>
    </row>
    <row r="468" spans="2:10" ht="11.25" customHeight="1">
      <c r="B468" s="26"/>
      <c r="C468" s="26"/>
      <c r="D468" s="26"/>
      <c r="E468" s="26"/>
      <c r="F468" s="26"/>
      <c r="G468" s="26"/>
      <c r="H468" s="26"/>
      <c r="I468" s="26"/>
      <c r="J468" s="26"/>
    </row>
    <row r="469" spans="2:10" ht="11.25" customHeight="1">
      <c r="B469" s="26"/>
      <c r="C469" s="26"/>
      <c r="D469" s="26"/>
      <c r="E469" s="26"/>
      <c r="F469" s="26"/>
      <c r="G469" s="26"/>
      <c r="H469" s="26"/>
      <c r="I469" s="26"/>
      <c r="J469" s="26"/>
    </row>
    <row r="470" spans="2:10" ht="11.25" customHeight="1">
      <c r="B470" s="26"/>
      <c r="C470" s="26"/>
      <c r="D470" s="26"/>
      <c r="E470" s="26"/>
      <c r="F470" s="26"/>
      <c r="G470" s="26"/>
      <c r="H470" s="26"/>
      <c r="I470" s="26"/>
      <c r="J470" s="26"/>
    </row>
    <row r="471" spans="2:10" ht="11.25" customHeight="1">
      <c r="B471" s="26"/>
      <c r="C471" s="26"/>
      <c r="D471" s="26"/>
      <c r="E471" s="26"/>
      <c r="F471" s="26"/>
      <c r="G471" s="26"/>
      <c r="H471" s="26"/>
      <c r="I471" s="26"/>
      <c r="J471" s="26"/>
    </row>
    <row r="472" spans="2:10" ht="11.25" customHeight="1">
      <c r="B472" s="26"/>
      <c r="C472" s="26"/>
      <c r="D472" s="26"/>
      <c r="E472" s="26"/>
      <c r="F472" s="26"/>
      <c r="G472" s="26"/>
      <c r="H472" s="26"/>
      <c r="I472" s="26"/>
      <c r="J472" s="26"/>
    </row>
    <row r="473" spans="2:10" ht="11.25" customHeight="1">
      <c r="B473" s="26"/>
      <c r="C473" s="26"/>
      <c r="D473" s="26"/>
      <c r="E473" s="26"/>
      <c r="F473" s="26"/>
      <c r="G473" s="26"/>
      <c r="H473" s="26"/>
      <c r="I473" s="26"/>
      <c r="J473" s="26"/>
    </row>
    <row r="474" spans="2:10" ht="11.25" customHeight="1">
      <c r="B474" s="26"/>
      <c r="C474" s="26"/>
      <c r="D474" s="26"/>
      <c r="E474" s="26"/>
      <c r="F474" s="26"/>
      <c r="G474" s="26"/>
      <c r="H474" s="26"/>
      <c r="I474" s="26"/>
      <c r="J474" s="26"/>
    </row>
    <row r="475" spans="2:10" ht="11.25" customHeight="1">
      <c r="B475" s="26"/>
      <c r="C475" s="26"/>
      <c r="D475" s="26"/>
      <c r="E475" s="26"/>
      <c r="F475" s="26"/>
      <c r="G475" s="26"/>
      <c r="H475" s="26"/>
      <c r="I475" s="26"/>
      <c r="J475" s="26"/>
    </row>
    <row r="476" spans="2:10" ht="11.25" customHeight="1">
      <c r="B476" s="26"/>
      <c r="C476" s="26"/>
      <c r="D476" s="26"/>
      <c r="E476" s="26"/>
      <c r="F476" s="26"/>
      <c r="G476" s="26"/>
      <c r="H476" s="26"/>
      <c r="I476" s="26"/>
      <c r="J476" s="26"/>
    </row>
    <row r="477" spans="2:10" ht="11.25" customHeight="1">
      <c r="B477" s="26"/>
      <c r="C477" s="26"/>
      <c r="D477" s="26"/>
      <c r="E477" s="26"/>
      <c r="F477" s="26"/>
      <c r="G477" s="26"/>
      <c r="H477" s="26"/>
      <c r="I477" s="26"/>
      <c r="J477" s="26"/>
    </row>
    <row r="478" spans="2:10" ht="11.25" customHeight="1">
      <c r="B478" s="26"/>
      <c r="C478" s="26"/>
      <c r="D478" s="26"/>
      <c r="E478" s="26"/>
      <c r="F478" s="26"/>
      <c r="G478" s="26"/>
      <c r="H478" s="26"/>
      <c r="I478" s="26"/>
      <c r="J478" s="26"/>
    </row>
    <row r="479" spans="2:10" ht="11.25" customHeight="1">
      <c r="B479" s="26"/>
      <c r="C479" s="26"/>
      <c r="D479" s="26"/>
      <c r="E479" s="26"/>
      <c r="F479" s="26"/>
      <c r="G479" s="26"/>
      <c r="H479" s="26"/>
      <c r="I479" s="26"/>
      <c r="J479" s="26"/>
    </row>
    <row r="480" spans="2:10" ht="11.25" customHeight="1">
      <c r="B480" s="26"/>
      <c r="C480" s="26"/>
      <c r="D480" s="26"/>
      <c r="E480" s="26"/>
      <c r="F480" s="26"/>
      <c r="G480" s="26"/>
      <c r="H480" s="26"/>
      <c r="I480" s="26"/>
      <c r="J480" s="26"/>
    </row>
    <row r="481" spans="2:10" ht="11.25" customHeight="1">
      <c r="B481" s="26"/>
      <c r="C481" s="26"/>
      <c r="D481" s="26"/>
      <c r="E481" s="26"/>
      <c r="F481" s="26"/>
      <c r="G481" s="26"/>
      <c r="H481" s="26"/>
      <c r="I481" s="26"/>
      <c r="J481" s="26"/>
    </row>
    <row r="482" spans="2:10" ht="11.25" customHeight="1">
      <c r="B482" s="26"/>
      <c r="C482" s="26"/>
      <c r="D482" s="26"/>
      <c r="E482" s="26"/>
      <c r="F482" s="26"/>
      <c r="G482" s="26"/>
      <c r="H482" s="26"/>
      <c r="I482" s="26"/>
      <c r="J482" s="26"/>
    </row>
    <row r="483" spans="2:10" ht="11.25" customHeight="1">
      <c r="B483" s="26"/>
      <c r="C483" s="26"/>
      <c r="D483" s="26"/>
      <c r="E483" s="26"/>
      <c r="F483" s="26"/>
      <c r="G483" s="26"/>
      <c r="H483" s="26"/>
      <c r="I483" s="26"/>
      <c r="J483" s="26"/>
    </row>
    <row r="484" spans="2:10" ht="11.25" customHeight="1">
      <c r="B484" s="26"/>
      <c r="C484" s="26"/>
      <c r="D484" s="26"/>
      <c r="E484" s="26"/>
      <c r="F484" s="26"/>
      <c r="G484" s="26"/>
      <c r="H484" s="26"/>
      <c r="I484" s="26"/>
      <c r="J484" s="26"/>
    </row>
    <row r="485" spans="2:10" ht="11.25" customHeight="1">
      <c r="B485" s="26"/>
      <c r="C485" s="26"/>
      <c r="D485" s="26"/>
      <c r="E485" s="26"/>
      <c r="F485" s="26"/>
      <c r="G485" s="26"/>
      <c r="H485" s="26"/>
      <c r="I485" s="26"/>
      <c r="J485" s="26"/>
    </row>
    <row r="486" spans="2:10" ht="11.25" customHeight="1">
      <c r="B486" s="26"/>
      <c r="C486" s="26"/>
      <c r="D486" s="26"/>
      <c r="E486" s="26"/>
      <c r="F486" s="26"/>
      <c r="G486" s="26"/>
      <c r="H486" s="26"/>
      <c r="I486" s="26"/>
      <c r="J486" s="26"/>
    </row>
    <row r="487" spans="2:10" ht="11.25" customHeight="1">
      <c r="B487" s="26"/>
      <c r="C487" s="26"/>
      <c r="D487" s="26"/>
      <c r="E487" s="26"/>
      <c r="F487" s="26"/>
      <c r="G487" s="26"/>
      <c r="H487" s="26"/>
      <c r="I487" s="26"/>
      <c r="J487" s="26"/>
    </row>
    <row r="488" spans="2:10" ht="11.25" customHeight="1">
      <c r="B488" s="26"/>
      <c r="C488" s="26"/>
      <c r="D488" s="26"/>
      <c r="E488" s="26"/>
      <c r="F488" s="26"/>
      <c r="G488" s="26"/>
      <c r="H488" s="26"/>
      <c r="I488" s="26"/>
      <c r="J488" s="26"/>
    </row>
    <row r="489" spans="2:10" ht="11.25" customHeight="1">
      <c r="B489" s="26"/>
      <c r="C489" s="26"/>
      <c r="D489" s="26"/>
      <c r="E489" s="26"/>
      <c r="F489" s="26"/>
      <c r="G489" s="26"/>
      <c r="H489" s="26"/>
      <c r="I489" s="26"/>
      <c r="J489" s="26"/>
    </row>
    <row r="490" spans="2:10" ht="11.25" customHeight="1">
      <c r="B490" s="26"/>
      <c r="C490" s="26"/>
      <c r="D490" s="26"/>
      <c r="E490" s="26"/>
      <c r="F490" s="26"/>
      <c r="G490" s="26"/>
      <c r="H490" s="26"/>
      <c r="I490" s="26"/>
      <c r="J490" s="26"/>
    </row>
    <row r="491" spans="2:10" ht="11.25" customHeight="1">
      <c r="B491" s="26"/>
      <c r="C491" s="26"/>
      <c r="D491" s="26"/>
      <c r="E491" s="26"/>
      <c r="F491" s="26"/>
      <c r="G491" s="26"/>
      <c r="H491" s="26"/>
      <c r="I491" s="26"/>
      <c r="J491" s="26"/>
    </row>
    <row r="492" spans="2:10" ht="11.25" customHeight="1">
      <c r="B492" s="26"/>
      <c r="C492" s="26"/>
      <c r="D492" s="26"/>
      <c r="E492" s="26"/>
      <c r="F492" s="26"/>
      <c r="G492" s="26"/>
      <c r="H492" s="26"/>
      <c r="I492" s="26"/>
      <c r="J492" s="26"/>
    </row>
    <row r="493" spans="2:10" ht="11.25" customHeight="1">
      <c r="B493" s="26"/>
      <c r="C493" s="26"/>
      <c r="D493" s="26"/>
      <c r="E493" s="26"/>
      <c r="F493" s="26"/>
      <c r="G493" s="26"/>
      <c r="H493" s="26"/>
      <c r="I493" s="26"/>
      <c r="J493" s="26"/>
    </row>
    <row r="494" spans="2:10" ht="11.25" customHeight="1">
      <c r="B494" s="26"/>
      <c r="C494" s="26"/>
      <c r="D494" s="26"/>
      <c r="E494" s="26"/>
      <c r="F494" s="26"/>
      <c r="G494" s="26"/>
      <c r="H494" s="26"/>
      <c r="I494" s="26"/>
      <c r="J494" s="26"/>
    </row>
    <row r="495" spans="2:10" ht="11.25" customHeight="1">
      <c r="B495" s="26"/>
      <c r="C495" s="26"/>
      <c r="D495" s="26"/>
      <c r="E495" s="26"/>
      <c r="F495" s="26"/>
      <c r="G495" s="26"/>
      <c r="H495" s="26"/>
      <c r="I495" s="26"/>
      <c r="J495" s="26"/>
    </row>
    <row r="496" spans="2:10" ht="11.25" customHeight="1">
      <c r="B496" s="26"/>
      <c r="C496" s="26"/>
      <c r="D496" s="26"/>
      <c r="E496" s="26"/>
      <c r="F496" s="26"/>
      <c r="G496" s="26"/>
      <c r="H496" s="26"/>
      <c r="I496" s="26"/>
      <c r="J496" s="26"/>
    </row>
    <row r="497" spans="2:10" ht="11.25" customHeight="1">
      <c r="B497" s="26"/>
      <c r="C497" s="26"/>
      <c r="D497" s="26"/>
      <c r="E497" s="26"/>
      <c r="F497" s="26"/>
      <c r="G497" s="26"/>
      <c r="H497" s="26"/>
      <c r="I497" s="26"/>
      <c r="J497" s="26"/>
    </row>
    <row r="498" spans="2:10" ht="11.25" customHeight="1">
      <c r="B498" s="26"/>
      <c r="C498" s="26"/>
      <c r="D498" s="26"/>
      <c r="E498" s="26"/>
      <c r="F498" s="26"/>
      <c r="G498" s="26"/>
      <c r="H498" s="26"/>
      <c r="I498" s="26"/>
      <c r="J498" s="26"/>
    </row>
    <row r="499" spans="2:10" ht="11.25" customHeight="1">
      <c r="B499" s="26"/>
      <c r="C499" s="26"/>
      <c r="D499" s="26"/>
      <c r="E499" s="26"/>
      <c r="F499" s="26"/>
      <c r="G499" s="26"/>
      <c r="H499" s="26"/>
      <c r="I499" s="26"/>
      <c r="J499" s="26"/>
    </row>
    <row r="500" spans="2:10" ht="11.25" customHeight="1">
      <c r="B500" s="26"/>
      <c r="C500" s="26"/>
      <c r="D500" s="26"/>
      <c r="E500" s="26"/>
      <c r="F500" s="26"/>
      <c r="G500" s="26"/>
      <c r="H500" s="26"/>
      <c r="I500" s="26"/>
      <c r="J500" s="26"/>
    </row>
    <row r="501" spans="2:10" ht="11.25" customHeight="1">
      <c r="B501" s="26"/>
      <c r="C501" s="26"/>
      <c r="D501" s="26"/>
      <c r="E501" s="26"/>
      <c r="F501" s="26"/>
      <c r="G501" s="26"/>
      <c r="H501" s="26"/>
      <c r="I501" s="26"/>
      <c r="J501" s="26"/>
    </row>
    <row r="502" spans="2:10" ht="11.25" customHeight="1">
      <c r="B502" s="26"/>
      <c r="C502" s="26"/>
      <c r="D502" s="26"/>
      <c r="E502" s="26"/>
      <c r="F502" s="26"/>
      <c r="G502" s="26"/>
      <c r="H502" s="26"/>
      <c r="I502" s="26"/>
      <c r="J502" s="26"/>
    </row>
    <row r="503" spans="2:10" ht="11.25" customHeight="1">
      <c r="B503" s="26"/>
      <c r="C503" s="26"/>
      <c r="D503" s="26"/>
      <c r="E503" s="26"/>
      <c r="F503" s="26"/>
      <c r="G503" s="26"/>
      <c r="H503" s="26"/>
      <c r="I503" s="26"/>
      <c r="J503" s="26"/>
    </row>
    <row r="504" spans="2:10" ht="11.25" customHeight="1">
      <c r="B504" s="26"/>
      <c r="C504" s="26"/>
      <c r="D504" s="26"/>
      <c r="E504" s="26"/>
      <c r="F504" s="26"/>
      <c r="G504" s="26"/>
      <c r="H504" s="26"/>
      <c r="I504" s="26"/>
      <c r="J504" s="26"/>
    </row>
    <row r="505" spans="2:10" ht="11.25" customHeight="1">
      <c r="B505" s="26"/>
      <c r="C505" s="26"/>
      <c r="D505" s="26"/>
      <c r="E505" s="26"/>
      <c r="F505" s="26"/>
      <c r="G505" s="26"/>
      <c r="H505" s="26"/>
      <c r="I505" s="26"/>
      <c r="J505" s="26"/>
    </row>
    <row r="506" spans="2:10" ht="11.25" customHeight="1">
      <c r="B506" s="26"/>
      <c r="C506" s="26"/>
      <c r="D506" s="26"/>
      <c r="E506" s="26"/>
      <c r="F506" s="26"/>
      <c r="G506" s="26"/>
      <c r="H506" s="26"/>
      <c r="I506" s="26"/>
      <c r="J506" s="26"/>
    </row>
    <row r="507" spans="2:10" ht="11.25" customHeight="1">
      <c r="B507" s="26"/>
      <c r="C507" s="26"/>
      <c r="D507" s="26"/>
      <c r="E507" s="26"/>
      <c r="F507" s="26"/>
      <c r="G507" s="26"/>
      <c r="H507" s="26"/>
      <c r="I507" s="26"/>
      <c r="J507" s="26"/>
    </row>
    <row r="508" spans="2:10" ht="11.25" customHeight="1">
      <c r="B508" s="26"/>
      <c r="C508" s="26"/>
      <c r="D508" s="26"/>
      <c r="E508" s="26"/>
      <c r="F508" s="26"/>
      <c r="G508" s="26"/>
      <c r="H508" s="26"/>
      <c r="I508" s="26"/>
      <c r="J508" s="26"/>
    </row>
    <row r="509" spans="2:10" ht="11.25" customHeight="1">
      <c r="B509" s="26"/>
      <c r="C509" s="26"/>
      <c r="D509" s="26"/>
      <c r="E509" s="26"/>
      <c r="F509" s="26"/>
      <c r="G509" s="26"/>
      <c r="H509" s="26"/>
      <c r="I509" s="26"/>
      <c r="J509" s="26"/>
    </row>
    <row r="510" spans="2:10" ht="11.25" customHeight="1">
      <c r="B510" s="26"/>
      <c r="C510" s="26"/>
      <c r="D510" s="26"/>
      <c r="E510" s="26"/>
      <c r="F510" s="26"/>
      <c r="G510" s="26"/>
      <c r="H510" s="26"/>
      <c r="I510" s="26"/>
      <c r="J510" s="26"/>
    </row>
    <row r="511" spans="2:10" ht="11.25" customHeight="1">
      <c r="B511" s="26"/>
      <c r="C511" s="26"/>
      <c r="D511" s="26"/>
      <c r="E511" s="26"/>
      <c r="F511" s="26"/>
      <c r="G511" s="26"/>
      <c r="H511" s="26"/>
      <c r="I511" s="26"/>
      <c r="J511" s="26"/>
    </row>
    <row r="512" spans="2:10" ht="11.25" customHeight="1">
      <c r="B512" s="26"/>
      <c r="C512" s="26"/>
      <c r="D512" s="26"/>
      <c r="E512" s="26"/>
      <c r="F512" s="26"/>
      <c r="G512" s="26"/>
      <c r="H512" s="26"/>
      <c r="I512" s="26"/>
      <c r="J512" s="26"/>
    </row>
    <row r="513" spans="2:10" ht="11.25" customHeight="1">
      <c r="B513" s="26"/>
      <c r="C513" s="26"/>
      <c r="D513" s="26"/>
      <c r="E513" s="26"/>
      <c r="F513" s="26"/>
      <c r="G513" s="26"/>
      <c r="H513" s="26"/>
      <c r="I513" s="26"/>
      <c r="J513" s="26"/>
    </row>
    <row r="514" spans="2:10" ht="11.25" customHeight="1">
      <c r="B514" s="26"/>
      <c r="C514" s="26"/>
      <c r="D514" s="26"/>
      <c r="E514" s="26"/>
      <c r="F514" s="26"/>
      <c r="G514" s="26"/>
      <c r="H514" s="26"/>
      <c r="I514" s="26"/>
      <c r="J514" s="26"/>
    </row>
    <row r="515" spans="2:10" ht="11.25" customHeight="1">
      <c r="B515" s="26"/>
      <c r="C515" s="26"/>
      <c r="D515" s="26"/>
      <c r="E515" s="26"/>
      <c r="F515" s="26"/>
      <c r="G515" s="26"/>
      <c r="H515" s="26"/>
      <c r="I515" s="26"/>
      <c r="J515" s="26"/>
    </row>
    <row r="516" spans="2:10" ht="11.25" customHeight="1">
      <c r="B516" s="26"/>
      <c r="C516" s="26"/>
      <c r="D516" s="26"/>
      <c r="E516" s="26"/>
      <c r="F516" s="26"/>
      <c r="G516" s="26"/>
      <c r="H516" s="26"/>
      <c r="I516" s="26"/>
      <c r="J516" s="26"/>
    </row>
    <row r="517" spans="2:10" ht="11.25" customHeight="1">
      <c r="B517" s="26"/>
      <c r="C517" s="26"/>
      <c r="D517" s="26"/>
      <c r="E517" s="26"/>
      <c r="F517" s="26"/>
      <c r="G517" s="26"/>
      <c r="H517" s="26"/>
      <c r="I517" s="26"/>
      <c r="J517" s="26"/>
    </row>
    <row r="518" spans="2:10" ht="11.25" customHeight="1">
      <c r="B518" s="26"/>
      <c r="C518" s="26"/>
      <c r="D518" s="26"/>
      <c r="E518" s="26"/>
      <c r="F518" s="26"/>
      <c r="G518" s="26"/>
      <c r="H518" s="26"/>
      <c r="I518" s="26"/>
      <c r="J518" s="26"/>
    </row>
    <row r="519" spans="2:10" ht="11.25" customHeight="1">
      <c r="B519" s="26"/>
      <c r="C519" s="26"/>
      <c r="D519" s="26"/>
      <c r="E519" s="26"/>
      <c r="F519" s="26"/>
      <c r="G519" s="26"/>
      <c r="H519" s="26"/>
      <c r="I519" s="26"/>
      <c r="J519" s="26"/>
    </row>
    <row r="520" spans="2:10" ht="11.25" customHeight="1">
      <c r="B520" s="26"/>
      <c r="C520" s="26"/>
      <c r="D520" s="26"/>
      <c r="E520" s="26"/>
      <c r="F520" s="26"/>
      <c r="G520" s="26"/>
      <c r="H520" s="26"/>
      <c r="I520" s="26"/>
      <c r="J520" s="26"/>
    </row>
    <row r="521" spans="2:10" ht="11.25" customHeight="1">
      <c r="B521" s="26"/>
      <c r="C521" s="26"/>
      <c r="D521" s="26"/>
      <c r="E521" s="26"/>
      <c r="F521" s="26"/>
      <c r="G521" s="26"/>
      <c r="H521" s="26"/>
      <c r="I521" s="26"/>
      <c r="J521" s="26"/>
    </row>
    <row r="522" spans="2:10" ht="11.25" customHeight="1">
      <c r="B522" s="26"/>
      <c r="C522" s="26"/>
      <c r="D522" s="26"/>
      <c r="E522" s="26"/>
      <c r="F522" s="26"/>
      <c r="G522" s="26"/>
      <c r="H522" s="26"/>
      <c r="I522" s="26"/>
      <c r="J522" s="26"/>
    </row>
    <row r="523" spans="2:10" ht="11.25" customHeight="1">
      <c r="B523" s="26"/>
      <c r="C523" s="26"/>
      <c r="D523" s="26"/>
      <c r="E523" s="26"/>
      <c r="F523" s="26"/>
      <c r="G523" s="26"/>
      <c r="H523" s="26"/>
      <c r="I523" s="26"/>
      <c r="J523" s="26"/>
    </row>
    <row r="524" spans="2:10" ht="11.25" customHeight="1"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2:10" ht="11.25" customHeight="1">
      <c r="B525" s="26"/>
      <c r="C525" s="26"/>
      <c r="D525" s="26"/>
      <c r="E525" s="26"/>
      <c r="F525" s="26"/>
      <c r="G525" s="26"/>
      <c r="H525" s="26"/>
      <c r="I525" s="26"/>
      <c r="J525" s="26"/>
    </row>
    <row r="526" spans="2:10" ht="11.25" customHeight="1">
      <c r="B526" s="26"/>
      <c r="C526" s="26"/>
      <c r="D526" s="26"/>
      <c r="E526" s="26"/>
      <c r="F526" s="26"/>
      <c r="G526" s="26"/>
      <c r="H526" s="26"/>
      <c r="I526" s="26"/>
      <c r="J526" s="26"/>
    </row>
    <row r="527" spans="2:10" ht="11.25" customHeight="1">
      <c r="B527" s="26"/>
      <c r="C527" s="26"/>
      <c r="D527" s="26"/>
      <c r="E527" s="26"/>
      <c r="F527" s="26"/>
      <c r="G527" s="26"/>
      <c r="H527" s="26"/>
      <c r="I527" s="26"/>
      <c r="J527" s="26"/>
    </row>
    <row r="528" spans="2:10" ht="11.25" customHeight="1">
      <c r="B528" s="26"/>
      <c r="C528" s="26"/>
      <c r="D528" s="26"/>
      <c r="E528" s="26"/>
      <c r="F528" s="26"/>
      <c r="G528" s="26"/>
      <c r="H528" s="26"/>
      <c r="I528" s="26"/>
      <c r="J528" s="26"/>
    </row>
    <row r="529" spans="2:10" ht="11.25" customHeight="1">
      <c r="B529" s="26"/>
      <c r="C529" s="26"/>
      <c r="D529" s="26"/>
      <c r="E529" s="26"/>
      <c r="F529" s="26"/>
      <c r="G529" s="26"/>
      <c r="H529" s="26"/>
      <c r="I529" s="26"/>
      <c r="J529" s="26"/>
    </row>
    <row r="530" spans="2:10" ht="11.25" customHeight="1">
      <c r="B530" s="26"/>
      <c r="C530" s="26"/>
      <c r="D530" s="26"/>
      <c r="E530" s="26"/>
      <c r="F530" s="26"/>
      <c r="G530" s="26"/>
      <c r="H530" s="26"/>
      <c r="I530" s="26"/>
      <c r="J530" s="26"/>
    </row>
    <row r="531" spans="2:10" ht="11.25" customHeight="1">
      <c r="B531" s="26"/>
      <c r="C531" s="26"/>
      <c r="D531" s="26"/>
      <c r="E531" s="26"/>
      <c r="F531" s="26"/>
      <c r="G531" s="26"/>
      <c r="H531" s="26"/>
      <c r="I531" s="26"/>
      <c r="J531" s="26"/>
    </row>
    <row r="532" spans="2:10" ht="11.25" customHeight="1">
      <c r="B532" s="26"/>
      <c r="C532" s="26"/>
      <c r="D532" s="26"/>
      <c r="E532" s="26"/>
      <c r="F532" s="26"/>
      <c r="G532" s="26"/>
      <c r="H532" s="26"/>
      <c r="I532" s="26"/>
      <c r="J532" s="26"/>
    </row>
    <row r="533" spans="2:10" ht="11.25" customHeight="1">
      <c r="B533" s="26"/>
      <c r="C533" s="26"/>
      <c r="D533" s="26"/>
      <c r="E533" s="26"/>
      <c r="F533" s="26"/>
      <c r="G533" s="26"/>
      <c r="H533" s="26"/>
      <c r="I533" s="26"/>
      <c r="J533" s="26"/>
    </row>
    <row r="534" spans="2:10" ht="11.25" customHeight="1">
      <c r="B534" s="26"/>
      <c r="C534" s="26"/>
      <c r="D534" s="26"/>
      <c r="E534" s="26"/>
      <c r="F534" s="26"/>
      <c r="G534" s="26"/>
      <c r="H534" s="26"/>
      <c r="I534" s="26"/>
      <c r="J534" s="26"/>
    </row>
    <row r="535" spans="2:10" ht="11.25" customHeight="1">
      <c r="B535" s="26"/>
      <c r="C535" s="26"/>
      <c r="D535" s="26"/>
      <c r="E535" s="26"/>
      <c r="F535" s="26"/>
      <c r="G535" s="26"/>
      <c r="H535" s="26"/>
      <c r="I535" s="26"/>
      <c r="J535" s="26"/>
    </row>
    <row r="536" spans="2:10" ht="11.25" customHeight="1">
      <c r="B536" s="26"/>
      <c r="C536" s="26"/>
      <c r="D536" s="26"/>
      <c r="E536" s="26"/>
      <c r="F536" s="26"/>
      <c r="G536" s="26"/>
      <c r="H536" s="26"/>
      <c r="I536" s="26"/>
      <c r="J536" s="26"/>
    </row>
    <row r="537" spans="2:10" ht="11.25" customHeight="1">
      <c r="B537" s="26"/>
      <c r="C537" s="26"/>
      <c r="D537" s="26"/>
      <c r="E537" s="26"/>
      <c r="F537" s="26"/>
      <c r="G537" s="26"/>
      <c r="H537" s="26"/>
      <c r="I537" s="26"/>
      <c r="J537" s="26"/>
    </row>
    <row r="538" spans="2:10" ht="11.25" customHeight="1">
      <c r="B538" s="26"/>
      <c r="C538" s="26"/>
      <c r="D538" s="26"/>
      <c r="E538" s="26"/>
      <c r="F538" s="26"/>
      <c r="G538" s="26"/>
      <c r="H538" s="26"/>
      <c r="I538" s="26"/>
      <c r="J538" s="26"/>
    </row>
    <row r="539" spans="2:10" ht="11.25" customHeight="1">
      <c r="B539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39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0.8554687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2" width="9.140625" style="2"/>
    <col min="14" max="16384" width="9.140625" style="2"/>
  </cols>
  <sheetData>
    <row r="1" spans="1:1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973</v>
      </c>
      <c r="B2" s="1"/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974</v>
      </c>
      <c r="B4" s="1"/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975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976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B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B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B12" s="1"/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B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2" customFormat="1" ht="11.25" customHeight="1">
      <c r="A15" s="15" t="s">
        <v>42</v>
      </c>
      <c r="B15" s="15">
        <f>SUM(B16:B305)</f>
        <v>9644864</v>
      </c>
      <c r="C15" s="36">
        <v>14816</v>
      </c>
      <c r="D15" s="16">
        <v>247</v>
      </c>
      <c r="E15" s="16">
        <v>2241</v>
      </c>
      <c r="F15" s="16">
        <v>12328</v>
      </c>
      <c r="G15" s="16">
        <v>20519</v>
      </c>
      <c r="H15" s="16">
        <v>260</v>
      </c>
      <c r="I15" s="16">
        <v>2716</v>
      </c>
      <c r="J15" s="16">
        <v>17543</v>
      </c>
      <c r="K15" s="16">
        <f>100000*G15/B15</f>
        <v>212.74535338186209</v>
      </c>
    </row>
    <row r="16" spans="1:11" ht="11.25" customHeight="1">
      <c r="A16" s="19" t="s">
        <v>43</v>
      </c>
      <c r="B16" s="19">
        <v>41449</v>
      </c>
      <c r="C16" s="18">
        <v>63</v>
      </c>
      <c r="D16" s="17" t="s">
        <v>44</v>
      </c>
      <c r="E16" s="17">
        <v>9</v>
      </c>
      <c r="F16" s="17">
        <v>54</v>
      </c>
      <c r="G16" s="17">
        <v>82</v>
      </c>
      <c r="H16" s="17" t="s">
        <v>44</v>
      </c>
      <c r="I16" s="17">
        <v>9</v>
      </c>
      <c r="J16" s="17">
        <v>73</v>
      </c>
      <c r="K16" s="17">
        <f>100000*G16/B16</f>
        <v>197.8334821105455</v>
      </c>
    </row>
    <row r="17" spans="1:11" ht="11.25" customHeight="1">
      <c r="A17" s="19" t="s">
        <v>45</v>
      </c>
      <c r="B17" s="19">
        <v>31616</v>
      </c>
      <c r="C17" s="18">
        <v>37</v>
      </c>
      <c r="D17" s="17">
        <v>2</v>
      </c>
      <c r="E17" s="17">
        <v>6</v>
      </c>
      <c r="F17" s="17">
        <v>29</v>
      </c>
      <c r="G17" s="17">
        <v>54</v>
      </c>
      <c r="H17" s="17">
        <v>2</v>
      </c>
      <c r="I17" s="17">
        <v>9</v>
      </c>
      <c r="J17" s="17">
        <v>43</v>
      </c>
      <c r="K17" s="17">
        <f t="shared" ref="K17:K80" si="0">100000*G17/B17</f>
        <v>170.79959514170039</v>
      </c>
    </row>
    <row r="18" spans="1:11" ht="11.25" customHeight="1">
      <c r="A18" s="19" t="s">
        <v>46</v>
      </c>
      <c r="B18" s="19">
        <v>40495</v>
      </c>
      <c r="C18" s="18">
        <v>56</v>
      </c>
      <c r="D18" s="17">
        <v>1</v>
      </c>
      <c r="E18" s="17">
        <v>6</v>
      </c>
      <c r="F18" s="17">
        <v>49</v>
      </c>
      <c r="G18" s="17">
        <v>122</v>
      </c>
      <c r="H18" s="17">
        <v>1</v>
      </c>
      <c r="I18" s="17">
        <v>10</v>
      </c>
      <c r="J18" s="17">
        <v>111</v>
      </c>
      <c r="K18" s="17">
        <f t="shared" si="0"/>
        <v>301.27176194591925</v>
      </c>
    </row>
    <row r="19" spans="1:11" ht="11.25" customHeight="1">
      <c r="A19" s="19" t="s">
        <v>47</v>
      </c>
      <c r="B19" s="19">
        <v>39784</v>
      </c>
      <c r="C19" s="18">
        <v>53</v>
      </c>
      <c r="D19" s="17" t="s">
        <v>44</v>
      </c>
      <c r="E19" s="17">
        <v>8</v>
      </c>
      <c r="F19" s="17">
        <v>45</v>
      </c>
      <c r="G19" s="17">
        <v>64</v>
      </c>
      <c r="H19" s="17" t="s">
        <v>44</v>
      </c>
      <c r="I19" s="17">
        <v>9</v>
      </c>
      <c r="J19" s="17">
        <v>55</v>
      </c>
      <c r="K19" s="17">
        <f t="shared" si="0"/>
        <v>160.86869093102754</v>
      </c>
    </row>
    <row r="20" spans="1:11" ht="11.25" customHeight="1">
      <c r="A20" s="19" t="s">
        <v>48</v>
      </c>
      <c r="B20" s="19">
        <v>69167</v>
      </c>
      <c r="C20" s="18">
        <v>60</v>
      </c>
      <c r="D20" s="17" t="s">
        <v>44</v>
      </c>
      <c r="E20" s="17">
        <v>13</v>
      </c>
      <c r="F20" s="17">
        <v>47</v>
      </c>
      <c r="G20" s="17">
        <v>83</v>
      </c>
      <c r="H20" s="17" t="s">
        <v>44</v>
      </c>
      <c r="I20" s="17">
        <v>18</v>
      </c>
      <c r="J20" s="17">
        <v>65</v>
      </c>
      <c r="K20" s="17">
        <f t="shared" si="0"/>
        <v>119.99942168953403</v>
      </c>
    </row>
    <row r="21" spans="1:11" ht="11.25" customHeight="1">
      <c r="A21" s="19" t="s">
        <v>49</v>
      </c>
      <c r="B21" s="19">
        <v>26355</v>
      </c>
      <c r="C21" s="18">
        <v>34</v>
      </c>
      <c r="D21" s="17" t="s">
        <v>44</v>
      </c>
      <c r="E21" s="17">
        <v>7</v>
      </c>
      <c r="F21" s="17">
        <v>27</v>
      </c>
      <c r="G21" s="17">
        <v>39</v>
      </c>
      <c r="H21" s="17" t="s">
        <v>44</v>
      </c>
      <c r="I21" s="17">
        <v>7</v>
      </c>
      <c r="J21" s="17">
        <v>32</v>
      </c>
      <c r="K21" s="17">
        <f t="shared" si="0"/>
        <v>147.97951052931131</v>
      </c>
    </row>
    <row r="22" spans="1:11" ht="11.25" customHeight="1">
      <c r="A22" s="19" t="s">
        <v>50</v>
      </c>
      <c r="B22" s="19">
        <v>102557</v>
      </c>
      <c r="C22" s="18">
        <v>147</v>
      </c>
      <c r="D22" s="17">
        <v>5</v>
      </c>
      <c r="E22" s="17">
        <v>24</v>
      </c>
      <c r="F22" s="17">
        <v>118</v>
      </c>
      <c r="G22" s="17">
        <v>217</v>
      </c>
      <c r="H22" s="17">
        <v>5</v>
      </c>
      <c r="I22" s="17">
        <v>29</v>
      </c>
      <c r="J22" s="17">
        <v>183</v>
      </c>
      <c r="K22" s="17">
        <f t="shared" si="0"/>
        <v>211.58965258344139</v>
      </c>
    </row>
    <row r="23" spans="1:11" ht="11.25" customHeight="1">
      <c r="A23" s="19" t="s">
        <v>51</v>
      </c>
      <c r="B23" s="19">
        <v>87580</v>
      </c>
      <c r="C23" s="18">
        <v>108</v>
      </c>
      <c r="D23" s="17" t="s">
        <v>44</v>
      </c>
      <c r="E23" s="17">
        <v>12</v>
      </c>
      <c r="F23" s="17">
        <v>96</v>
      </c>
      <c r="G23" s="17">
        <v>147</v>
      </c>
      <c r="H23" s="17" t="s">
        <v>44</v>
      </c>
      <c r="I23" s="17">
        <v>15</v>
      </c>
      <c r="J23" s="17">
        <v>132</v>
      </c>
      <c r="K23" s="17">
        <f t="shared" si="0"/>
        <v>167.84654030600595</v>
      </c>
    </row>
    <row r="24" spans="1:11" ht="11.25" customHeight="1">
      <c r="A24" s="19" t="s">
        <v>52</v>
      </c>
      <c r="B24" s="19">
        <v>16001</v>
      </c>
      <c r="C24" s="18">
        <v>16</v>
      </c>
      <c r="D24" s="17" t="s">
        <v>44</v>
      </c>
      <c r="E24" s="17">
        <v>2</v>
      </c>
      <c r="F24" s="17">
        <v>14</v>
      </c>
      <c r="G24" s="17">
        <v>23</v>
      </c>
      <c r="H24" s="17" t="s">
        <v>44</v>
      </c>
      <c r="I24" s="17">
        <v>2</v>
      </c>
      <c r="J24" s="17">
        <v>21</v>
      </c>
      <c r="K24" s="17">
        <f t="shared" si="0"/>
        <v>143.74101618648834</v>
      </c>
    </row>
    <row r="25" spans="1:11" ht="11.25" customHeight="1">
      <c r="A25" s="19" t="s">
        <v>53</v>
      </c>
      <c r="B25" s="19">
        <v>80932</v>
      </c>
      <c r="C25" s="18">
        <v>92</v>
      </c>
      <c r="D25" s="17">
        <v>1</v>
      </c>
      <c r="E25" s="17">
        <v>17</v>
      </c>
      <c r="F25" s="17">
        <v>74</v>
      </c>
      <c r="G25" s="17">
        <v>122</v>
      </c>
      <c r="H25" s="17">
        <v>1</v>
      </c>
      <c r="I25" s="17">
        <v>20</v>
      </c>
      <c r="J25" s="17">
        <v>101</v>
      </c>
      <c r="K25" s="17">
        <f t="shared" si="0"/>
        <v>150.74383433005485</v>
      </c>
    </row>
    <row r="26" spans="1:11" ht="11.25" customHeight="1">
      <c r="A26" s="19" t="s">
        <v>54</v>
      </c>
      <c r="B26" s="19">
        <v>44281</v>
      </c>
      <c r="C26" s="18">
        <v>24</v>
      </c>
      <c r="D26" s="17" t="s">
        <v>44</v>
      </c>
      <c r="E26" s="17">
        <v>2</v>
      </c>
      <c r="F26" s="17">
        <v>22</v>
      </c>
      <c r="G26" s="17">
        <v>28</v>
      </c>
      <c r="H26" s="17" t="s">
        <v>44</v>
      </c>
      <c r="I26" s="17">
        <v>3</v>
      </c>
      <c r="J26" s="17">
        <v>25</v>
      </c>
      <c r="K26" s="17">
        <f t="shared" si="0"/>
        <v>63.232537657234481</v>
      </c>
    </row>
    <row r="27" spans="1:11" ht="11.25" customHeight="1">
      <c r="A27" s="19" t="s">
        <v>55</v>
      </c>
      <c r="B27" s="19">
        <v>24703</v>
      </c>
      <c r="C27" s="18">
        <v>35</v>
      </c>
      <c r="D27" s="17" t="s">
        <v>44</v>
      </c>
      <c r="E27" s="17">
        <v>2</v>
      </c>
      <c r="F27" s="17">
        <v>33</v>
      </c>
      <c r="G27" s="17">
        <v>41</v>
      </c>
      <c r="H27" s="17" t="s">
        <v>44</v>
      </c>
      <c r="I27" s="17">
        <v>2</v>
      </c>
      <c r="J27" s="17">
        <v>39</v>
      </c>
      <c r="K27" s="17">
        <f t="shared" si="0"/>
        <v>165.97174432255193</v>
      </c>
    </row>
    <row r="28" spans="1:11" ht="11.25" customHeight="1">
      <c r="A28" s="19" t="s">
        <v>56</v>
      </c>
      <c r="B28" s="19">
        <v>9523</v>
      </c>
      <c r="C28" s="18">
        <v>6</v>
      </c>
      <c r="D28" s="17" t="s">
        <v>44</v>
      </c>
      <c r="E28" s="17">
        <v>1</v>
      </c>
      <c r="F28" s="17">
        <v>5</v>
      </c>
      <c r="G28" s="17">
        <v>7</v>
      </c>
      <c r="H28" s="17" t="s">
        <v>44</v>
      </c>
      <c r="I28" s="17">
        <v>1</v>
      </c>
      <c r="J28" s="17">
        <v>6</v>
      </c>
      <c r="K28" s="17">
        <f t="shared" si="0"/>
        <v>73.506248031082649</v>
      </c>
    </row>
    <row r="29" spans="1:11" ht="11.25" customHeight="1">
      <c r="A29" s="19" t="s">
        <v>57</v>
      </c>
      <c r="B29" s="19">
        <v>66292</v>
      </c>
      <c r="C29" s="18">
        <v>69</v>
      </c>
      <c r="D29" s="17" t="s">
        <v>44</v>
      </c>
      <c r="E29" s="17">
        <v>12</v>
      </c>
      <c r="F29" s="17">
        <v>57</v>
      </c>
      <c r="G29" s="17">
        <v>101</v>
      </c>
      <c r="H29" s="17" t="s">
        <v>44</v>
      </c>
      <c r="I29" s="17">
        <v>16</v>
      </c>
      <c r="J29" s="17">
        <v>85</v>
      </c>
      <c r="K29" s="17">
        <f t="shared" si="0"/>
        <v>152.35624208049236</v>
      </c>
    </row>
    <row r="30" spans="1:11" ht="11.25" customHeight="1">
      <c r="A30" s="19" t="s">
        <v>58</v>
      </c>
      <c r="B30" s="19">
        <v>32222</v>
      </c>
      <c r="C30" s="18">
        <v>44</v>
      </c>
      <c r="D30" s="17" t="s">
        <v>44</v>
      </c>
      <c r="E30" s="17">
        <v>11</v>
      </c>
      <c r="F30" s="17">
        <v>33</v>
      </c>
      <c r="G30" s="17">
        <v>62</v>
      </c>
      <c r="H30" s="17" t="s">
        <v>44</v>
      </c>
      <c r="I30" s="17">
        <v>14</v>
      </c>
      <c r="J30" s="17">
        <v>48</v>
      </c>
      <c r="K30" s="17">
        <f t="shared" si="0"/>
        <v>192.41512010427658</v>
      </c>
    </row>
    <row r="31" spans="1:11" ht="11.25" customHeight="1">
      <c r="A31" s="19" t="s">
        <v>59</v>
      </c>
      <c r="B31" s="19">
        <v>68145</v>
      </c>
      <c r="C31" s="18">
        <v>132</v>
      </c>
      <c r="D31" s="17">
        <v>1</v>
      </c>
      <c r="E31" s="17">
        <v>24</v>
      </c>
      <c r="F31" s="17">
        <v>107</v>
      </c>
      <c r="G31" s="17">
        <v>185</v>
      </c>
      <c r="H31" s="17">
        <v>1</v>
      </c>
      <c r="I31" s="17">
        <v>30</v>
      </c>
      <c r="J31" s="17">
        <v>154</v>
      </c>
      <c r="K31" s="17">
        <f t="shared" si="0"/>
        <v>271.47993249688164</v>
      </c>
    </row>
    <row r="32" spans="1:11" ht="11.25" customHeight="1">
      <c r="A32" s="19" t="s">
        <v>60</v>
      </c>
      <c r="B32" s="19">
        <v>897700</v>
      </c>
      <c r="C32" s="18">
        <v>1372</v>
      </c>
      <c r="D32" s="17">
        <v>6</v>
      </c>
      <c r="E32" s="17">
        <v>247</v>
      </c>
      <c r="F32" s="17">
        <v>1119</v>
      </c>
      <c r="G32" s="17">
        <v>1750</v>
      </c>
      <c r="H32" s="17">
        <v>6</v>
      </c>
      <c r="I32" s="17">
        <v>270</v>
      </c>
      <c r="J32" s="17">
        <v>1474</v>
      </c>
      <c r="K32" s="17">
        <f t="shared" si="0"/>
        <v>194.94263116854182</v>
      </c>
    </row>
    <row r="33" spans="1:11" ht="11.25" customHeight="1">
      <c r="A33" s="19" t="s">
        <v>61</v>
      </c>
      <c r="B33" s="19">
        <v>91072</v>
      </c>
      <c r="C33" s="18">
        <v>157</v>
      </c>
      <c r="D33" s="17">
        <v>2</v>
      </c>
      <c r="E33" s="17">
        <v>20</v>
      </c>
      <c r="F33" s="17">
        <v>135</v>
      </c>
      <c r="G33" s="17">
        <v>204</v>
      </c>
      <c r="H33" s="17">
        <v>2</v>
      </c>
      <c r="I33" s="17">
        <v>21</v>
      </c>
      <c r="J33" s="17">
        <v>181</v>
      </c>
      <c r="K33" s="17">
        <f t="shared" si="0"/>
        <v>223.99859451862264</v>
      </c>
    </row>
    <row r="34" spans="1:11" ht="11.25" customHeight="1">
      <c r="A34" s="19" t="s">
        <v>62</v>
      </c>
      <c r="B34" s="19">
        <v>94423</v>
      </c>
      <c r="C34" s="18">
        <v>95</v>
      </c>
      <c r="D34" s="17">
        <v>1</v>
      </c>
      <c r="E34" s="17">
        <v>18</v>
      </c>
      <c r="F34" s="17">
        <v>76</v>
      </c>
      <c r="G34" s="17">
        <v>121</v>
      </c>
      <c r="H34" s="17">
        <v>1</v>
      </c>
      <c r="I34" s="17">
        <v>21</v>
      </c>
      <c r="J34" s="17">
        <v>99</v>
      </c>
      <c r="K34" s="17">
        <f t="shared" si="0"/>
        <v>128.14674390773433</v>
      </c>
    </row>
    <row r="35" spans="1:11" ht="11.25" customHeight="1">
      <c r="A35" s="19" t="s">
        <v>63</v>
      </c>
      <c r="B35" s="19">
        <v>42626</v>
      </c>
      <c r="C35" s="18">
        <v>38</v>
      </c>
      <c r="D35" s="17" t="s">
        <v>44</v>
      </c>
      <c r="E35" s="17">
        <v>8</v>
      </c>
      <c r="F35" s="17">
        <v>30</v>
      </c>
      <c r="G35" s="17">
        <v>47</v>
      </c>
      <c r="H35" s="17" t="s">
        <v>44</v>
      </c>
      <c r="I35" s="17">
        <v>9</v>
      </c>
      <c r="J35" s="17">
        <v>38</v>
      </c>
      <c r="K35" s="17">
        <f t="shared" si="0"/>
        <v>110.26134284239666</v>
      </c>
    </row>
    <row r="36" spans="1:11" ht="11.25" customHeight="1">
      <c r="A36" s="19" t="s">
        <v>64</v>
      </c>
      <c r="B36" s="19">
        <v>72740</v>
      </c>
      <c r="C36" s="18">
        <v>148</v>
      </c>
      <c r="D36" s="17">
        <v>1</v>
      </c>
      <c r="E36" s="17">
        <v>25</v>
      </c>
      <c r="F36" s="17">
        <v>122</v>
      </c>
      <c r="G36" s="17">
        <v>187</v>
      </c>
      <c r="H36" s="17">
        <v>1</v>
      </c>
      <c r="I36" s="17">
        <v>28</v>
      </c>
      <c r="J36" s="17">
        <v>158</v>
      </c>
      <c r="K36" s="17">
        <f t="shared" si="0"/>
        <v>257.08001099807535</v>
      </c>
    </row>
    <row r="37" spans="1:11" ht="11.25" customHeight="1">
      <c r="A37" s="19" t="s">
        <v>65</v>
      </c>
      <c r="B37" s="19">
        <v>45178</v>
      </c>
      <c r="C37" s="18">
        <v>37</v>
      </c>
      <c r="D37" s="17" t="s">
        <v>44</v>
      </c>
      <c r="E37" s="17">
        <v>9</v>
      </c>
      <c r="F37" s="17">
        <v>28</v>
      </c>
      <c r="G37" s="17">
        <v>46</v>
      </c>
      <c r="H37" s="17" t="s">
        <v>44</v>
      </c>
      <c r="I37" s="17">
        <v>9</v>
      </c>
      <c r="J37" s="17">
        <v>37</v>
      </c>
      <c r="K37" s="17">
        <f t="shared" si="0"/>
        <v>101.81946965337112</v>
      </c>
    </row>
    <row r="38" spans="1:11" ht="11.25" customHeight="1">
      <c r="A38" s="19" t="s">
        <v>66</v>
      </c>
      <c r="B38" s="19">
        <v>11188</v>
      </c>
      <c r="C38" s="18">
        <v>5</v>
      </c>
      <c r="D38" s="17" t="s">
        <v>44</v>
      </c>
      <c r="E38" s="17">
        <v>3</v>
      </c>
      <c r="F38" s="17">
        <v>2</v>
      </c>
      <c r="G38" s="17">
        <v>6</v>
      </c>
      <c r="H38" s="17" t="s">
        <v>44</v>
      </c>
      <c r="I38" s="17">
        <v>3</v>
      </c>
      <c r="J38" s="17">
        <v>3</v>
      </c>
      <c r="K38" s="17">
        <f t="shared" si="0"/>
        <v>53.628888094386845</v>
      </c>
    </row>
    <row r="39" spans="1:11" ht="11.25" customHeight="1">
      <c r="A39" s="19" t="s">
        <v>67</v>
      </c>
      <c r="B39" s="19">
        <v>56845</v>
      </c>
      <c r="C39" s="18">
        <v>134</v>
      </c>
      <c r="D39" s="17">
        <v>2</v>
      </c>
      <c r="E39" s="17">
        <v>29</v>
      </c>
      <c r="F39" s="17">
        <v>103</v>
      </c>
      <c r="G39" s="17">
        <v>186</v>
      </c>
      <c r="H39" s="17">
        <v>2</v>
      </c>
      <c r="I39" s="17">
        <v>36</v>
      </c>
      <c r="J39" s="17">
        <v>148</v>
      </c>
      <c r="K39" s="17">
        <f t="shared" si="0"/>
        <v>327.20555897616327</v>
      </c>
    </row>
    <row r="40" spans="1:11" ht="11.25" customHeight="1">
      <c r="A40" s="19" t="s">
        <v>68</v>
      </c>
      <c r="B40" s="19">
        <v>43372</v>
      </c>
      <c r="C40" s="18">
        <v>75</v>
      </c>
      <c r="D40" s="17" t="s">
        <v>44</v>
      </c>
      <c r="E40" s="17">
        <v>21</v>
      </c>
      <c r="F40" s="17">
        <v>54</v>
      </c>
      <c r="G40" s="17">
        <v>107</v>
      </c>
      <c r="H40" s="17" t="s">
        <v>44</v>
      </c>
      <c r="I40" s="17">
        <v>22</v>
      </c>
      <c r="J40" s="17">
        <v>85</v>
      </c>
      <c r="K40" s="17">
        <f t="shared" si="0"/>
        <v>246.7029419902241</v>
      </c>
    </row>
    <row r="41" spans="1:11" ht="11.25" customHeight="1">
      <c r="A41" s="19" t="s">
        <v>69</v>
      </c>
      <c r="B41" s="19">
        <v>26796</v>
      </c>
      <c r="C41" s="18">
        <v>35</v>
      </c>
      <c r="D41" s="17" t="s">
        <v>44</v>
      </c>
      <c r="E41" s="17">
        <v>7</v>
      </c>
      <c r="F41" s="17">
        <v>28</v>
      </c>
      <c r="G41" s="17">
        <v>42</v>
      </c>
      <c r="H41" s="17" t="s">
        <v>44</v>
      </c>
      <c r="I41" s="17">
        <v>7</v>
      </c>
      <c r="J41" s="17">
        <v>35</v>
      </c>
      <c r="K41" s="17">
        <f t="shared" si="0"/>
        <v>156.73981191222572</v>
      </c>
    </row>
    <row r="42" spans="1:11" ht="11.25" customHeight="1">
      <c r="A42" s="19" t="s">
        <v>70</v>
      </c>
      <c r="B42" s="19">
        <v>19968</v>
      </c>
      <c r="C42" s="18">
        <v>10</v>
      </c>
      <c r="D42" s="17" t="s">
        <v>44</v>
      </c>
      <c r="E42" s="17">
        <v>3</v>
      </c>
      <c r="F42" s="17">
        <v>7</v>
      </c>
      <c r="G42" s="17">
        <v>11</v>
      </c>
      <c r="H42" s="17" t="s">
        <v>44</v>
      </c>
      <c r="I42" s="17">
        <v>3</v>
      </c>
      <c r="J42" s="17">
        <v>8</v>
      </c>
      <c r="K42" s="17">
        <f t="shared" si="0"/>
        <v>55.088141025641029</v>
      </c>
    </row>
    <row r="43" spans="1:11" ht="11.25" customHeight="1">
      <c r="A43" s="19" t="s">
        <v>71</v>
      </c>
      <c r="B43" s="19">
        <v>9132</v>
      </c>
      <c r="C43" s="18">
        <v>7</v>
      </c>
      <c r="D43" s="17">
        <v>1</v>
      </c>
      <c r="E43" s="17">
        <v>1</v>
      </c>
      <c r="F43" s="17">
        <v>5</v>
      </c>
      <c r="G43" s="17">
        <v>13</v>
      </c>
      <c r="H43" s="17">
        <v>1</v>
      </c>
      <c r="I43" s="17">
        <v>3</v>
      </c>
      <c r="J43" s="17">
        <v>9</v>
      </c>
      <c r="K43" s="17">
        <f t="shared" si="0"/>
        <v>142.35654840122646</v>
      </c>
    </row>
    <row r="44" spans="1:11" ht="11.25" customHeight="1">
      <c r="A44" s="19" t="s">
        <v>72</v>
      </c>
      <c r="B44" s="19">
        <v>15580</v>
      </c>
      <c r="C44" s="18">
        <v>28</v>
      </c>
      <c r="D44" s="17">
        <v>3</v>
      </c>
      <c r="E44" s="17">
        <v>6</v>
      </c>
      <c r="F44" s="17">
        <v>19</v>
      </c>
      <c r="G44" s="17">
        <v>42</v>
      </c>
      <c r="H44" s="17">
        <v>3</v>
      </c>
      <c r="I44" s="17">
        <v>9</v>
      </c>
      <c r="J44" s="17">
        <v>30</v>
      </c>
      <c r="K44" s="17">
        <f t="shared" si="0"/>
        <v>269.57637997432607</v>
      </c>
    </row>
    <row r="45" spans="1:11" ht="11.25" customHeight="1">
      <c r="A45" s="19" t="s">
        <v>73</v>
      </c>
      <c r="B45" s="19">
        <v>13450</v>
      </c>
      <c r="C45" s="18">
        <v>20</v>
      </c>
      <c r="D45" s="17">
        <v>1</v>
      </c>
      <c r="E45" s="17">
        <v>5</v>
      </c>
      <c r="F45" s="17">
        <v>14</v>
      </c>
      <c r="G45" s="17">
        <v>25</v>
      </c>
      <c r="H45" s="17">
        <v>1</v>
      </c>
      <c r="I45" s="17">
        <v>5</v>
      </c>
      <c r="J45" s="17">
        <v>19</v>
      </c>
      <c r="K45" s="17">
        <f t="shared" si="0"/>
        <v>185.87360594795538</v>
      </c>
    </row>
    <row r="46" spans="1:11" ht="11.25" customHeight="1">
      <c r="A46" s="19" t="s">
        <v>74</v>
      </c>
      <c r="B46" s="19">
        <v>20144</v>
      </c>
      <c r="C46" s="18">
        <v>41</v>
      </c>
      <c r="D46" s="17" t="s">
        <v>44</v>
      </c>
      <c r="E46" s="17">
        <v>14</v>
      </c>
      <c r="F46" s="17">
        <v>27</v>
      </c>
      <c r="G46" s="17">
        <v>68</v>
      </c>
      <c r="H46" s="17" t="s">
        <v>44</v>
      </c>
      <c r="I46" s="17">
        <v>29</v>
      </c>
      <c r="J46" s="17">
        <v>39</v>
      </c>
      <c r="K46" s="17">
        <f t="shared" si="0"/>
        <v>337.56949960285942</v>
      </c>
    </row>
    <row r="47" spans="1:11" ht="11.25" customHeight="1">
      <c r="A47" s="19" t="s">
        <v>75</v>
      </c>
      <c r="B47" s="19">
        <v>205199</v>
      </c>
      <c r="C47" s="18">
        <v>201</v>
      </c>
      <c r="D47" s="17">
        <v>5</v>
      </c>
      <c r="E47" s="17">
        <v>32</v>
      </c>
      <c r="F47" s="17">
        <v>164</v>
      </c>
      <c r="G47" s="17">
        <v>287</v>
      </c>
      <c r="H47" s="17">
        <v>5</v>
      </c>
      <c r="I47" s="17">
        <v>49</v>
      </c>
      <c r="J47" s="17">
        <v>233</v>
      </c>
      <c r="K47" s="17">
        <f t="shared" si="0"/>
        <v>139.86422935784287</v>
      </c>
    </row>
    <row r="48" spans="1:11" ht="11.25" customHeight="1">
      <c r="A48" s="19" t="s">
        <v>76</v>
      </c>
      <c r="B48" s="19">
        <v>40656</v>
      </c>
      <c r="C48" s="18">
        <v>68</v>
      </c>
      <c r="D48" s="17">
        <v>2</v>
      </c>
      <c r="E48" s="17">
        <v>18</v>
      </c>
      <c r="F48" s="17">
        <v>48</v>
      </c>
      <c r="G48" s="17">
        <v>101</v>
      </c>
      <c r="H48" s="17">
        <v>3</v>
      </c>
      <c r="I48" s="17">
        <v>24</v>
      </c>
      <c r="J48" s="17">
        <v>74</v>
      </c>
      <c r="K48" s="17">
        <f t="shared" si="0"/>
        <v>248.4258166076348</v>
      </c>
    </row>
    <row r="49" spans="1:11" ht="11.25" customHeight="1">
      <c r="A49" s="19" t="s">
        <v>77</v>
      </c>
      <c r="B49" s="19">
        <v>21352</v>
      </c>
      <c r="C49" s="18">
        <v>30</v>
      </c>
      <c r="D49" s="17" t="s">
        <v>44</v>
      </c>
      <c r="E49" s="17">
        <v>6</v>
      </c>
      <c r="F49" s="17">
        <v>24</v>
      </c>
      <c r="G49" s="17">
        <v>50</v>
      </c>
      <c r="H49" s="17" t="s">
        <v>44</v>
      </c>
      <c r="I49" s="17">
        <v>7</v>
      </c>
      <c r="J49" s="17">
        <v>43</v>
      </c>
      <c r="K49" s="17">
        <f t="shared" si="0"/>
        <v>234.1701011614837</v>
      </c>
    </row>
    <row r="50" spans="1:11" ht="11.25" customHeight="1">
      <c r="A50" s="19" t="s">
        <v>78</v>
      </c>
      <c r="B50" s="19">
        <v>8835</v>
      </c>
      <c r="C50" s="18">
        <v>5</v>
      </c>
      <c r="D50" s="17" t="s">
        <v>44</v>
      </c>
      <c r="E50" s="17">
        <v>1</v>
      </c>
      <c r="F50" s="17">
        <v>4</v>
      </c>
      <c r="G50" s="17">
        <v>5</v>
      </c>
      <c r="H50" s="17" t="s">
        <v>44</v>
      </c>
      <c r="I50" s="17">
        <v>1</v>
      </c>
      <c r="J50" s="17">
        <v>4</v>
      </c>
      <c r="K50" s="17">
        <f t="shared" si="0"/>
        <v>56.593095642331633</v>
      </c>
    </row>
    <row r="51" spans="1:11" ht="11.25" customHeight="1">
      <c r="A51" s="19" t="s">
        <v>79</v>
      </c>
      <c r="B51" s="19">
        <v>10409</v>
      </c>
      <c r="C51" s="18">
        <v>8</v>
      </c>
      <c r="D51" s="17">
        <v>1</v>
      </c>
      <c r="E51" s="17" t="s">
        <v>44</v>
      </c>
      <c r="F51" s="17">
        <v>7</v>
      </c>
      <c r="G51" s="17">
        <v>13</v>
      </c>
      <c r="H51" s="17">
        <v>1</v>
      </c>
      <c r="I51" s="17" t="s">
        <v>44</v>
      </c>
      <c r="J51" s="17">
        <v>12</v>
      </c>
      <c r="K51" s="17">
        <f t="shared" si="0"/>
        <v>124.89192045345374</v>
      </c>
    </row>
    <row r="52" spans="1:11" ht="11.25" customHeight="1">
      <c r="A52" s="19" t="s">
        <v>80</v>
      </c>
      <c r="B52" s="19">
        <v>53038</v>
      </c>
      <c r="C52" s="18">
        <v>108</v>
      </c>
      <c r="D52" s="17">
        <v>2</v>
      </c>
      <c r="E52" s="17">
        <v>15</v>
      </c>
      <c r="F52" s="17">
        <v>91</v>
      </c>
      <c r="G52" s="17">
        <v>148</v>
      </c>
      <c r="H52" s="17">
        <v>2</v>
      </c>
      <c r="I52" s="17">
        <v>15</v>
      </c>
      <c r="J52" s="17">
        <v>131</v>
      </c>
      <c r="K52" s="17">
        <f t="shared" si="0"/>
        <v>279.04521286624686</v>
      </c>
    </row>
    <row r="53" spans="1:11" ht="11.25" customHeight="1">
      <c r="A53" s="19" t="s">
        <v>81</v>
      </c>
      <c r="B53" s="19">
        <v>11403</v>
      </c>
      <c r="C53" s="18">
        <v>6</v>
      </c>
      <c r="D53" s="17" t="s">
        <v>44</v>
      </c>
      <c r="E53" s="17">
        <v>2</v>
      </c>
      <c r="F53" s="17">
        <v>4</v>
      </c>
      <c r="G53" s="17">
        <v>7</v>
      </c>
      <c r="H53" s="17" t="s">
        <v>44</v>
      </c>
      <c r="I53" s="17">
        <v>2</v>
      </c>
      <c r="J53" s="17">
        <v>5</v>
      </c>
      <c r="K53" s="17">
        <f t="shared" si="0"/>
        <v>61.387354205033766</v>
      </c>
    </row>
    <row r="54" spans="1:11" ht="11.25" customHeight="1">
      <c r="A54" s="19" t="s">
        <v>82</v>
      </c>
      <c r="B54" s="19">
        <v>16156</v>
      </c>
      <c r="C54" s="18">
        <v>30</v>
      </c>
      <c r="D54" s="17">
        <v>4</v>
      </c>
      <c r="E54" s="17">
        <v>5</v>
      </c>
      <c r="F54" s="17">
        <v>21</v>
      </c>
      <c r="G54" s="17">
        <v>43</v>
      </c>
      <c r="H54" s="17">
        <v>4</v>
      </c>
      <c r="I54" s="17">
        <v>10</v>
      </c>
      <c r="J54" s="17">
        <v>29</v>
      </c>
      <c r="K54" s="17">
        <f t="shared" si="0"/>
        <v>266.15498885862837</v>
      </c>
    </row>
    <row r="55" spans="1:11" ht="11.25" customHeight="1">
      <c r="A55" s="19" t="s">
        <v>83</v>
      </c>
      <c r="B55" s="19">
        <v>32930</v>
      </c>
      <c r="C55" s="18">
        <v>42</v>
      </c>
      <c r="D55" s="17">
        <v>1</v>
      </c>
      <c r="E55" s="17">
        <v>3</v>
      </c>
      <c r="F55" s="17">
        <v>38</v>
      </c>
      <c r="G55" s="17">
        <v>61</v>
      </c>
      <c r="H55" s="17">
        <v>1</v>
      </c>
      <c r="I55" s="17">
        <v>3</v>
      </c>
      <c r="J55" s="17">
        <v>57</v>
      </c>
      <c r="K55" s="17">
        <f t="shared" si="0"/>
        <v>185.24142119647738</v>
      </c>
    </row>
    <row r="56" spans="1:11" ht="11.25" customHeight="1">
      <c r="A56" s="19" t="s">
        <v>84</v>
      </c>
      <c r="B56" s="19">
        <v>99729</v>
      </c>
      <c r="C56" s="18">
        <v>198</v>
      </c>
      <c r="D56" s="17">
        <v>5</v>
      </c>
      <c r="E56" s="17">
        <v>26</v>
      </c>
      <c r="F56" s="17">
        <v>167</v>
      </c>
      <c r="G56" s="17">
        <v>254</v>
      </c>
      <c r="H56" s="17">
        <v>5</v>
      </c>
      <c r="I56" s="17">
        <v>29</v>
      </c>
      <c r="J56" s="17">
        <v>220</v>
      </c>
      <c r="K56" s="17">
        <f t="shared" si="0"/>
        <v>254.69021047037472</v>
      </c>
    </row>
    <row r="57" spans="1:11" ht="11.25" customHeight="1">
      <c r="A57" s="19" t="s">
        <v>85</v>
      </c>
      <c r="B57" s="19">
        <v>33389</v>
      </c>
      <c r="C57" s="18">
        <v>45</v>
      </c>
      <c r="D57" s="17">
        <v>1</v>
      </c>
      <c r="E57" s="17">
        <v>5</v>
      </c>
      <c r="F57" s="17">
        <v>39</v>
      </c>
      <c r="G57" s="17">
        <v>56</v>
      </c>
      <c r="H57" s="17">
        <v>1</v>
      </c>
      <c r="I57" s="17">
        <v>5</v>
      </c>
      <c r="J57" s="17">
        <v>50</v>
      </c>
      <c r="K57" s="17">
        <f t="shared" si="0"/>
        <v>167.71990775405072</v>
      </c>
    </row>
    <row r="58" spans="1:11" ht="11.25" customHeight="1">
      <c r="A58" s="19" t="s">
        <v>86</v>
      </c>
      <c r="B58" s="19">
        <v>11680</v>
      </c>
      <c r="C58" s="18">
        <v>12</v>
      </c>
      <c r="D58" s="17">
        <v>1</v>
      </c>
      <c r="E58" s="17">
        <v>1</v>
      </c>
      <c r="F58" s="17">
        <v>10</v>
      </c>
      <c r="G58" s="17">
        <v>21</v>
      </c>
      <c r="H58" s="17">
        <v>1</v>
      </c>
      <c r="I58" s="17">
        <v>1</v>
      </c>
      <c r="J58" s="17">
        <v>19</v>
      </c>
      <c r="K58" s="17">
        <f t="shared" si="0"/>
        <v>179.79452054794521</v>
      </c>
    </row>
    <row r="59" spans="1:11" ht="11.25" customHeight="1">
      <c r="A59" s="19" t="s">
        <v>87</v>
      </c>
      <c r="B59" s="19">
        <v>5174</v>
      </c>
      <c r="C59" s="18">
        <v>9</v>
      </c>
      <c r="D59" s="17" t="s">
        <v>44</v>
      </c>
      <c r="E59" s="17">
        <v>1</v>
      </c>
      <c r="F59" s="17">
        <v>8</v>
      </c>
      <c r="G59" s="17">
        <v>19</v>
      </c>
      <c r="H59" s="17" t="s">
        <v>44</v>
      </c>
      <c r="I59" s="17">
        <v>2</v>
      </c>
      <c r="J59" s="17">
        <v>17</v>
      </c>
      <c r="K59" s="17">
        <f t="shared" si="0"/>
        <v>367.22071897951292</v>
      </c>
    </row>
    <row r="60" spans="1:11" ht="11.25" customHeight="1">
      <c r="A60" s="19" t="s">
        <v>88</v>
      </c>
      <c r="B60" s="19">
        <v>3617</v>
      </c>
      <c r="C60" s="18">
        <v>3</v>
      </c>
      <c r="D60" s="17" t="s">
        <v>44</v>
      </c>
      <c r="E60" s="17" t="s">
        <v>44</v>
      </c>
      <c r="F60" s="17">
        <v>3</v>
      </c>
      <c r="G60" s="17">
        <v>3</v>
      </c>
      <c r="H60" s="17" t="s">
        <v>44</v>
      </c>
      <c r="I60" s="17" t="s">
        <v>44</v>
      </c>
      <c r="J60" s="17">
        <v>3</v>
      </c>
      <c r="K60" s="17">
        <f t="shared" si="0"/>
        <v>82.941664362731544</v>
      </c>
    </row>
    <row r="61" spans="1:11" ht="11.25" customHeight="1">
      <c r="A61" s="19" t="s">
        <v>89</v>
      </c>
      <c r="B61" s="19">
        <v>9802</v>
      </c>
      <c r="C61" s="18">
        <v>9</v>
      </c>
      <c r="D61" s="17">
        <v>1</v>
      </c>
      <c r="E61" s="17">
        <v>1</v>
      </c>
      <c r="F61" s="17">
        <v>7</v>
      </c>
      <c r="G61" s="17">
        <v>17</v>
      </c>
      <c r="H61" s="17">
        <v>1</v>
      </c>
      <c r="I61" s="17">
        <v>1</v>
      </c>
      <c r="J61" s="17">
        <v>15</v>
      </c>
      <c r="K61" s="17">
        <f t="shared" si="0"/>
        <v>173.43399306264027</v>
      </c>
    </row>
    <row r="62" spans="1:11" ht="11.25" customHeight="1">
      <c r="A62" s="19" t="s">
        <v>90</v>
      </c>
      <c r="B62" s="19">
        <v>5278</v>
      </c>
      <c r="C62" s="18">
        <v>4</v>
      </c>
      <c r="D62" s="17" t="s">
        <v>44</v>
      </c>
      <c r="E62" s="17">
        <v>1</v>
      </c>
      <c r="F62" s="17">
        <v>3</v>
      </c>
      <c r="G62" s="17">
        <v>6</v>
      </c>
      <c r="H62" s="17" t="s">
        <v>44</v>
      </c>
      <c r="I62" s="17">
        <v>1</v>
      </c>
      <c r="J62" s="17">
        <v>5</v>
      </c>
      <c r="K62" s="17">
        <f t="shared" si="0"/>
        <v>113.67942402425162</v>
      </c>
    </row>
    <row r="63" spans="1:11" ht="11.25" customHeight="1">
      <c r="A63" s="19" t="s">
        <v>91</v>
      </c>
      <c r="B63" s="19">
        <v>11460</v>
      </c>
      <c r="C63" s="18">
        <v>15</v>
      </c>
      <c r="D63" s="17">
        <v>2</v>
      </c>
      <c r="E63" s="17">
        <v>1</v>
      </c>
      <c r="F63" s="17">
        <v>12</v>
      </c>
      <c r="G63" s="17">
        <v>20</v>
      </c>
      <c r="H63" s="17">
        <v>2</v>
      </c>
      <c r="I63" s="17">
        <v>1</v>
      </c>
      <c r="J63" s="17">
        <v>17</v>
      </c>
      <c r="K63" s="17">
        <f t="shared" si="0"/>
        <v>174.52006980802793</v>
      </c>
    </row>
    <row r="64" spans="1:11" ht="11.25" customHeight="1">
      <c r="A64" s="19" t="s">
        <v>92</v>
      </c>
      <c r="B64" s="19">
        <v>20903</v>
      </c>
      <c r="C64" s="18">
        <v>23</v>
      </c>
      <c r="D64" s="17">
        <v>1</v>
      </c>
      <c r="E64" s="17">
        <v>4</v>
      </c>
      <c r="F64" s="17">
        <v>18</v>
      </c>
      <c r="G64" s="17">
        <v>31</v>
      </c>
      <c r="H64" s="17">
        <v>1</v>
      </c>
      <c r="I64" s="17">
        <v>6</v>
      </c>
      <c r="J64" s="17">
        <v>24</v>
      </c>
      <c r="K64" s="17">
        <f t="shared" si="0"/>
        <v>148.30407118595417</v>
      </c>
    </row>
    <row r="65" spans="1:11" ht="11.25" customHeight="1">
      <c r="A65" s="19" t="s">
        <v>93</v>
      </c>
      <c r="B65" s="19">
        <v>7585</v>
      </c>
      <c r="C65" s="18">
        <v>12</v>
      </c>
      <c r="D65" s="17" t="s">
        <v>44</v>
      </c>
      <c r="E65" s="17" t="s">
        <v>44</v>
      </c>
      <c r="F65" s="17">
        <v>12</v>
      </c>
      <c r="G65" s="17">
        <v>15</v>
      </c>
      <c r="H65" s="17" t="s">
        <v>44</v>
      </c>
      <c r="I65" s="17" t="s">
        <v>44</v>
      </c>
      <c r="J65" s="17">
        <v>15</v>
      </c>
      <c r="K65" s="17">
        <f t="shared" si="0"/>
        <v>197.75873434410019</v>
      </c>
    </row>
    <row r="66" spans="1:11" ht="11.25" customHeight="1">
      <c r="A66" s="19" t="s">
        <v>94</v>
      </c>
      <c r="B66" s="19">
        <v>150202</v>
      </c>
      <c r="C66" s="18">
        <v>223</v>
      </c>
      <c r="D66" s="17">
        <v>2</v>
      </c>
      <c r="E66" s="17">
        <v>16</v>
      </c>
      <c r="F66" s="17">
        <v>205</v>
      </c>
      <c r="G66" s="17">
        <v>302</v>
      </c>
      <c r="H66" s="17">
        <v>2</v>
      </c>
      <c r="I66" s="17">
        <v>21</v>
      </c>
      <c r="J66" s="17">
        <v>279</v>
      </c>
      <c r="K66" s="17">
        <f t="shared" si="0"/>
        <v>201.0625690736475</v>
      </c>
    </row>
    <row r="67" spans="1:11" ht="11.25" customHeight="1">
      <c r="A67" s="19" t="s">
        <v>95</v>
      </c>
      <c r="B67" s="19">
        <v>133749</v>
      </c>
      <c r="C67" s="18">
        <v>245</v>
      </c>
      <c r="D67" s="17">
        <v>4</v>
      </c>
      <c r="E67" s="17">
        <v>17</v>
      </c>
      <c r="F67" s="17">
        <v>224</v>
      </c>
      <c r="G67" s="17">
        <v>336</v>
      </c>
      <c r="H67" s="17">
        <v>4</v>
      </c>
      <c r="I67" s="17">
        <v>18</v>
      </c>
      <c r="J67" s="17">
        <v>314</v>
      </c>
      <c r="K67" s="17">
        <f t="shared" si="0"/>
        <v>251.21683152771234</v>
      </c>
    </row>
    <row r="68" spans="1:11" ht="11.25" customHeight="1">
      <c r="A68" s="19" t="s">
        <v>96</v>
      </c>
      <c r="B68" s="19">
        <v>14195</v>
      </c>
      <c r="C68" s="18">
        <v>14</v>
      </c>
      <c r="D68" s="17" t="s">
        <v>44</v>
      </c>
      <c r="E68" s="17">
        <v>2</v>
      </c>
      <c r="F68" s="17">
        <v>12</v>
      </c>
      <c r="G68" s="17">
        <v>21</v>
      </c>
      <c r="H68" s="17" t="s">
        <v>44</v>
      </c>
      <c r="I68" s="17">
        <v>2</v>
      </c>
      <c r="J68" s="17">
        <v>19</v>
      </c>
      <c r="K68" s="17">
        <f t="shared" si="0"/>
        <v>147.9394152870729</v>
      </c>
    </row>
    <row r="69" spans="1:11" ht="11.25" customHeight="1">
      <c r="A69" s="19" t="s">
        <v>97</v>
      </c>
      <c r="B69" s="19">
        <v>42187</v>
      </c>
      <c r="C69" s="18">
        <v>61</v>
      </c>
      <c r="D69" s="17" t="s">
        <v>44</v>
      </c>
      <c r="E69" s="17">
        <v>13</v>
      </c>
      <c r="F69" s="17">
        <v>48</v>
      </c>
      <c r="G69" s="17">
        <v>76</v>
      </c>
      <c r="H69" s="17" t="s">
        <v>44</v>
      </c>
      <c r="I69" s="17">
        <v>14</v>
      </c>
      <c r="J69" s="17">
        <v>62</v>
      </c>
      <c r="K69" s="17">
        <f t="shared" si="0"/>
        <v>180.15028326261645</v>
      </c>
    </row>
    <row r="70" spans="1:11" ht="11.25" customHeight="1">
      <c r="A70" s="19" t="s">
        <v>98</v>
      </c>
      <c r="B70" s="19">
        <v>7383</v>
      </c>
      <c r="C70" s="18">
        <v>13</v>
      </c>
      <c r="D70" s="17">
        <v>1</v>
      </c>
      <c r="E70" s="17">
        <v>3</v>
      </c>
      <c r="F70" s="17">
        <v>9</v>
      </c>
      <c r="G70" s="17">
        <v>17</v>
      </c>
      <c r="H70" s="17">
        <v>1</v>
      </c>
      <c r="I70" s="17">
        <v>4</v>
      </c>
      <c r="J70" s="17">
        <v>12</v>
      </c>
      <c r="K70" s="17">
        <f t="shared" si="0"/>
        <v>230.25870242448869</v>
      </c>
    </row>
    <row r="71" spans="1:11" ht="11.25" customHeight="1">
      <c r="A71" s="19" t="s">
        <v>99</v>
      </c>
      <c r="B71" s="19">
        <v>26313</v>
      </c>
      <c r="C71" s="18">
        <v>33</v>
      </c>
      <c r="D71" s="17">
        <v>2</v>
      </c>
      <c r="E71" s="17">
        <v>10</v>
      </c>
      <c r="F71" s="17">
        <v>21</v>
      </c>
      <c r="G71" s="17">
        <v>48</v>
      </c>
      <c r="H71" s="17">
        <v>2</v>
      </c>
      <c r="I71" s="17">
        <v>10</v>
      </c>
      <c r="J71" s="17">
        <v>36</v>
      </c>
      <c r="K71" s="17">
        <f t="shared" si="0"/>
        <v>182.41933644966366</v>
      </c>
    </row>
    <row r="72" spans="1:11" ht="11.25" customHeight="1">
      <c r="A72" s="19" t="s">
        <v>100</v>
      </c>
      <c r="B72" s="19">
        <v>6375</v>
      </c>
      <c r="C72" s="18">
        <v>16</v>
      </c>
      <c r="D72" s="17" t="s">
        <v>44</v>
      </c>
      <c r="E72" s="17">
        <v>1</v>
      </c>
      <c r="F72" s="17">
        <v>15</v>
      </c>
      <c r="G72" s="17">
        <v>30</v>
      </c>
      <c r="H72" s="17" t="s">
        <v>44</v>
      </c>
      <c r="I72" s="17">
        <v>1</v>
      </c>
      <c r="J72" s="17">
        <v>29</v>
      </c>
      <c r="K72" s="17">
        <f t="shared" si="0"/>
        <v>470.58823529411762</v>
      </c>
    </row>
    <row r="73" spans="1:11" ht="11.25" customHeight="1">
      <c r="A73" s="19" t="s">
        <v>101</v>
      </c>
      <c r="B73" s="19">
        <v>9406</v>
      </c>
      <c r="C73" s="18">
        <v>18</v>
      </c>
      <c r="D73" s="17" t="s">
        <v>44</v>
      </c>
      <c r="E73" s="17" t="s">
        <v>44</v>
      </c>
      <c r="F73" s="17">
        <v>18</v>
      </c>
      <c r="G73" s="17">
        <v>23</v>
      </c>
      <c r="H73" s="17" t="s">
        <v>44</v>
      </c>
      <c r="I73" s="17" t="s">
        <v>44</v>
      </c>
      <c r="J73" s="17">
        <v>23</v>
      </c>
      <c r="K73" s="17">
        <f t="shared" si="0"/>
        <v>244.52477142249629</v>
      </c>
    </row>
    <row r="74" spans="1:11" ht="11.25" customHeight="1">
      <c r="A74" s="19" t="s">
        <v>102</v>
      </c>
      <c r="B74" s="19">
        <v>7039</v>
      </c>
      <c r="C74" s="18">
        <v>8</v>
      </c>
      <c r="D74" s="17" t="s">
        <v>44</v>
      </c>
      <c r="E74" s="17" t="s">
        <v>44</v>
      </c>
      <c r="F74" s="17">
        <v>8</v>
      </c>
      <c r="G74" s="17">
        <v>10</v>
      </c>
      <c r="H74" s="17" t="s">
        <v>44</v>
      </c>
      <c r="I74" s="17" t="s">
        <v>44</v>
      </c>
      <c r="J74" s="17">
        <v>10</v>
      </c>
      <c r="K74" s="17">
        <f t="shared" si="0"/>
        <v>142.06563432305725</v>
      </c>
    </row>
    <row r="75" spans="1:11" ht="11.25" customHeight="1">
      <c r="A75" s="19" t="s">
        <v>103</v>
      </c>
      <c r="B75" s="19">
        <v>10975</v>
      </c>
      <c r="C75" s="18">
        <v>13</v>
      </c>
      <c r="D75" s="17" t="s">
        <v>44</v>
      </c>
      <c r="E75" s="17">
        <v>5</v>
      </c>
      <c r="F75" s="17">
        <v>8</v>
      </c>
      <c r="G75" s="17">
        <v>16</v>
      </c>
      <c r="H75" s="17" t="s">
        <v>44</v>
      </c>
      <c r="I75" s="17">
        <v>6</v>
      </c>
      <c r="J75" s="17">
        <v>10</v>
      </c>
      <c r="K75" s="17">
        <f t="shared" si="0"/>
        <v>145.78587699316628</v>
      </c>
    </row>
    <row r="76" spans="1:11" ht="11.25" customHeight="1">
      <c r="A76" s="19" t="s">
        <v>104</v>
      </c>
      <c r="B76" s="19">
        <v>28713</v>
      </c>
      <c r="C76" s="18">
        <v>57</v>
      </c>
      <c r="D76" s="17">
        <v>1</v>
      </c>
      <c r="E76" s="17">
        <v>8</v>
      </c>
      <c r="F76" s="17">
        <v>48</v>
      </c>
      <c r="G76" s="17">
        <v>88</v>
      </c>
      <c r="H76" s="17">
        <v>1</v>
      </c>
      <c r="I76" s="17">
        <v>9</v>
      </c>
      <c r="J76" s="17">
        <v>78</v>
      </c>
      <c r="K76" s="17">
        <f t="shared" si="0"/>
        <v>306.48138473862014</v>
      </c>
    </row>
    <row r="77" spans="1:11" ht="11.25" customHeight="1">
      <c r="A77" s="19" t="s">
        <v>105</v>
      </c>
      <c r="B77" s="19">
        <v>13209</v>
      </c>
      <c r="C77" s="18">
        <v>29</v>
      </c>
      <c r="D77" s="17" t="s">
        <v>44</v>
      </c>
      <c r="E77" s="17">
        <v>4</v>
      </c>
      <c r="F77" s="17">
        <v>25</v>
      </c>
      <c r="G77" s="17">
        <v>45</v>
      </c>
      <c r="H77" s="17" t="s">
        <v>44</v>
      </c>
      <c r="I77" s="17">
        <v>4</v>
      </c>
      <c r="J77" s="17">
        <v>41</v>
      </c>
      <c r="K77" s="17">
        <f t="shared" si="0"/>
        <v>340.67681126504658</v>
      </c>
    </row>
    <row r="78" spans="1:11" ht="11.25" customHeight="1">
      <c r="A78" s="19" t="s">
        <v>106</v>
      </c>
      <c r="B78" s="19">
        <v>130798</v>
      </c>
      <c r="C78" s="18">
        <v>189</v>
      </c>
      <c r="D78" s="17">
        <v>1</v>
      </c>
      <c r="E78" s="17">
        <v>32</v>
      </c>
      <c r="F78" s="17">
        <v>156</v>
      </c>
      <c r="G78" s="17">
        <v>268</v>
      </c>
      <c r="H78" s="17">
        <v>1</v>
      </c>
      <c r="I78" s="17">
        <v>34</v>
      </c>
      <c r="J78" s="17">
        <v>233</v>
      </c>
      <c r="K78" s="17">
        <f t="shared" si="0"/>
        <v>204.89609932873591</v>
      </c>
    </row>
    <row r="79" spans="1:11" ht="11.25" customHeight="1">
      <c r="A79" s="19" t="s">
        <v>107</v>
      </c>
      <c r="B79" s="19">
        <v>29516</v>
      </c>
      <c r="C79" s="18">
        <v>50</v>
      </c>
      <c r="D79" s="17">
        <v>1</v>
      </c>
      <c r="E79" s="17">
        <v>8</v>
      </c>
      <c r="F79" s="17">
        <v>41</v>
      </c>
      <c r="G79" s="17">
        <v>72</v>
      </c>
      <c r="H79" s="17">
        <v>1</v>
      </c>
      <c r="I79" s="17">
        <v>8</v>
      </c>
      <c r="J79" s="17">
        <v>63</v>
      </c>
      <c r="K79" s="17">
        <f t="shared" si="0"/>
        <v>243.93549261417536</v>
      </c>
    </row>
    <row r="80" spans="1:11" ht="11.25" customHeight="1">
      <c r="A80" s="19" t="s">
        <v>108</v>
      </c>
      <c r="B80" s="19">
        <v>33155</v>
      </c>
      <c r="C80" s="18">
        <v>70</v>
      </c>
      <c r="D80" s="17" t="s">
        <v>44</v>
      </c>
      <c r="E80" s="17">
        <v>13</v>
      </c>
      <c r="F80" s="17">
        <v>57</v>
      </c>
      <c r="G80" s="17">
        <v>101</v>
      </c>
      <c r="H80" s="17" t="s">
        <v>44</v>
      </c>
      <c r="I80" s="17">
        <v>18</v>
      </c>
      <c r="J80" s="17">
        <v>83</v>
      </c>
      <c r="K80" s="17">
        <f t="shared" si="0"/>
        <v>304.62976926557081</v>
      </c>
    </row>
    <row r="81" spans="1:11" ht="11.25" customHeight="1">
      <c r="A81" s="19" t="s">
        <v>109</v>
      </c>
      <c r="B81" s="19">
        <v>10969</v>
      </c>
      <c r="C81" s="18">
        <v>12</v>
      </c>
      <c r="D81" s="17" t="s">
        <v>44</v>
      </c>
      <c r="E81" s="17">
        <v>3</v>
      </c>
      <c r="F81" s="17">
        <v>9</v>
      </c>
      <c r="G81" s="17">
        <v>17</v>
      </c>
      <c r="H81" s="17" t="s">
        <v>44</v>
      </c>
      <c r="I81" s="17">
        <v>4</v>
      </c>
      <c r="J81" s="17">
        <v>13</v>
      </c>
      <c r="K81" s="17">
        <f t="shared" ref="K81:K144" si="1">100000*G81/B81</f>
        <v>154.9822226274045</v>
      </c>
    </row>
    <row r="82" spans="1:11" ht="11.25" customHeight="1">
      <c r="A82" s="19" t="s">
        <v>110</v>
      </c>
      <c r="B82" s="19">
        <v>26419</v>
      </c>
      <c r="C82" s="18">
        <v>43</v>
      </c>
      <c r="D82" s="17">
        <v>1</v>
      </c>
      <c r="E82" s="17">
        <v>6</v>
      </c>
      <c r="F82" s="17">
        <v>36</v>
      </c>
      <c r="G82" s="17">
        <v>59</v>
      </c>
      <c r="H82" s="17">
        <v>1</v>
      </c>
      <c r="I82" s="17">
        <v>6</v>
      </c>
      <c r="J82" s="17">
        <v>52</v>
      </c>
      <c r="K82" s="17">
        <f t="shared" si="1"/>
        <v>223.324122790416</v>
      </c>
    </row>
    <row r="83" spans="1:11" ht="11.25" customHeight="1">
      <c r="A83" s="19" t="s">
        <v>111</v>
      </c>
      <c r="B83" s="19">
        <v>16464</v>
      </c>
      <c r="C83" s="18">
        <v>25</v>
      </c>
      <c r="D83" s="17" t="s">
        <v>44</v>
      </c>
      <c r="E83" s="17">
        <v>2</v>
      </c>
      <c r="F83" s="17">
        <v>23</v>
      </c>
      <c r="G83" s="17">
        <v>35</v>
      </c>
      <c r="H83" s="17" t="s">
        <v>44</v>
      </c>
      <c r="I83" s="17">
        <v>2</v>
      </c>
      <c r="J83" s="17">
        <v>33</v>
      </c>
      <c r="K83" s="17">
        <f t="shared" si="1"/>
        <v>212.58503401360545</v>
      </c>
    </row>
    <row r="84" spans="1:11" ht="11.25" customHeight="1">
      <c r="A84" s="19" t="s">
        <v>112</v>
      </c>
      <c r="B84" s="19">
        <v>18197</v>
      </c>
      <c r="C84" s="18">
        <v>21</v>
      </c>
      <c r="D84" s="17" t="s">
        <v>44</v>
      </c>
      <c r="E84" s="17">
        <v>2</v>
      </c>
      <c r="F84" s="17">
        <v>19</v>
      </c>
      <c r="G84" s="17">
        <v>27</v>
      </c>
      <c r="H84" s="17" t="s">
        <v>44</v>
      </c>
      <c r="I84" s="17">
        <v>2</v>
      </c>
      <c r="J84" s="17">
        <v>25</v>
      </c>
      <c r="K84" s="17">
        <f t="shared" si="1"/>
        <v>148.37610595153046</v>
      </c>
    </row>
    <row r="85" spans="1:11" ht="11.25" customHeight="1">
      <c r="A85" s="19" t="s">
        <v>113</v>
      </c>
      <c r="B85" s="19">
        <v>9288</v>
      </c>
      <c r="C85" s="18">
        <v>14</v>
      </c>
      <c r="D85" s="17">
        <v>1</v>
      </c>
      <c r="E85" s="17">
        <v>5</v>
      </c>
      <c r="F85" s="17">
        <v>8</v>
      </c>
      <c r="G85" s="17">
        <v>18</v>
      </c>
      <c r="H85" s="17">
        <v>1</v>
      </c>
      <c r="I85" s="17">
        <v>6</v>
      </c>
      <c r="J85" s="17">
        <v>11</v>
      </c>
      <c r="K85" s="17">
        <f t="shared" si="1"/>
        <v>193.79844961240309</v>
      </c>
    </row>
    <row r="86" spans="1:11" ht="11.25" customHeight="1">
      <c r="A86" s="19" t="s">
        <v>114</v>
      </c>
      <c r="B86" s="19">
        <v>8059</v>
      </c>
      <c r="C86" s="18">
        <v>12</v>
      </c>
      <c r="D86" s="17" t="s">
        <v>44</v>
      </c>
      <c r="E86" s="17">
        <v>2</v>
      </c>
      <c r="F86" s="17">
        <v>10</v>
      </c>
      <c r="G86" s="17">
        <v>17</v>
      </c>
      <c r="H86" s="17" t="s">
        <v>44</v>
      </c>
      <c r="I86" s="17">
        <v>2</v>
      </c>
      <c r="J86" s="17">
        <v>15</v>
      </c>
      <c r="K86" s="17">
        <f t="shared" si="1"/>
        <v>210.94428589154981</v>
      </c>
    </row>
    <row r="87" spans="1:11" ht="11.25" customHeight="1">
      <c r="A87" s="19" t="s">
        <v>115</v>
      </c>
      <c r="B87" s="19">
        <v>12156</v>
      </c>
      <c r="C87" s="18">
        <v>21</v>
      </c>
      <c r="D87" s="17">
        <v>1</v>
      </c>
      <c r="E87" s="17">
        <v>3</v>
      </c>
      <c r="F87" s="17">
        <v>17</v>
      </c>
      <c r="G87" s="17">
        <v>33</v>
      </c>
      <c r="H87" s="17">
        <v>1</v>
      </c>
      <c r="I87" s="17">
        <v>4</v>
      </c>
      <c r="J87" s="17">
        <v>28</v>
      </c>
      <c r="K87" s="17">
        <f t="shared" si="1"/>
        <v>271.47087857847976</v>
      </c>
    </row>
    <row r="88" spans="1:11" ht="11.25" customHeight="1">
      <c r="A88" s="19" t="s">
        <v>116</v>
      </c>
      <c r="B88" s="19">
        <v>19280</v>
      </c>
      <c r="C88" s="18">
        <v>36</v>
      </c>
      <c r="D88" s="17">
        <v>1</v>
      </c>
      <c r="E88" s="17">
        <v>6</v>
      </c>
      <c r="F88" s="17">
        <v>29</v>
      </c>
      <c r="G88" s="17">
        <v>59</v>
      </c>
      <c r="H88" s="17">
        <v>1</v>
      </c>
      <c r="I88" s="17">
        <v>8</v>
      </c>
      <c r="J88" s="17">
        <v>50</v>
      </c>
      <c r="K88" s="17">
        <f t="shared" si="1"/>
        <v>306.01659751037346</v>
      </c>
    </row>
    <row r="89" spans="1:11" ht="11.25" customHeight="1">
      <c r="A89" s="19" t="s">
        <v>117</v>
      </c>
      <c r="B89" s="19">
        <v>15759</v>
      </c>
      <c r="C89" s="18">
        <v>27</v>
      </c>
      <c r="D89" s="17" t="s">
        <v>44</v>
      </c>
      <c r="E89" s="17">
        <v>6</v>
      </c>
      <c r="F89" s="17">
        <v>21</v>
      </c>
      <c r="G89" s="17">
        <v>37</v>
      </c>
      <c r="H89" s="17" t="s">
        <v>44</v>
      </c>
      <c r="I89" s="17">
        <v>7</v>
      </c>
      <c r="J89" s="17">
        <v>30</v>
      </c>
      <c r="K89" s="17">
        <f t="shared" si="1"/>
        <v>234.78647122279332</v>
      </c>
    </row>
    <row r="90" spans="1:11" ht="11.25" customHeight="1">
      <c r="A90" s="19" t="s">
        <v>118</v>
      </c>
      <c r="B90" s="19">
        <v>9515</v>
      </c>
      <c r="C90" s="18">
        <v>17</v>
      </c>
      <c r="D90" s="17" t="s">
        <v>44</v>
      </c>
      <c r="E90" s="17">
        <v>3</v>
      </c>
      <c r="F90" s="17">
        <v>14</v>
      </c>
      <c r="G90" s="17">
        <v>21</v>
      </c>
      <c r="H90" s="17" t="s">
        <v>44</v>
      </c>
      <c r="I90" s="17">
        <v>3</v>
      </c>
      <c r="J90" s="17">
        <v>18</v>
      </c>
      <c r="K90" s="17">
        <f t="shared" si="1"/>
        <v>220.70415133998949</v>
      </c>
    </row>
    <row r="91" spans="1:11" ht="11.25" customHeight="1">
      <c r="A91" s="19" t="s">
        <v>119</v>
      </c>
      <c r="B91" s="19">
        <v>85822</v>
      </c>
      <c r="C91" s="18">
        <v>112</v>
      </c>
      <c r="D91" s="17">
        <v>1</v>
      </c>
      <c r="E91" s="17">
        <v>21</v>
      </c>
      <c r="F91" s="17">
        <v>90</v>
      </c>
      <c r="G91" s="17">
        <v>150</v>
      </c>
      <c r="H91" s="17">
        <v>1</v>
      </c>
      <c r="I91" s="17">
        <v>23</v>
      </c>
      <c r="J91" s="17">
        <v>126</v>
      </c>
      <c r="K91" s="17">
        <f t="shared" si="1"/>
        <v>174.78035934841881</v>
      </c>
    </row>
    <row r="92" spans="1:11" ht="11.25" customHeight="1">
      <c r="A92" s="19" t="s">
        <v>120</v>
      </c>
      <c r="B92" s="19">
        <v>27277</v>
      </c>
      <c r="C92" s="18">
        <v>63</v>
      </c>
      <c r="D92" s="17">
        <v>2</v>
      </c>
      <c r="E92" s="17">
        <v>4</v>
      </c>
      <c r="F92" s="17">
        <v>57</v>
      </c>
      <c r="G92" s="17">
        <v>82</v>
      </c>
      <c r="H92" s="17">
        <v>2</v>
      </c>
      <c r="I92" s="17">
        <v>4</v>
      </c>
      <c r="J92" s="17">
        <v>76</v>
      </c>
      <c r="K92" s="17">
        <f t="shared" si="1"/>
        <v>300.61956960076253</v>
      </c>
    </row>
    <row r="93" spans="1:11" ht="11.25" customHeight="1">
      <c r="A93" s="19" t="s">
        <v>121</v>
      </c>
      <c r="B93" s="19">
        <v>5718</v>
      </c>
      <c r="C93" s="18">
        <v>5</v>
      </c>
      <c r="D93" s="17" t="s">
        <v>44</v>
      </c>
      <c r="E93" s="17">
        <v>2</v>
      </c>
      <c r="F93" s="17">
        <v>3</v>
      </c>
      <c r="G93" s="17">
        <v>6</v>
      </c>
      <c r="H93" s="17" t="s">
        <v>44</v>
      </c>
      <c r="I93" s="17">
        <v>2</v>
      </c>
      <c r="J93" s="17">
        <v>4</v>
      </c>
      <c r="K93" s="17">
        <f t="shared" si="1"/>
        <v>104.9317943336831</v>
      </c>
    </row>
    <row r="94" spans="1:11" ht="11.25" customHeight="1">
      <c r="A94" s="19" t="s">
        <v>122</v>
      </c>
      <c r="B94" s="19">
        <v>6879</v>
      </c>
      <c r="C94" s="18">
        <v>12</v>
      </c>
      <c r="D94" s="17" t="s">
        <v>44</v>
      </c>
      <c r="E94" s="17">
        <v>1</v>
      </c>
      <c r="F94" s="17">
        <v>11</v>
      </c>
      <c r="G94" s="17">
        <v>16</v>
      </c>
      <c r="H94" s="17" t="s">
        <v>44</v>
      </c>
      <c r="I94" s="17">
        <v>1</v>
      </c>
      <c r="J94" s="17">
        <v>15</v>
      </c>
      <c r="K94" s="17">
        <f t="shared" si="1"/>
        <v>232.59194650385231</v>
      </c>
    </row>
    <row r="95" spans="1:11" ht="11.25" customHeight="1">
      <c r="A95" s="19" t="s">
        <v>123</v>
      </c>
      <c r="B95" s="19">
        <v>14368</v>
      </c>
      <c r="C95" s="18">
        <v>11</v>
      </c>
      <c r="D95" s="17">
        <v>1</v>
      </c>
      <c r="E95" s="17">
        <v>3</v>
      </c>
      <c r="F95" s="17">
        <v>7</v>
      </c>
      <c r="G95" s="17">
        <v>12</v>
      </c>
      <c r="H95" s="17">
        <v>1</v>
      </c>
      <c r="I95" s="17">
        <v>3</v>
      </c>
      <c r="J95" s="17">
        <v>8</v>
      </c>
      <c r="K95" s="17">
        <f t="shared" si="1"/>
        <v>83.518930957683736</v>
      </c>
    </row>
    <row r="96" spans="1:11" ht="11.25" customHeight="1">
      <c r="A96" s="19" t="s">
        <v>124</v>
      </c>
      <c r="B96" s="19">
        <v>13635</v>
      </c>
      <c r="C96" s="18">
        <v>26</v>
      </c>
      <c r="D96" s="17" t="s">
        <v>44</v>
      </c>
      <c r="E96" s="17">
        <v>5</v>
      </c>
      <c r="F96" s="17">
        <v>21</v>
      </c>
      <c r="G96" s="17">
        <v>42</v>
      </c>
      <c r="H96" s="17" t="s">
        <v>44</v>
      </c>
      <c r="I96" s="17">
        <v>9</v>
      </c>
      <c r="J96" s="17">
        <v>33</v>
      </c>
      <c r="K96" s="17">
        <f t="shared" si="1"/>
        <v>308.03080308030803</v>
      </c>
    </row>
    <row r="97" spans="1:11" ht="11.25" customHeight="1">
      <c r="A97" s="19" t="s">
        <v>125</v>
      </c>
      <c r="B97" s="19">
        <v>12949</v>
      </c>
      <c r="C97" s="18">
        <v>18</v>
      </c>
      <c r="D97" s="17">
        <v>1</v>
      </c>
      <c r="E97" s="17">
        <v>2</v>
      </c>
      <c r="F97" s="17">
        <v>15</v>
      </c>
      <c r="G97" s="17">
        <v>30</v>
      </c>
      <c r="H97" s="17">
        <v>1</v>
      </c>
      <c r="I97" s="17">
        <v>6</v>
      </c>
      <c r="J97" s="17">
        <v>23</v>
      </c>
      <c r="K97" s="17">
        <f t="shared" si="1"/>
        <v>231.67812186269211</v>
      </c>
    </row>
    <row r="98" spans="1:11" ht="11.25" customHeight="1">
      <c r="A98" s="19" t="s">
        <v>126</v>
      </c>
      <c r="B98" s="19">
        <v>8964</v>
      </c>
      <c r="C98" s="18">
        <v>10</v>
      </c>
      <c r="D98" s="17" t="s">
        <v>44</v>
      </c>
      <c r="E98" s="17">
        <v>4</v>
      </c>
      <c r="F98" s="17">
        <v>6</v>
      </c>
      <c r="G98" s="17">
        <v>14</v>
      </c>
      <c r="H98" s="17" t="s">
        <v>44</v>
      </c>
      <c r="I98" s="17">
        <v>4</v>
      </c>
      <c r="J98" s="17">
        <v>10</v>
      </c>
      <c r="K98" s="17">
        <f t="shared" si="1"/>
        <v>156.18027666220436</v>
      </c>
    </row>
    <row r="99" spans="1:11" ht="11.25" customHeight="1">
      <c r="A99" s="19" t="s">
        <v>127</v>
      </c>
      <c r="B99" s="19">
        <v>63887</v>
      </c>
      <c r="C99" s="18">
        <v>100</v>
      </c>
      <c r="D99" s="17">
        <v>1</v>
      </c>
      <c r="E99" s="17">
        <v>12</v>
      </c>
      <c r="F99" s="17">
        <v>87</v>
      </c>
      <c r="G99" s="17">
        <v>126</v>
      </c>
      <c r="H99" s="17">
        <v>1</v>
      </c>
      <c r="I99" s="17">
        <v>14</v>
      </c>
      <c r="J99" s="17">
        <v>111</v>
      </c>
      <c r="K99" s="17">
        <f t="shared" si="1"/>
        <v>197.22322225178831</v>
      </c>
    </row>
    <row r="100" spans="1:11" ht="11.25" customHeight="1">
      <c r="A100" s="19" t="s">
        <v>128</v>
      </c>
      <c r="B100" s="19">
        <v>19489</v>
      </c>
      <c r="C100" s="18">
        <v>32</v>
      </c>
      <c r="D100" s="17">
        <v>1</v>
      </c>
      <c r="E100" s="17">
        <v>8</v>
      </c>
      <c r="F100" s="17">
        <v>23</v>
      </c>
      <c r="G100" s="17">
        <v>41</v>
      </c>
      <c r="H100" s="17">
        <v>1</v>
      </c>
      <c r="I100" s="17">
        <v>11</v>
      </c>
      <c r="J100" s="17">
        <v>29</v>
      </c>
      <c r="K100" s="17">
        <f t="shared" si="1"/>
        <v>210.37508338036841</v>
      </c>
    </row>
    <row r="101" spans="1:11" ht="11.25" customHeight="1">
      <c r="A101" s="19" t="s">
        <v>129</v>
      </c>
      <c r="B101" s="19">
        <v>26212</v>
      </c>
      <c r="C101" s="18">
        <v>35</v>
      </c>
      <c r="D101" s="17">
        <v>2</v>
      </c>
      <c r="E101" s="17">
        <v>5</v>
      </c>
      <c r="F101" s="17">
        <v>28</v>
      </c>
      <c r="G101" s="17">
        <v>43</v>
      </c>
      <c r="H101" s="17">
        <v>3</v>
      </c>
      <c r="I101" s="17">
        <v>5</v>
      </c>
      <c r="J101" s="17">
        <v>35</v>
      </c>
      <c r="K101" s="17">
        <f t="shared" si="1"/>
        <v>164.04700137341675</v>
      </c>
    </row>
    <row r="102" spans="1:11" ht="11.25" customHeight="1">
      <c r="A102" s="19" t="s">
        <v>130</v>
      </c>
      <c r="B102" s="19">
        <v>35867</v>
      </c>
      <c r="C102" s="18">
        <v>55</v>
      </c>
      <c r="D102" s="17">
        <v>1</v>
      </c>
      <c r="E102" s="17">
        <v>7</v>
      </c>
      <c r="F102" s="17">
        <v>47</v>
      </c>
      <c r="G102" s="17">
        <v>88</v>
      </c>
      <c r="H102" s="17">
        <v>1</v>
      </c>
      <c r="I102" s="17">
        <v>10</v>
      </c>
      <c r="J102" s="17">
        <v>77</v>
      </c>
      <c r="K102" s="17">
        <f t="shared" si="1"/>
        <v>245.35087963866508</v>
      </c>
    </row>
    <row r="103" spans="1:11" ht="11.25" customHeight="1">
      <c r="A103" s="19" t="s">
        <v>131</v>
      </c>
      <c r="B103" s="19">
        <v>15287</v>
      </c>
      <c r="C103" s="18">
        <v>26</v>
      </c>
      <c r="D103" s="17" t="s">
        <v>44</v>
      </c>
      <c r="E103" s="17">
        <v>5</v>
      </c>
      <c r="F103" s="17">
        <v>21</v>
      </c>
      <c r="G103" s="17">
        <v>38</v>
      </c>
      <c r="H103" s="17" t="s">
        <v>44</v>
      </c>
      <c r="I103" s="17">
        <v>5</v>
      </c>
      <c r="J103" s="17">
        <v>33</v>
      </c>
      <c r="K103" s="17">
        <f t="shared" si="1"/>
        <v>248.57722247661411</v>
      </c>
    </row>
    <row r="104" spans="1:11" ht="11.25" customHeight="1">
      <c r="A104" s="19" t="s">
        <v>132</v>
      </c>
      <c r="B104" s="19">
        <v>10619</v>
      </c>
      <c r="C104" s="18">
        <v>18</v>
      </c>
      <c r="D104" s="17">
        <v>1</v>
      </c>
      <c r="E104" s="17">
        <v>2</v>
      </c>
      <c r="F104" s="17">
        <v>15</v>
      </c>
      <c r="G104" s="17">
        <v>25</v>
      </c>
      <c r="H104" s="17">
        <v>2</v>
      </c>
      <c r="I104" s="17">
        <v>2</v>
      </c>
      <c r="J104" s="17">
        <v>21</v>
      </c>
      <c r="K104" s="17">
        <f t="shared" si="1"/>
        <v>235.42706469535739</v>
      </c>
    </row>
    <row r="105" spans="1:11" ht="11.25" customHeight="1">
      <c r="A105" s="19" t="s">
        <v>133</v>
      </c>
      <c r="B105" s="19">
        <v>57161</v>
      </c>
      <c r="C105" s="18">
        <v>114</v>
      </c>
      <c r="D105" s="17">
        <v>3</v>
      </c>
      <c r="E105" s="17">
        <v>17</v>
      </c>
      <c r="F105" s="17">
        <v>94</v>
      </c>
      <c r="G105" s="17">
        <v>158</v>
      </c>
      <c r="H105" s="17">
        <v>3</v>
      </c>
      <c r="I105" s="17">
        <v>24</v>
      </c>
      <c r="J105" s="17">
        <v>131</v>
      </c>
      <c r="K105" s="17">
        <f t="shared" si="1"/>
        <v>276.41223911408127</v>
      </c>
    </row>
    <row r="106" spans="1:11" ht="11.25" customHeight="1">
      <c r="A106" s="19" t="s">
        <v>134</v>
      </c>
      <c r="B106" s="19">
        <v>12902</v>
      </c>
      <c r="C106" s="18">
        <v>17</v>
      </c>
      <c r="D106" s="17" t="s">
        <v>44</v>
      </c>
      <c r="E106" s="17">
        <v>4</v>
      </c>
      <c r="F106" s="17">
        <v>13</v>
      </c>
      <c r="G106" s="17">
        <v>22</v>
      </c>
      <c r="H106" s="17" t="s">
        <v>44</v>
      </c>
      <c r="I106" s="17">
        <v>5</v>
      </c>
      <c r="J106" s="17">
        <v>17</v>
      </c>
      <c r="K106" s="17">
        <f t="shared" si="1"/>
        <v>170.5161990389087</v>
      </c>
    </row>
    <row r="107" spans="1:11" ht="11.25" customHeight="1">
      <c r="A107" s="19" t="s">
        <v>135</v>
      </c>
      <c r="B107" s="19">
        <v>63912</v>
      </c>
      <c r="C107" s="18">
        <v>97</v>
      </c>
      <c r="D107" s="17">
        <v>1</v>
      </c>
      <c r="E107" s="17">
        <v>7</v>
      </c>
      <c r="F107" s="17">
        <v>89</v>
      </c>
      <c r="G107" s="17">
        <v>135</v>
      </c>
      <c r="H107" s="17">
        <v>1</v>
      </c>
      <c r="I107" s="17">
        <v>10</v>
      </c>
      <c r="J107" s="17">
        <v>124</v>
      </c>
      <c r="K107" s="17">
        <f t="shared" si="1"/>
        <v>211.22793841532106</v>
      </c>
    </row>
    <row r="108" spans="1:11" ht="11.25" customHeight="1">
      <c r="A108" s="19" t="s">
        <v>136</v>
      </c>
      <c r="B108" s="19">
        <v>27871</v>
      </c>
      <c r="C108" s="18">
        <v>45</v>
      </c>
      <c r="D108" s="17">
        <v>1</v>
      </c>
      <c r="E108" s="17">
        <v>3</v>
      </c>
      <c r="F108" s="17">
        <v>41</v>
      </c>
      <c r="G108" s="17">
        <v>71</v>
      </c>
      <c r="H108" s="17">
        <v>1</v>
      </c>
      <c r="I108" s="17">
        <v>6</v>
      </c>
      <c r="J108" s="17">
        <v>64</v>
      </c>
      <c r="K108" s="17">
        <f t="shared" si="1"/>
        <v>254.74507552653296</v>
      </c>
    </row>
    <row r="109" spans="1:11" ht="11.25" customHeight="1">
      <c r="A109" s="19" t="s">
        <v>137</v>
      </c>
      <c r="B109" s="19">
        <v>31272</v>
      </c>
      <c r="C109" s="18">
        <v>57</v>
      </c>
      <c r="D109" s="17">
        <v>1</v>
      </c>
      <c r="E109" s="17">
        <v>6</v>
      </c>
      <c r="F109" s="17">
        <v>50</v>
      </c>
      <c r="G109" s="17">
        <v>72</v>
      </c>
      <c r="H109" s="17">
        <v>1</v>
      </c>
      <c r="I109" s="17">
        <v>7</v>
      </c>
      <c r="J109" s="17">
        <v>64</v>
      </c>
      <c r="K109" s="17">
        <f t="shared" si="1"/>
        <v>230.23791250959326</v>
      </c>
    </row>
    <row r="110" spans="1:11" ht="11.25" customHeight="1">
      <c r="A110" s="19" t="s">
        <v>138</v>
      </c>
      <c r="B110" s="19">
        <v>16800</v>
      </c>
      <c r="C110" s="18">
        <v>20</v>
      </c>
      <c r="D110" s="17">
        <v>2</v>
      </c>
      <c r="E110" s="17">
        <v>2</v>
      </c>
      <c r="F110" s="17">
        <v>16</v>
      </c>
      <c r="G110" s="17">
        <v>34</v>
      </c>
      <c r="H110" s="17">
        <v>2</v>
      </c>
      <c r="I110" s="17">
        <v>3</v>
      </c>
      <c r="J110" s="17">
        <v>29</v>
      </c>
      <c r="K110" s="17">
        <f t="shared" si="1"/>
        <v>202.38095238095238</v>
      </c>
    </row>
    <row r="111" spans="1:11" ht="11.25" customHeight="1">
      <c r="A111" s="19" t="s">
        <v>139</v>
      </c>
      <c r="B111" s="19">
        <v>13332</v>
      </c>
      <c r="C111" s="18">
        <v>27</v>
      </c>
      <c r="D111" s="17" t="s">
        <v>44</v>
      </c>
      <c r="E111" s="17">
        <v>3</v>
      </c>
      <c r="F111" s="17">
        <v>24</v>
      </c>
      <c r="G111" s="17">
        <v>39</v>
      </c>
      <c r="H111" s="17" t="s">
        <v>44</v>
      </c>
      <c r="I111" s="17">
        <v>3</v>
      </c>
      <c r="J111" s="17">
        <v>36</v>
      </c>
      <c r="K111" s="17">
        <f t="shared" si="1"/>
        <v>292.52925292529255</v>
      </c>
    </row>
    <row r="112" spans="1:11" ht="11.25" customHeight="1">
      <c r="A112" s="19" t="s">
        <v>140</v>
      </c>
      <c r="B112" s="19">
        <v>22672</v>
      </c>
      <c r="C112" s="18">
        <v>42</v>
      </c>
      <c r="D112" s="17">
        <v>2</v>
      </c>
      <c r="E112" s="17">
        <v>5</v>
      </c>
      <c r="F112" s="17">
        <v>35</v>
      </c>
      <c r="G112" s="17">
        <v>65</v>
      </c>
      <c r="H112" s="17">
        <v>3</v>
      </c>
      <c r="I112" s="17">
        <v>6</v>
      </c>
      <c r="J112" s="17">
        <v>56</v>
      </c>
      <c r="K112" s="17">
        <f t="shared" si="1"/>
        <v>286.69724770642199</v>
      </c>
    </row>
    <row r="113" spans="1:11" ht="11.25" customHeight="1">
      <c r="A113" s="19" t="s">
        <v>141</v>
      </c>
      <c r="B113" s="19">
        <v>17114</v>
      </c>
      <c r="C113" s="18">
        <v>20</v>
      </c>
      <c r="D113" s="17" t="s">
        <v>44</v>
      </c>
      <c r="E113" s="17">
        <v>4</v>
      </c>
      <c r="F113" s="17">
        <v>16</v>
      </c>
      <c r="G113" s="17">
        <v>31</v>
      </c>
      <c r="H113" s="17" t="s">
        <v>44</v>
      </c>
      <c r="I113" s="17">
        <v>6</v>
      </c>
      <c r="J113" s="17">
        <v>25</v>
      </c>
      <c r="K113" s="17">
        <f t="shared" si="1"/>
        <v>181.13824938646721</v>
      </c>
    </row>
    <row r="114" spans="1:11" ht="11.25" customHeight="1">
      <c r="A114" s="19" t="s">
        <v>142</v>
      </c>
      <c r="B114" s="19">
        <v>33807</v>
      </c>
      <c r="C114" s="18">
        <v>36</v>
      </c>
      <c r="D114" s="17">
        <v>1</v>
      </c>
      <c r="E114" s="17">
        <v>4</v>
      </c>
      <c r="F114" s="17">
        <v>31</v>
      </c>
      <c r="G114" s="17">
        <v>48</v>
      </c>
      <c r="H114" s="17">
        <v>1</v>
      </c>
      <c r="I114" s="17">
        <v>5</v>
      </c>
      <c r="J114" s="17">
        <v>42</v>
      </c>
      <c r="K114" s="17">
        <f t="shared" si="1"/>
        <v>141.98242967432779</v>
      </c>
    </row>
    <row r="115" spans="1:11" ht="11.25" customHeight="1">
      <c r="A115" s="19" t="s">
        <v>143</v>
      </c>
      <c r="B115" s="19">
        <v>13687</v>
      </c>
      <c r="C115" s="18">
        <v>19</v>
      </c>
      <c r="D115" s="17" t="s">
        <v>44</v>
      </c>
      <c r="E115" s="17">
        <v>2</v>
      </c>
      <c r="F115" s="17">
        <v>17</v>
      </c>
      <c r="G115" s="17">
        <v>27</v>
      </c>
      <c r="H115" s="17" t="s">
        <v>44</v>
      </c>
      <c r="I115" s="17">
        <v>3</v>
      </c>
      <c r="J115" s="17">
        <v>24</v>
      </c>
      <c r="K115" s="17">
        <f t="shared" si="1"/>
        <v>197.26748009059691</v>
      </c>
    </row>
    <row r="116" spans="1:11" ht="11.25" customHeight="1">
      <c r="A116" s="19" t="s">
        <v>144</v>
      </c>
      <c r="B116" s="19">
        <v>9653</v>
      </c>
      <c r="C116" s="18">
        <v>27</v>
      </c>
      <c r="D116" s="17">
        <v>1</v>
      </c>
      <c r="E116" s="17">
        <v>2</v>
      </c>
      <c r="F116" s="17">
        <v>24</v>
      </c>
      <c r="G116" s="17">
        <v>36</v>
      </c>
      <c r="H116" s="17">
        <v>1</v>
      </c>
      <c r="I116" s="17">
        <v>2</v>
      </c>
      <c r="J116" s="17">
        <v>33</v>
      </c>
      <c r="K116" s="17">
        <f t="shared" si="1"/>
        <v>372.94105459442659</v>
      </c>
    </row>
    <row r="117" spans="1:11" ht="11.25" customHeight="1">
      <c r="A117" s="19" t="s">
        <v>145</v>
      </c>
      <c r="B117" s="19">
        <v>14801</v>
      </c>
      <c r="C117" s="18">
        <v>24</v>
      </c>
      <c r="D117" s="17">
        <v>1</v>
      </c>
      <c r="E117" s="17">
        <v>3</v>
      </c>
      <c r="F117" s="17">
        <v>20</v>
      </c>
      <c r="G117" s="17">
        <v>39</v>
      </c>
      <c r="H117" s="17">
        <v>1</v>
      </c>
      <c r="I117" s="17">
        <v>3</v>
      </c>
      <c r="J117" s="17">
        <v>35</v>
      </c>
      <c r="K117" s="17">
        <f t="shared" si="1"/>
        <v>263.49570974934124</v>
      </c>
    </row>
    <row r="118" spans="1:11" ht="11.25" customHeight="1">
      <c r="A118" s="19" t="s">
        <v>146</v>
      </c>
      <c r="B118" s="19">
        <v>29600</v>
      </c>
      <c r="C118" s="18">
        <v>37</v>
      </c>
      <c r="D118" s="17">
        <v>1</v>
      </c>
      <c r="E118" s="17">
        <v>4</v>
      </c>
      <c r="F118" s="17">
        <v>32</v>
      </c>
      <c r="G118" s="17">
        <v>49</v>
      </c>
      <c r="H118" s="17">
        <v>1</v>
      </c>
      <c r="I118" s="17">
        <v>4</v>
      </c>
      <c r="J118" s="17">
        <v>44</v>
      </c>
      <c r="K118" s="17">
        <f t="shared" si="1"/>
        <v>165.54054054054055</v>
      </c>
    </row>
    <row r="119" spans="1:11" ht="11.25" customHeight="1">
      <c r="A119" s="19" t="s">
        <v>147</v>
      </c>
      <c r="B119" s="19">
        <v>22496</v>
      </c>
      <c r="C119" s="18">
        <v>36</v>
      </c>
      <c r="D119" s="17" t="s">
        <v>44</v>
      </c>
      <c r="E119" s="17">
        <v>2</v>
      </c>
      <c r="F119" s="17">
        <v>34</v>
      </c>
      <c r="G119" s="17">
        <v>55</v>
      </c>
      <c r="H119" s="17" t="s">
        <v>44</v>
      </c>
      <c r="I119" s="17">
        <v>2</v>
      </c>
      <c r="J119" s="17">
        <v>53</v>
      </c>
      <c r="K119" s="17">
        <f t="shared" si="1"/>
        <v>244.48790896159318</v>
      </c>
    </row>
    <row r="120" spans="1:11" ht="11.25" customHeight="1">
      <c r="A120" s="19" t="s">
        <v>148</v>
      </c>
      <c r="B120" s="19">
        <v>20067</v>
      </c>
      <c r="C120" s="18">
        <v>28</v>
      </c>
      <c r="D120" s="17" t="s">
        <v>44</v>
      </c>
      <c r="E120" s="17">
        <v>5</v>
      </c>
      <c r="F120" s="17">
        <v>23</v>
      </c>
      <c r="G120" s="17">
        <v>33</v>
      </c>
      <c r="H120" s="17" t="s">
        <v>44</v>
      </c>
      <c r="I120" s="17">
        <v>5</v>
      </c>
      <c r="J120" s="17">
        <v>28</v>
      </c>
      <c r="K120" s="17">
        <f t="shared" si="1"/>
        <v>164.44909552997458</v>
      </c>
    </row>
    <row r="121" spans="1:11" ht="11.25" customHeight="1">
      <c r="A121" s="19" t="s">
        <v>149</v>
      </c>
      <c r="B121" s="19">
        <v>15025</v>
      </c>
      <c r="C121" s="18">
        <v>23</v>
      </c>
      <c r="D121" s="17" t="s">
        <v>44</v>
      </c>
      <c r="E121" s="17">
        <v>3</v>
      </c>
      <c r="F121" s="17">
        <v>20</v>
      </c>
      <c r="G121" s="17">
        <v>34</v>
      </c>
      <c r="H121" s="17" t="s">
        <v>44</v>
      </c>
      <c r="I121" s="17">
        <v>4</v>
      </c>
      <c r="J121" s="17">
        <v>30</v>
      </c>
      <c r="K121" s="17">
        <f t="shared" si="1"/>
        <v>226.28951747088186</v>
      </c>
    </row>
    <row r="122" spans="1:11" ht="11.25" customHeight="1">
      <c r="A122" s="19" t="s">
        <v>150</v>
      </c>
      <c r="B122" s="19">
        <v>18401</v>
      </c>
      <c r="C122" s="18">
        <v>39</v>
      </c>
      <c r="D122" s="17">
        <v>4</v>
      </c>
      <c r="E122" s="17">
        <v>5</v>
      </c>
      <c r="F122" s="17">
        <v>30</v>
      </c>
      <c r="G122" s="17">
        <v>62</v>
      </c>
      <c r="H122" s="17">
        <v>4</v>
      </c>
      <c r="I122" s="17">
        <v>7</v>
      </c>
      <c r="J122" s="17">
        <v>51</v>
      </c>
      <c r="K122" s="17">
        <f t="shared" si="1"/>
        <v>336.93820987989784</v>
      </c>
    </row>
    <row r="123" spans="1:11" ht="11.25" customHeight="1">
      <c r="A123" s="19" t="s">
        <v>151</v>
      </c>
      <c r="B123" s="19">
        <v>14917</v>
      </c>
      <c r="C123" s="18">
        <v>29</v>
      </c>
      <c r="D123" s="17">
        <v>2</v>
      </c>
      <c r="E123" s="17">
        <v>5</v>
      </c>
      <c r="F123" s="17">
        <v>22</v>
      </c>
      <c r="G123" s="17">
        <v>40</v>
      </c>
      <c r="H123" s="17">
        <v>2</v>
      </c>
      <c r="I123" s="17">
        <v>6</v>
      </c>
      <c r="J123" s="17">
        <v>32</v>
      </c>
      <c r="K123" s="17">
        <f t="shared" si="1"/>
        <v>268.15043239257221</v>
      </c>
    </row>
    <row r="124" spans="1:11" ht="11.25" customHeight="1">
      <c r="A124" s="19" t="s">
        <v>152</v>
      </c>
      <c r="B124" s="19">
        <v>15637</v>
      </c>
      <c r="C124" s="18">
        <v>31</v>
      </c>
      <c r="D124" s="17">
        <v>1</v>
      </c>
      <c r="E124" s="17">
        <v>7</v>
      </c>
      <c r="F124" s="17">
        <v>23</v>
      </c>
      <c r="G124" s="17">
        <v>42</v>
      </c>
      <c r="H124" s="17">
        <v>2</v>
      </c>
      <c r="I124" s="17">
        <v>9</v>
      </c>
      <c r="J124" s="17">
        <v>31</v>
      </c>
      <c r="K124" s="17">
        <f t="shared" si="1"/>
        <v>268.59372002302234</v>
      </c>
    </row>
    <row r="125" spans="1:11" ht="11.25" customHeight="1">
      <c r="A125" s="19" t="s">
        <v>153</v>
      </c>
      <c r="B125" s="19">
        <v>12891</v>
      </c>
      <c r="C125" s="18">
        <v>30</v>
      </c>
      <c r="D125" s="17" t="s">
        <v>44</v>
      </c>
      <c r="E125" s="17">
        <v>7</v>
      </c>
      <c r="F125" s="17">
        <v>23</v>
      </c>
      <c r="G125" s="17">
        <v>41</v>
      </c>
      <c r="H125" s="17" t="s">
        <v>44</v>
      </c>
      <c r="I125" s="17">
        <v>8</v>
      </c>
      <c r="J125" s="17">
        <v>33</v>
      </c>
      <c r="K125" s="17">
        <f t="shared" si="1"/>
        <v>318.05135365759054</v>
      </c>
    </row>
    <row r="126" spans="1:11" ht="11.25" customHeight="1">
      <c r="A126" s="19" t="s">
        <v>154</v>
      </c>
      <c r="B126" s="19">
        <v>12336</v>
      </c>
      <c r="C126" s="18">
        <v>17</v>
      </c>
      <c r="D126" s="17" t="s">
        <v>44</v>
      </c>
      <c r="E126" s="17">
        <v>3</v>
      </c>
      <c r="F126" s="17">
        <v>14</v>
      </c>
      <c r="G126" s="17">
        <v>23</v>
      </c>
      <c r="H126" s="17" t="s">
        <v>44</v>
      </c>
      <c r="I126" s="17">
        <v>4</v>
      </c>
      <c r="J126" s="17">
        <v>19</v>
      </c>
      <c r="K126" s="17">
        <f t="shared" si="1"/>
        <v>186.4461738002594</v>
      </c>
    </row>
    <row r="127" spans="1:11" ht="11.25" customHeight="1">
      <c r="A127" s="19" t="s">
        <v>155</v>
      </c>
      <c r="B127" s="19">
        <v>12713</v>
      </c>
      <c r="C127" s="18">
        <v>28</v>
      </c>
      <c r="D127" s="17" t="s">
        <v>44</v>
      </c>
      <c r="E127" s="17">
        <v>2</v>
      </c>
      <c r="F127" s="17">
        <v>26</v>
      </c>
      <c r="G127" s="17">
        <v>37</v>
      </c>
      <c r="H127" s="17" t="s">
        <v>44</v>
      </c>
      <c r="I127" s="17">
        <v>5</v>
      </c>
      <c r="J127" s="17">
        <v>32</v>
      </c>
      <c r="K127" s="17">
        <f t="shared" si="1"/>
        <v>291.04066703374497</v>
      </c>
    </row>
    <row r="128" spans="1:11" ht="11.25" customHeight="1">
      <c r="A128" s="19" t="s">
        <v>156</v>
      </c>
      <c r="B128" s="19">
        <v>7139</v>
      </c>
      <c r="C128" s="18">
        <v>11</v>
      </c>
      <c r="D128" s="17" t="s">
        <v>44</v>
      </c>
      <c r="E128" s="17">
        <v>1</v>
      </c>
      <c r="F128" s="17">
        <v>10</v>
      </c>
      <c r="G128" s="17">
        <v>13</v>
      </c>
      <c r="H128" s="17" t="s">
        <v>44</v>
      </c>
      <c r="I128" s="17">
        <v>1</v>
      </c>
      <c r="J128" s="17">
        <v>12</v>
      </c>
      <c r="K128" s="17">
        <f t="shared" si="1"/>
        <v>182.09833309987394</v>
      </c>
    </row>
    <row r="129" spans="1:11" ht="11.25" customHeight="1">
      <c r="A129" s="19" t="s">
        <v>157</v>
      </c>
      <c r="B129" s="19">
        <v>16715</v>
      </c>
      <c r="C129" s="18">
        <v>33</v>
      </c>
      <c r="D129" s="17">
        <v>1</v>
      </c>
      <c r="E129" s="17">
        <v>7</v>
      </c>
      <c r="F129" s="17">
        <v>25</v>
      </c>
      <c r="G129" s="17">
        <v>83</v>
      </c>
      <c r="H129" s="17">
        <v>1</v>
      </c>
      <c r="I129" s="17">
        <v>8</v>
      </c>
      <c r="J129" s="17">
        <v>74</v>
      </c>
      <c r="K129" s="17">
        <f t="shared" si="1"/>
        <v>496.55997606939877</v>
      </c>
    </row>
    <row r="130" spans="1:11" ht="11.25" customHeight="1">
      <c r="A130" s="19" t="s">
        <v>158</v>
      </c>
      <c r="B130" s="19">
        <v>14927</v>
      </c>
      <c r="C130" s="18">
        <v>36</v>
      </c>
      <c r="D130" s="17" t="s">
        <v>44</v>
      </c>
      <c r="E130" s="17">
        <v>5</v>
      </c>
      <c r="F130" s="17">
        <v>31</v>
      </c>
      <c r="G130" s="17">
        <v>45</v>
      </c>
      <c r="H130" s="17" t="s">
        <v>44</v>
      </c>
      <c r="I130" s="17">
        <v>6</v>
      </c>
      <c r="J130" s="17">
        <v>39</v>
      </c>
      <c r="K130" s="17">
        <f t="shared" si="1"/>
        <v>301.46714008173109</v>
      </c>
    </row>
    <row r="131" spans="1:11" ht="11.25" customHeight="1">
      <c r="A131" s="19" t="s">
        <v>159</v>
      </c>
      <c r="B131" s="19">
        <v>14275</v>
      </c>
      <c r="C131" s="18">
        <v>24</v>
      </c>
      <c r="D131" s="17">
        <v>1</v>
      </c>
      <c r="E131" s="17">
        <v>5</v>
      </c>
      <c r="F131" s="17">
        <v>18</v>
      </c>
      <c r="G131" s="17">
        <v>36</v>
      </c>
      <c r="H131" s="17">
        <v>1</v>
      </c>
      <c r="I131" s="17">
        <v>8</v>
      </c>
      <c r="J131" s="17">
        <v>27</v>
      </c>
      <c r="K131" s="17">
        <f t="shared" si="1"/>
        <v>252.1891418563923</v>
      </c>
    </row>
    <row r="132" spans="1:11" ht="11.25" customHeight="1">
      <c r="A132" s="19" t="s">
        <v>160</v>
      </c>
      <c r="B132" s="19">
        <v>312994</v>
      </c>
      <c r="C132" s="18">
        <v>545</v>
      </c>
      <c r="D132" s="17">
        <v>3</v>
      </c>
      <c r="E132" s="17">
        <v>38</v>
      </c>
      <c r="F132" s="17">
        <v>504</v>
      </c>
      <c r="G132" s="17">
        <v>678</v>
      </c>
      <c r="H132" s="17">
        <v>3</v>
      </c>
      <c r="I132" s="17">
        <v>45</v>
      </c>
      <c r="J132" s="17">
        <v>630</v>
      </c>
      <c r="K132" s="17">
        <f t="shared" si="1"/>
        <v>216.61757094385194</v>
      </c>
    </row>
    <row r="133" spans="1:11" ht="11.25" customHeight="1">
      <c r="A133" s="19" t="s">
        <v>161</v>
      </c>
      <c r="B133" s="19">
        <v>114291</v>
      </c>
      <c r="C133" s="18">
        <v>163</v>
      </c>
      <c r="D133" s="17" t="s">
        <v>44</v>
      </c>
      <c r="E133" s="17">
        <v>15</v>
      </c>
      <c r="F133" s="17">
        <v>148</v>
      </c>
      <c r="G133" s="17">
        <v>197</v>
      </c>
      <c r="H133" s="17" t="s">
        <v>44</v>
      </c>
      <c r="I133" s="17">
        <v>16</v>
      </c>
      <c r="J133" s="17">
        <v>181</v>
      </c>
      <c r="K133" s="17">
        <f t="shared" si="1"/>
        <v>172.36702802495384</v>
      </c>
    </row>
    <row r="134" spans="1:11" ht="11.25" customHeight="1">
      <c r="A134" s="19" t="s">
        <v>162</v>
      </c>
      <c r="B134" s="19">
        <v>43073</v>
      </c>
      <c r="C134" s="18">
        <v>84</v>
      </c>
      <c r="D134" s="17">
        <v>1</v>
      </c>
      <c r="E134" s="17">
        <v>12</v>
      </c>
      <c r="F134" s="17">
        <v>71</v>
      </c>
      <c r="G134" s="17">
        <v>112</v>
      </c>
      <c r="H134" s="17">
        <v>1</v>
      </c>
      <c r="I134" s="17">
        <v>16</v>
      </c>
      <c r="J134" s="17">
        <v>95</v>
      </c>
      <c r="K134" s="17">
        <f t="shared" si="1"/>
        <v>260.02368072806632</v>
      </c>
    </row>
    <row r="135" spans="1:11" ht="11.25" customHeight="1">
      <c r="A135" s="19" t="s">
        <v>163</v>
      </c>
      <c r="B135" s="19">
        <v>132989</v>
      </c>
      <c r="C135" s="18">
        <v>278</v>
      </c>
      <c r="D135" s="17">
        <v>3</v>
      </c>
      <c r="E135" s="17">
        <v>34</v>
      </c>
      <c r="F135" s="17">
        <v>241</v>
      </c>
      <c r="G135" s="17">
        <v>371</v>
      </c>
      <c r="H135" s="17">
        <v>3</v>
      </c>
      <c r="I135" s="17">
        <v>37</v>
      </c>
      <c r="J135" s="17">
        <v>331</v>
      </c>
      <c r="K135" s="17">
        <f t="shared" si="1"/>
        <v>278.97044116430681</v>
      </c>
    </row>
    <row r="136" spans="1:11" ht="11.25" customHeight="1">
      <c r="A136" s="19" t="s">
        <v>164</v>
      </c>
      <c r="B136" s="19">
        <v>25084</v>
      </c>
      <c r="C136" s="18">
        <v>27</v>
      </c>
      <c r="D136" s="17">
        <v>1</v>
      </c>
      <c r="E136" s="17">
        <v>2</v>
      </c>
      <c r="F136" s="17">
        <v>24</v>
      </c>
      <c r="G136" s="17">
        <v>40</v>
      </c>
      <c r="H136" s="17">
        <v>1</v>
      </c>
      <c r="I136" s="17">
        <v>2</v>
      </c>
      <c r="J136" s="17">
        <v>37</v>
      </c>
      <c r="K136" s="17">
        <f t="shared" si="1"/>
        <v>159.46420028703557</v>
      </c>
    </row>
    <row r="137" spans="1:11" ht="11.25" customHeight="1">
      <c r="A137" s="19" t="s">
        <v>165</v>
      </c>
      <c r="B137" s="19">
        <v>31920</v>
      </c>
      <c r="C137" s="18">
        <v>63</v>
      </c>
      <c r="D137" s="17">
        <v>3</v>
      </c>
      <c r="E137" s="17">
        <v>7</v>
      </c>
      <c r="F137" s="17">
        <v>53</v>
      </c>
      <c r="G137" s="17">
        <v>89</v>
      </c>
      <c r="H137" s="17">
        <v>3</v>
      </c>
      <c r="I137" s="17">
        <v>8</v>
      </c>
      <c r="J137" s="17">
        <v>78</v>
      </c>
      <c r="K137" s="17">
        <f t="shared" si="1"/>
        <v>278.82205513784459</v>
      </c>
    </row>
    <row r="138" spans="1:11" ht="11.25" customHeight="1">
      <c r="A138" s="19" t="s">
        <v>166</v>
      </c>
      <c r="B138" s="19">
        <v>28623</v>
      </c>
      <c r="C138" s="18">
        <v>56</v>
      </c>
      <c r="D138" s="17">
        <v>1</v>
      </c>
      <c r="E138" s="17">
        <v>9</v>
      </c>
      <c r="F138" s="17">
        <v>46</v>
      </c>
      <c r="G138" s="17">
        <v>73</v>
      </c>
      <c r="H138" s="17">
        <v>1</v>
      </c>
      <c r="I138" s="17">
        <v>10</v>
      </c>
      <c r="J138" s="17">
        <v>62</v>
      </c>
      <c r="K138" s="17">
        <f t="shared" si="1"/>
        <v>255.03965342556685</v>
      </c>
    </row>
    <row r="139" spans="1:11" ht="11.25" customHeight="1">
      <c r="A139" s="19" t="s">
        <v>167</v>
      </c>
      <c r="B139" s="19">
        <v>42837</v>
      </c>
      <c r="C139" s="18">
        <v>55</v>
      </c>
      <c r="D139" s="17" t="s">
        <v>44</v>
      </c>
      <c r="E139" s="17">
        <v>11</v>
      </c>
      <c r="F139" s="17">
        <v>44</v>
      </c>
      <c r="G139" s="17">
        <v>77</v>
      </c>
      <c r="H139" s="17" t="s">
        <v>44</v>
      </c>
      <c r="I139" s="17">
        <v>12</v>
      </c>
      <c r="J139" s="17">
        <v>65</v>
      </c>
      <c r="K139" s="17">
        <f t="shared" si="1"/>
        <v>179.75114970702896</v>
      </c>
    </row>
    <row r="140" spans="1:11" ht="11.25" customHeight="1">
      <c r="A140" s="19" t="s">
        <v>168</v>
      </c>
      <c r="B140" s="19">
        <v>81009</v>
      </c>
      <c r="C140" s="18">
        <v>154</v>
      </c>
      <c r="D140" s="17">
        <v>4</v>
      </c>
      <c r="E140" s="17">
        <v>13</v>
      </c>
      <c r="F140" s="17">
        <v>137</v>
      </c>
      <c r="G140" s="17">
        <v>204</v>
      </c>
      <c r="H140" s="17">
        <v>5</v>
      </c>
      <c r="I140" s="17">
        <v>16</v>
      </c>
      <c r="J140" s="17">
        <v>183</v>
      </c>
      <c r="K140" s="17">
        <f t="shared" si="1"/>
        <v>251.82387142169389</v>
      </c>
    </row>
    <row r="141" spans="1:11" ht="11.25" customHeight="1">
      <c r="A141" s="19" t="s">
        <v>169</v>
      </c>
      <c r="B141" s="19">
        <v>18951</v>
      </c>
      <c r="C141" s="18">
        <v>43</v>
      </c>
      <c r="D141" s="17">
        <v>1</v>
      </c>
      <c r="E141" s="17">
        <v>6</v>
      </c>
      <c r="F141" s="17">
        <v>36</v>
      </c>
      <c r="G141" s="17">
        <v>67</v>
      </c>
      <c r="H141" s="17">
        <v>1</v>
      </c>
      <c r="I141" s="17">
        <v>8</v>
      </c>
      <c r="J141" s="17">
        <v>58</v>
      </c>
      <c r="K141" s="17">
        <f t="shared" si="1"/>
        <v>353.54334863595591</v>
      </c>
    </row>
    <row r="142" spans="1:11" ht="11.25" customHeight="1">
      <c r="A142" s="19" t="s">
        <v>170</v>
      </c>
      <c r="B142" s="19">
        <v>39866</v>
      </c>
      <c r="C142" s="18">
        <v>87</v>
      </c>
      <c r="D142" s="17" t="s">
        <v>44</v>
      </c>
      <c r="E142" s="17">
        <v>11</v>
      </c>
      <c r="F142" s="17">
        <v>76</v>
      </c>
      <c r="G142" s="17">
        <v>117</v>
      </c>
      <c r="H142" s="17" t="s">
        <v>44</v>
      </c>
      <c r="I142" s="17">
        <v>12</v>
      </c>
      <c r="J142" s="17">
        <v>105</v>
      </c>
      <c r="K142" s="17">
        <f t="shared" si="1"/>
        <v>293.48316861485978</v>
      </c>
    </row>
    <row r="143" spans="1:11" ht="11.25" customHeight="1">
      <c r="A143" s="19" t="s">
        <v>171</v>
      </c>
      <c r="B143" s="19">
        <v>50227</v>
      </c>
      <c r="C143" s="18">
        <v>110</v>
      </c>
      <c r="D143" s="17">
        <v>3</v>
      </c>
      <c r="E143" s="17">
        <v>13</v>
      </c>
      <c r="F143" s="17">
        <v>94</v>
      </c>
      <c r="G143" s="17">
        <v>142</v>
      </c>
      <c r="H143" s="17">
        <v>3</v>
      </c>
      <c r="I143" s="17">
        <v>16</v>
      </c>
      <c r="J143" s="17">
        <v>123</v>
      </c>
      <c r="K143" s="17">
        <f t="shared" si="1"/>
        <v>282.71646723873613</v>
      </c>
    </row>
    <row r="144" spans="1:11" ht="11.25" customHeight="1">
      <c r="A144" s="19" t="s">
        <v>172</v>
      </c>
      <c r="B144" s="19">
        <v>10001</v>
      </c>
      <c r="C144" s="18">
        <v>17</v>
      </c>
      <c r="D144" s="17" t="s">
        <v>44</v>
      </c>
      <c r="E144" s="17">
        <v>5</v>
      </c>
      <c r="F144" s="17">
        <v>12</v>
      </c>
      <c r="G144" s="17">
        <v>20</v>
      </c>
      <c r="H144" s="17" t="s">
        <v>44</v>
      </c>
      <c r="I144" s="17">
        <v>6</v>
      </c>
      <c r="J144" s="17">
        <v>14</v>
      </c>
      <c r="K144" s="17">
        <f t="shared" si="1"/>
        <v>199.98000199980001</v>
      </c>
    </row>
    <row r="145" spans="1:11" ht="11.25" customHeight="1">
      <c r="A145" s="19" t="s">
        <v>173</v>
      </c>
      <c r="B145" s="19">
        <v>94084</v>
      </c>
      <c r="C145" s="18">
        <v>165</v>
      </c>
      <c r="D145" s="17">
        <v>5</v>
      </c>
      <c r="E145" s="17">
        <v>46</v>
      </c>
      <c r="F145" s="17">
        <v>114</v>
      </c>
      <c r="G145" s="17">
        <v>237</v>
      </c>
      <c r="H145" s="17">
        <v>5</v>
      </c>
      <c r="I145" s="17">
        <v>60</v>
      </c>
      <c r="J145" s="17">
        <v>172</v>
      </c>
      <c r="K145" s="17">
        <f t="shared" ref="K145:K208" si="2">100000*G145/B145</f>
        <v>251.90255516347094</v>
      </c>
    </row>
    <row r="146" spans="1:11" ht="11.25" customHeight="1">
      <c r="A146" s="19" t="s">
        <v>174</v>
      </c>
      <c r="B146" s="19">
        <v>23517</v>
      </c>
      <c r="C146" s="18">
        <v>43</v>
      </c>
      <c r="D146" s="17" t="s">
        <v>44</v>
      </c>
      <c r="E146" s="17">
        <v>8</v>
      </c>
      <c r="F146" s="17">
        <v>35</v>
      </c>
      <c r="G146" s="17">
        <v>56</v>
      </c>
      <c r="H146" s="17" t="s">
        <v>44</v>
      </c>
      <c r="I146" s="17">
        <v>8</v>
      </c>
      <c r="J146" s="17">
        <v>48</v>
      </c>
      <c r="K146" s="17">
        <f t="shared" si="2"/>
        <v>238.12561125993963</v>
      </c>
    </row>
    <row r="147" spans="1:11" ht="11.25" customHeight="1">
      <c r="A147" s="19" t="s">
        <v>175</v>
      </c>
      <c r="B147" s="19">
        <v>41912</v>
      </c>
      <c r="C147" s="18">
        <v>93</v>
      </c>
      <c r="D147" s="17">
        <v>4</v>
      </c>
      <c r="E147" s="17">
        <v>20</v>
      </c>
      <c r="F147" s="17">
        <v>69</v>
      </c>
      <c r="G147" s="17">
        <v>134</v>
      </c>
      <c r="H147" s="17">
        <v>4</v>
      </c>
      <c r="I147" s="17">
        <v>26</v>
      </c>
      <c r="J147" s="17">
        <v>104</v>
      </c>
      <c r="K147" s="17">
        <f t="shared" si="2"/>
        <v>319.71750334033214</v>
      </c>
    </row>
    <row r="148" spans="1:11" ht="11.25" customHeight="1">
      <c r="A148" s="19" t="s">
        <v>176</v>
      </c>
      <c r="B148" s="19">
        <v>59936</v>
      </c>
      <c r="C148" s="18">
        <v>113</v>
      </c>
      <c r="D148" s="17" t="s">
        <v>44</v>
      </c>
      <c r="E148" s="17">
        <v>27</v>
      </c>
      <c r="F148" s="17">
        <v>86</v>
      </c>
      <c r="G148" s="17">
        <v>151</v>
      </c>
      <c r="H148" s="17" t="s">
        <v>44</v>
      </c>
      <c r="I148" s="17">
        <v>30</v>
      </c>
      <c r="J148" s="17">
        <v>121</v>
      </c>
      <c r="K148" s="17">
        <f t="shared" si="2"/>
        <v>251.93539775760811</v>
      </c>
    </row>
    <row r="149" spans="1:11" ht="11.25" customHeight="1">
      <c r="A149" s="19" t="s">
        <v>177</v>
      </c>
      <c r="B149" s="19">
        <v>77390</v>
      </c>
      <c r="C149" s="18">
        <v>77</v>
      </c>
      <c r="D149" s="17">
        <v>4</v>
      </c>
      <c r="E149" s="17">
        <v>16</v>
      </c>
      <c r="F149" s="17">
        <v>57</v>
      </c>
      <c r="G149" s="17">
        <v>94</v>
      </c>
      <c r="H149" s="17">
        <v>4</v>
      </c>
      <c r="I149" s="17">
        <v>17</v>
      </c>
      <c r="J149" s="17">
        <v>73</v>
      </c>
      <c r="K149" s="17">
        <f t="shared" si="2"/>
        <v>121.46272128181936</v>
      </c>
    </row>
    <row r="150" spans="1:11" ht="11.25" customHeight="1">
      <c r="A150" s="19" t="s">
        <v>178</v>
      </c>
      <c r="B150" s="19">
        <v>35732</v>
      </c>
      <c r="C150" s="18">
        <v>81</v>
      </c>
      <c r="D150" s="17">
        <v>2</v>
      </c>
      <c r="E150" s="17">
        <v>6</v>
      </c>
      <c r="F150" s="17">
        <v>73</v>
      </c>
      <c r="G150" s="17">
        <v>112</v>
      </c>
      <c r="H150" s="17">
        <v>2</v>
      </c>
      <c r="I150" s="17">
        <v>10</v>
      </c>
      <c r="J150" s="17">
        <v>100</v>
      </c>
      <c r="K150" s="17">
        <f t="shared" si="2"/>
        <v>313.44453151236985</v>
      </c>
    </row>
    <row r="151" spans="1:11" ht="11.25" customHeight="1">
      <c r="A151" s="19" t="s">
        <v>179</v>
      </c>
      <c r="B151" s="19">
        <v>36147</v>
      </c>
      <c r="C151" s="18">
        <v>48</v>
      </c>
      <c r="D151" s="17">
        <v>1</v>
      </c>
      <c r="E151" s="17">
        <v>2</v>
      </c>
      <c r="F151" s="17">
        <v>45</v>
      </c>
      <c r="G151" s="17">
        <v>71</v>
      </c>
      <c r="H151" s="17">
        <v>1</v>
      </c>
      <c r="I151" s="17">
        <v>3</v>
      </c>
      <c r="J151" s="17">
        <v>67</v>
      </c>
      <c r="K151" s="17">
        <f t="shared" si="2"/>
        <v>196.42017318173015</v>
      </c>
    </row>
    <row r="152" spans="1:11" ht="11.25" customHeight="1">
      <c r="A152" s="19" t="s">
        <v>180</v>
      </c>
      <c r="B152" s="19">
        <v>12574</v>
      </c>
      <c r="C152" s="18">
        <v>6</v>
      </c>
      <c r="D152" s="17" t="s">
        <v>44</v>
      </c>
      <c r="E152" s="17" t="s">
        <v>44</v>
      </c>
      <c r="F152" s="17">
        <v>6</v>
      </c>
      <c r="G152" s="17">
        <v>8</v>
      </c>
      <c r="H152" s="17" t="s">
        <v>44</v>
      </c>
      <c r="I152" s="17" t="s">
        <v>44</v>
      </c>
      <c r="J152" s="17">
        <v>8</v>
      </c>
      <c r="K152" s="17">
        <f t="shared" si="2"/>
        <v>63.623349769365355</v>
      </c>
    </row>
    <row r="153" spans="1:11" ht="11.25" customHeight="1">
      <c r="A153" s="19" t="s">
        <v>181</v>
      </c>
      <c r="B153" s="19">
        <v>24932</v>
      </c>
      <c r="C153" s="18">
        <v>52</v>
      </c>
      <c r="D153" s="17">
        <v>1</v>
      </c>
      <c r="E153" s="17">
        <v>10</v>
      </c>
      <c r="F153" s="17">
        <v>41</v>
      </c>
      <c r="G153" s="17">
        <v>78</v>
      </c>
      <c r="H153" s="17">
        <v>1</v>
      </c>
      <c r="I153" s="17">
        <v>13</v>
      </c>
      <c r="J153" s="17">
        <v>64</v>
      </c>
      <c r="K153" s="17">
        <f t="shared" si="2"/>
        <v>312.8509545965025</v>
      </c>
    </row>
    <row r="154" spans="1:11" ht="11.25" customHeight="1">
      <c r="A154" s="19" t="s">
        <v>182</v>
      </c>
      <c r="B154" s="19">
        <v>15050</v>
      </c>
      <c r="C154" s="18">
        <v>25</v>
      </c>
      <c r="D154" s="17" t="s">
        <v>44</v>
      </c>
      <c r="E154" s="17">
        <v>6</v>
      </c>
      <c r="F154" s="17">
        <v>19</v>
      </c>
      <c r="G154" s="17">
        <v>41</v>
      </c>
      <c r="H154" s="17" t="s">
        <v>44</v>
      </c>
      <c r="I154" s="17">
        <v>8</v>
      </c>
      <c r="J154" s="17">
        <v>33</v>
      </c>
      <c r="K154" s="17">
        <f t="shared" si="2"/>
        <v>272.42524916943523</v>
      </c>
    </row>
    <row r="155" spans="1:11" ht="11.25" customHeight="1">
      <c r="A155" s="19" t="s">
        <v>183</v>
      </c>
      <c r="B155" s="19">
        <v>15036</v>
      </c>
      <c r="C155" s="18">
        <v>30</v>
      </c>
      <c r="D155" s="17">
        <v>1</v>
      </c>
      <c r="E155" s="17">
        <v>6</v>
      </c>
      <c r="F155" s="17">
        <v>23</v>
      </c>
      <c r="G155" s="17">
        <v>42</v>
      </c>
      <c r="H155" s="17">
        <v>1</v>
      </c>
      <c r="I155" s="17">
        <v>9</v>
      </c>
      <c r="J155" s="17">
        <v>32</v>
      </c>
      <c r="K155" s="17">
        <f t="shared" si="2"/>
        <v>279.32960893854749</v>
      </c>
    </row>
    <row r="156" spans="1:11" ht="11.25" customHeight="1">
      <c r="A156" s="19" t="s">
        <v>184</v>
      </c>
      <c r="B156" s="19">
        <v>8928</v>
      </c>
      <c r="C156" s="18">
        <v>11</v>
      </c>
      <c r="D156" s="17">
        <v>1</v>
      </c>
      <c r="E156" s="17">
        <v>3</v>
      </c>
      <c r="F156" s="17">
        <v>7</v>
      </c>
      <c r="G156" s="17">
        <v>18</v>
      </c>
      <c r="H156" s="17">
        <v>1</v>
      </c>
      <c r="I156" s="17">
        <v>3</v>
      </c>
      <c r="J156" s="17">
        <v>14</v>
      </c>
      <c r="K156" s="17">
        <f t="shared" si="2"/>
        <v>201.61290322580646</v>
      </c>
    </row>
    <row r="157" spans="1:11" ht="11.25" customHeight="1">
      <c r="A157" s="19" t="s">
        <v>185</v>
      </c>
      <c r="B157" s="19">
        <v>10205</v>
      </c>
      <c r="C157" s="18">
        <v>14</v>
      </c>
      <c r="D157" s="17">
        <v>1</v>
      </c>
      <c r="E157" s="17">
        <v>2</v>
      </c>
      <c r="F157" s="17">
        <v>11</v>
      </c>
      <c r="G157" s="17">
        <v>21</v>
      </c>
      <c r="H157" s="17">
        <v>1</v>
      </c>
      <c r="I157" s="17">
        <v>5</v>
      </c>
      <c r="J157" s="17">
        <v>15</v>
      </c>
      <c r="K157" s="17">
        <f t="shared" si="2"/>
        <v>205.78147966682999</v>
      </c>
    </row>
    <row r="158" spans="1:11" ht="11.25" customHeight="1">
      <c r="A158" s="19" t="s">
        <v>186</v>
      </c>
      <c r="B158" s="19">
        <v>12303</v>
      </c>
      <c r="C158" s="18">
        <v>41</v>
      </c>
      <c r="D158" s="17">
        <v>1</v>
      </c>
      <c r="E158" s="17">
        <v>7</v>
      </c>
      <c r="F158" s="17">
        <v>33</v>
      </c>
      <c r="G158" s="17">
        <v>48</v>
      </c>
      <c r="H158" s="17">
        <v>1</v>
      </c>
      <c r="I158" s="17">
        <v>7</v>
      </c>
      <c r="J158" s="17">
        <v>40</v>
      </c>
      <c r="K158" s="17">
        <f t="shared" si="2"/>
        <v>390.14874420872957</v>
      </c>
    </row>
    <row r="159" spans="1:11" ht="11.25" customHeight="1">
      <c r="A159" s="19" t="s">
        <v>187</v>
      </c>
      <c r="B159" s="19">
        <v>4740</v>
      </c>
      <c r="C159" s="18">
        <v>4</v>
      </c>
      <c r="D159" s="17" t="s">
        <v>44</v>
      </c>
      <c r="E159" s="17" t="s">
        <v>44</v>
      </c>
      <c r="F159" s="17">
        <v>4</v>
      </c>
      <c r="G159" s="17">
        <v>4</v>
      </c>
      <c r="H159" s="17" t="s">
        <v>44</v>
      </c>
      <c r="I159" s="17" t="s">
        <v>44</v>
      </c>
      <c r="J159" s="17">
        <v>4</v>
      </c>
      <c r="K159" s="17">
        <f t="shared" si="2"/>
        <v>84.388185654008439</v>
      </c>
    </row>
    <row r="160" spans="1:11" ht="11.25" customHeight="1">
      <c r="A160" s="19" t="s">
        <v>188</v>
      </c>
      <c r="B160" s="19">
        <v>6520</v>
      </c>
      <c r="C160" s="18">
        <v>5</v>
      </c>
      <c r="D160" s="17" t="s">
        <v>44</v>
      </c>
      <c r="E160" s="17" t="s">
        <v>44</v>
      </c>
      <c r="F160" s="17">
        <v>5</v>
      </c>
      <c r="G160" s="17">
        <v>6</v>
      </c>
      <c r="H160" s="17" t="s">
        <v>44</v>
      </c>
      <c r="I160" s="17" t="s">
        <v>44</v>
      </c>
      <c r="J160" s="17">
        <v>6</v>
      </c>
      <c r="K160" s="17">
        <f t="shared" si="2"/>
        <v>92.024539877300612</v>
      </c>
    </row>
    <row r="161" spans="1:11" ht="11.25" customHeight="1">
      <c r="A161" s="19" t="s">
        <v>189</v>
      </c>
      <c r="B161" s="19">
        <v>28074</v>
      </c>
      <c r="C161" s="18">
        <v>31</v>
      </c>
      <c r="D161" s="17">
        <v>2</v>
      </c>
      <c r="E161" s="17">
        <v>7</v>
      </c>
      <c r="F161" s="17">
        <v>22</v>
      </c>
      <c r="G161" s="17">
        <v>38</v>
      </c>
      <c r="H161" s="17">
        <v>2</v>
      </c>
      <c r="I161" s="17">
        <v>7</v>
      </c>
      <c r="J161" s="17">
        <v>29</v>
      </c>
      <c r="K161" s="17">
        <f t="shared" si="2"/>
        <v>135.3565576690176</v>
      </c>
    </row>
    <row r="162" spans="1:11" ht="11.25" customHeight="1">
      <c r="A162" s="19" t="s">
        <v>190</v>
      </c>
      <c r="B162" s="19">
        <v>39319</v>
      </c>
      <c r="C162" s="18">
        <v>25</v>
      </c>
      <c r="D162" s="17" t="s">
        <v>44</v>
      </c>
      <c r="E162" s="17">
        <v>2</v>
      </c>
      <c r="F162" s="17">
        <v>23</v>
      </c>
      <c r="G162" s="17">
        <v>39</v>
      </c>
      <c r="H162" s="17" t="s">
        <v>44</v>
      </c>
      <c r="I162" s="17">
        <v>2</v>
      </c>
      <c r="J162" s="17">
        <v>37</v>
      </c>
      <c r="K162" s="17">
        <f t="shared" si="2"/>
        <v>99.188687403036695</v>
      </c>
    </row>
    <row r="163" spans="1:11" ht="11.25" customHeight="1">
      <c r="A163" s="19" t="s">
        <v>191</v>
      </c>
      <c r="B163" s="19">
        <v>11065</v>
      </c>
      <c r="C163" s="18">
        <v>18</v>
      </c>
      <c r="D163" s="17" t="s">
        <v>44</v>
      </c>
      <c r="E163" s="17">
        <v>2</v>
      </c>
      <c r="F163" s="17">
        <v>16</v>
      </c>
      <c r="G163" s="17">
        <v>25</v>
      </c>
      <c r="H163" s="17" t="s">
        <v>44</v>
      </c>
      <c r="I163" s="17">
        <v>2</v>
      </c>
      <c r="J163" s="17">
        <v>23</v>
      </c>
      <c r="K163" s="17">
        <f t="shared" si="2"/>
        <v>225.93764121102575</v>
      </c>
    </row>
    <row r="164" spans="1:11" ht="11.25" customHeight="1">
      <c r="A164" s="19" t="s">
        <v>192</v>
      </c>
      <c r="B164" s="19">
        <v>8562</v>
      </c>
      <c r="C164" s="18">
        <v>8</v>
      </c>
      <c r="D164" s="17" t="s">
        <v>44</v>
      </c>
      <c r="E164" s="17" t="s">
        <v>44</v>
      </c>
      <c r="F164" s="17">
        <v>8</v>
      </c>
      <c r="G164" s="17">
        <v>10</v>
      </c>
      <c r="H164" s="17" t="s">
        <v>44</v>
      </c>
      <c r="I164" s="17" t="s">
        <v>44</v>
      </c>
      <c r="J164" s="17">
        <v>10</v>
      </c>
      <c r="K164" s="17">
        <f t="shared" si="2"/>
        <v>116.795141322121</v>
      </c>
    </row>
    <row r="165" spans="1:11" ht="11.25" customHeight="1">
      <c r="A165" s="19" t="s">
        <v>193</v>
      </c>
      <c r="B165" s="19">
        <v>5641</v>
      </c>
      <c r="C165" s="18">
        <v>19</v>
      </c>
      <c r="D165" s="17" t="s">
        <v>44</v>
      </c>
      <c r="E165" s="17">
        <v>7</v>
      </c>
      <c r="F165" s="17">
        <v>12</v>
      </c>
      <c r="G165" s="17">
        <v>35</v>
      </c>
      <c r="H165" s="17" t="s">
        <v>44</v>
      </c>
      <c r="I165" s="17">
        <v>12</v>
      </c>
      <c r="J165" s="17">
        <v>23</v>
      </c>
      <c r="K165" s="17">
        <f t="shared" si="2"/>
        <v>620.45736571529869</v>
      </c>
    </row>
    <row r="166" spans="1:11" ht="11.25" customHeight="1">
      <c r="A166" s="19" t="s">
        <v>194</v>
      </c>
      <c r="B166" s="19">
        <v>5494</v>
      </c>
      <c r="C166" s="18">
        <v>6</v>
      </c>
      <c r="D166" s="17" t="s">
        <v>44</v>
      </c>
      <c r="E166" s="17">
        <v>1</v>
      </c>
      <c r="F166" s="17">
        <v>5</v>
      </c>
      <c r="G166" s="17">
        <v>13</v>
      </c>
      <c r="H166" s="17" t="s">
        <v>44</v>
      </c>
      <c r="I166" s="17">
        <v>1</v>
      </c>
      <c r="J166" s="17">
        <v>12</v>
      </c>
      <c r="K166" s="17">
        <f t="shared" si="2"/>
        <v>236.62176920276664</v>
      </c>
    </row>
    <row r="167" spans="1:11" ht="11.25" customHeight="1">
      <c r="A167" s="19" t="s">
        <v>195</v>
      </c>
      <c r="B167" s="19">
        <v>6757</v>
      </c>
      <c r="C167" s="18">
        <v>6</v>
      </c>
      <c r="D167" s="17" t="s">
        <v>44</v>
      </c>
      <c r="E167" s="17" t="s">
        <v>44</v>
      </c>
      <c r="F167" s="17">
        <v>6</v>
      </c>
      <c r="G167" s="17">
        <v>7</v>
      </c>
      <c r="H167" s="17" t="s">
        <v>44</v>
      </c>
      <c r="I167" s="17" t="s">
        <v>44</v>
      </c>
      <c r="J167" s="17">
        <v>7</v>
      </c>
      <c r="K167" s="17">
        <f t="shared" si="2"/>
        <v>103.59627053426077</v>
      </c>
    </row>
    <row r="168" spans="1:11" ht="11.25" customHeight="1">
      <c r="A168" s="19" t="s">
        <v>196</v>
      </c>
      <c r="B168" s="19">
        <v>5185</v>
      </c>
      <c r="C168" s="18">
        <v>9</v>
      </c>
      <c r="D168" s="17" t="s">
        <v>44</v>
      </c>
      <c r="E168" s="17" t="s">
        <v>44</v>
      </c>
      <c r="F168" s="17">
        <v>9</v>
      </c>
      <c r="G168" s="17">
        <v>17</v>
      </c>
      <c r="H168" s="17" t="s">
        <v>44</v>
      </c>
      <c r="I168" s="17" t="s">
        <v>44</v>
      </c>
      <c r="J168" s="17">
        <v>17</v>
      </c>
      <c r="K168" s="17">
        <f t="shared" si="2"/>
        <v>327.86885245901641</v>
      </c>
    </row>
    <row r="169" spans="1:11" ht="11.25" customHeight="1">
      <c r="A169" s="19" t="s">
        <v>197</v>
      </c>
      <c r="B169" s="19">
        <v>11531</v>
      </c>
      <c r="C169" s="18">
        <v>19</v>
      </c>
      <c r="D169" s="17" t="s">
        <v>44</v>
      </c>
      <c r="E169" s="17">
        <v>4</v>
      </c>
      <c r="F169" s="17">
        <v>15</v>
      </c>
      <c r="G169" s="17">
        <v>33</v>
      </c>
      <c r="H169" s="17" t="s">
        <v>44</v>
      </c>
      <c r="I169" s="17">
        <v>5</v>
      </c>
      <c r="J169" s="17">
        <v>28</v>
      </c>
      <c r="K169" s="17">
        <f t="shared" si="2"/>
        <v>286.18506634290173</v>
      </c>
    </row>
    <row r="170" spans="1:11" ht="11.25" customHeight="1">
      <c r="A170" s="19" t="s">
        <v>198</v>
      </c>
      <c r="B170" s="19">
        <v>9550</v>
      </c>
      <c r="C170" s="18">
        <v>17</v>
      </c>
      <c r="D170" s="17" t="s">
        <v>44</v>
      </c>
      <c r="E170" s="17">
        <v>3</v>
      </c>
      <c r="F170" s="17">
        <v>14</v>
      </c>
      <c r="G170" s="17">
        <v>21</v>
      </c>
      <c r="H170" s="17" t="s">
        <v>44</v>
      </c>
      <c r="I170" s="17">
        <v>3</v>
      </c>
      <c r="J170" s="17">
        <v>18</v>
      </c>
      <c r="K170" s="17">
        <f t="shared" si="2"/>
        <v>219.89528795811518</v>
      </c>
    </row>
    <row r="171" spans="1:11" ht="11.25" customHeight="1">
      <c r="A171" s="19" t="s">
        <v>199</v>
      </c>
      <c r="B171" s="19">
        <v>8892</v>
      </c>
      <c r="C171" s="18">
        <v>28</v>
      </c>
      <c r="D171" s="17">
        <v>1</v>
      </c>
      <c r="E171" s="17">
        <v>2</v>
      </c>
      <c r="F171" s="17">
        <v>25</v>
      </c>
      <c r="G171" s="17">
        <v>34</v>
      </c>
      <c r="H171" s="17">
        <v>1</v>
      </c>
      <c r="I171" s="17">
        <v>5</v>
      </c>
      <c r="J171" s="17">
        <v>28</v>
      </c>
      <c r="K171" s="17">
        <f t="shared" si="2"/>
        <v>382.36617183985607</v>
      </c>
    </row>
    <row r="172" spans="1:11" ht="11.25" customHeight="1">
      <c r="A172" s="19" t="s">
        <v>200</v>
      </c>
      <c r="B172" s="19">
        <v>12829</v>
      </c>
      <c r="C172" s="18">
        <v>23</v>
      </c>
      <c r="D172" s="17" t="s">
        <v>44</v>
      </c>
      <c r="E172" s="17">
        <v>5</v>
      </c>
      <c r="F172" s="17">
        <v>18</v>
      </c>
      <c r="G172" s="17">
        <v>35</v>
      </c>
      <c r="H172" s="17" t="s">
        <v>44</v>
      </c>
      <c r="I172" s="17">
        <v>6</v>
      </c>
      <c r="J172" s="17">
        <v>29</v>
      </c>
      <c r="K172" s="17">
        <f t="shared" si="2"/>
        <v>272.81939356146233</v>
      </c>
    </row>
    <row r="173" spans="1:11" ht="11.25" customHeight="1">
      <c r="A173" s="19" t="s">
        <v>201</v>
      </c>
      <c r="B173" s="19">
        <v>33753</v>
      </c>
      <c r="C173" s="18">
        <v>41</v>
      </c>
      <c r="D173" s="17">
        <v>1</v>
      </c>
      <c r="E173" s="17">
        <v>8</v>
      </c>
      <c r="F173" s="17">
        <v>32</v>
      </c>
      <c r="G173" s="17">
        <v>59</v>
      </c>
      <c r="H173" s="17">
        <v>1</v>
      </c>
      <c r="I173" s="17">
        <v>11</v>
      </c>
      <c r="J173" s="17">
        <v>47</v>
      </c>
      <c r="K173" s="17">
        <f t="shared" si="2"/>
        <v>174.79927710129471</v>
      </c>
    </row>
    <row r="174" spans="1:11" ht="11.25" customHeight="1">
      <c r="A174" s="19" t="s">
        <v>202</v>
      </c>
      <c r="B174" s="19">
        <v>10299</v>
      </c>
      <c r="C174" s="18">
        <v>8</v>
      </c>
      <c r="D174" s="17" t="s">
        <v>44</v>
      </c>
      <c r="E174" s="17">
        <v>1</v>
      </c>
      <c r="F174" s="17">
        <v>7</v>
      </c>
      <c r="G174" s="17">
        <v>16</v>
      </c>
      <c r="H174" s="17" t="s">
        <v>44</v>
      </c>
      <c r="I174" s="17">
        <v>1</v>
      </c>
      <c r="J174" s="17">
        <v>15</v>
      </c>
      <c r="K174" s="17">
        <f t="shared" si="2"/>
        <v>155.35488882415768</v>
      </c>
    </row>
    <row r="175" spans="1:11" ht="11.25" customHeight="1">
      <c r="A175" s="19" t="s">
        <v>203</v>
      </c>
      <c r="B175" s="19">
        <v>9274</v>
      </c>
      <c r="C175" s="18">
        <v>8</v>
      </c>
      <c r="D175" s="17" t="s">
        <v>44</v>
      </c>
      <c r="E175" s="17">
        <v>3</v>
      </c>
      <c r="F175" s="17">
        <v>5</v>
      </c>
      <c r="G175" s="17">
        <v>10</v>
      </c>
      <c r="H175" s="17" t="s">
        <v>44</v>
      </c>
      <c r="I175" s="17">
        <v>3</v>
      </c>
      <c r="J175" s="17">
        <v>7</v>
      </c>
      <c r="K175" s="17">
        <f t="shared" si="2"/>
        <v>107.82833728703903</v>
      </c>
    </row>
    <row r="176" spans="1:11" ht="11.25" customHeight="1">
      <c r="A176" s="19" t="s">
        <v>204</v>
      </c>
      <c r="B176" s="19">
        <v>15609</v>
      </c>
      <c r="C176" s="18">
        <v>31</v>
      </c>
      <c r="D176" s="17">
        <v>1</v>
      </c>
      <c r="E176" s="17">
        <v>9</v>
      </c>
      <c r="F176" s="17">
        <v>21</v>
      </c>
      <c r="G176" s="17">
        <v>42</v>
      </c>
      <c r="H176" s="17">
        <v>1</v>
      </c>
      <c r="I176" s="17">
        <v>11</v>
      </c>
      <c r="J176" s="17">
        <v>30</v>
      </c>
      <c r="K176" s="17">
        <f t="shared" si="2"/>
        <v>269.07553334614647</v>
      </c>
    </row>
    <row r="177" spans="1:11" ht="11.25" customHeight="1">
      <c r="A177" s="19" t="s">
        <v>205</v>
      </c>
      <c r="B177" s="19">
        <v>13028</v>
      </c>
      <c r="C177" s="18">
        <v>17</v>
      </c>
      <c r="D177" s="17" t="s">
        <v>44</v>
      </c>
      <c r="E177" s="17">
        <v>3</v>
      </c>
      <c r="F177" s="17">
        <v>14</v>
      </c>
      <c r="G177" s="17">
        <v>22</v>
      </c>
      <c r="H177" s="17" t="s">
        <v>44</v>
      </c>
      <c r="I177" s="17">
        <v>3</v>
      </c>
      <c r="J177" s="17">
        <v>19</v>
      </c>
      <c r="K177" s="17">
        <f t="shared" si="2"/>
        <v>168.86705557261283</v>
      </c>
    </row>
    <row r="178" spans="1:11" ht="11.25" customHeight="1">
      <c r="A178" s="19" t="s">
        <v>206</v>
      </c>
      <c r="B178" s="19">
        <v>10754</v>
      </c>
      <c r="C178" s="18">
        <v>14</v>
      </c>
      <c r="D178" s="17" t="s">
        <v>44</v>
      </c>
      <c r="E178" s="17">
        <v>1</v>
      </c>
      <c r="F178" s="17">
        <v>13</v>
      </c>
      <c r="G178" s="17">
        <v>19</v>
      </c>
      <c r="H178" s="17" t="s">
        <v>44</v>
      </c>
      <c r="I178" s="17">
        <v>1</v>
      </c>
      <c r="J178" s="17">
        <v>18</v>
      </c>
      <c r="K178" s="17">
        <f t="shared" si="2"/>
        <v>176.67844522968198</v>
      </c>
    </row>
    <row r="179" spans="1:11" ht="11.25" customHeight="1">
      <c r="A179" s="19" t="s">
        <v>207</v>
      </c>
      <c r="B179" s="19">
        <v>8992</v>
      </c>
      <c r="C179" s="18">
        <v>14</v>
      </c>
      <c r="D179" s="17" t="s">
        <v>44</v>
      </c>
      <c r="E179" s="17" t="s">
        <v>44</v>
      </c>
      <c r="F179" s="17">
        <v>14</v>
      </c>
      <c r="G179" s="17">
        <v>17</v>
      </c>
      <c r="H179" s="17" t="s">
        <v>44</v>
      </c>
      <c r="I179" s="17" t="s">
        <v>44</v>
      </c>
      <c r="J179" s="17">
        <v>17</v>
      </c>
      <c r="K179" s="17">
        <f t="shared" si="2"/>
        <v>189.05693950177937</v>
      </c>
    </row>
    <row r="180" spans="1:11" ht="11.25" customHeight="1">
      <c r="A180" s="19" t="s">
        <v>208</v>
      </c>
      <c r="B180" s="19">
        <v>533271</v>
      </c>
      <c r="C180" s="18">
        <v>908</v>
      </c>
      <c r="D180" s="17">
        <v>6</v>
      </c>
      <c r="E180" s="17">
        <v>71</v>
      </c>
      <c r="F180" s="17">
        <v>831</v>
      </c>
      <c r="G180" s="17">
        <v>1207</v>
      </c>
      <c r="H180" s="17">
        <v>6</v>
      </c>
      <c r="I180" s="17">
        <v>81</v>
      </c>
      <c r="J180" s="17">
        <v>1120</v>
      </c>
      <c r="K180" s="17">
        <f t="shared" si="2"/>
        <v>226.33895336517455</v>
      </c>
    </row>
    <row r="181" spans="1:11" ht="11.25" customHeight="1">
      <c r="A181" s="19" t="s">
        <v>209</v>
      </c>
      <c r="B181" s="19">
        <v>61978</v>
      </c>
      <c r="C181" s="18">
        <v>114</v>
      </c>
      <c r="D181" s="17">
        <v>1</v>
      </c>
      <c r="E181" s="17">
        <v>6</v>
      </c>
      <c r="F181" s="17">
        <v>107</v>
      </c>
      <c r="G181" s="17">
        <v>154</v>
      </c>
      <c r="H181" s="17">
        <v>1</v>
      </c>
      <c r="I181" s="17">
        <v>7</v>
      </c>
      <c r="J181" s="17">
        <v>146</v>
      </c>
      <c r="K181" s="17">
        <f t="shared" si="2"/>
        <v>248.47526541676078</v>
      </c>
    </row>
    <row r="182" spans="1:11" ht="11.25" customHeight="1">
      <c r="A182" s="19" t="s">
        <v>210</v>
      </c>
      <c r="B182" s="19">
        <v>42109</v>
      </c>
      <c r="C182" s="18">
        <v>70</v>
      </c>
      <c r="D182" s="17" t="s">
        <v>44</v>
      </c>
      <c r="E182" s="17">
        <v>3</v>
      </c>
      <c r="F182" s="17">
        <v>67</v>
      </c>
      <c r="G182" s="17">
        <v>91</v>
      </c>
      <c r="H182" s="17" t="s">
        <v>44</v>
      </c>
      <c r="I182" s="17">
        <v>3</v>
      </c>
      <c r="J182" s="17">
        <v>88</v>
      </c>
      <c r="K182" s="17">
        <f t="shared" si="2"/>
        <v>216.105820608421</v>
      </c>
    </row>
    <row r="183" spans="1:11" ht="11.25" customHeight="1">
      <c r="A183" s="19" t="s">
        <v>211</v>
      </c>
      <c r="B183" s="19">
        <v>14369</v>
      </c>
      <c r="C183" s="18">
        <v>12</v>
      </c>
      <c r="D183" s="17">
        <v>1</v>
      </c>
      <c r="E183" s="17">
        <v>2</v>
      </c>
      <c r="F183" s="17">
        <v>9</v>
      </c>
      <c r="G183" s="17">
        <v>14</v>
      </c>
      <c r="H183" s="17">
        <v>1</v>
      </c>
      <c r="I183" s="17">
        <v>2</v>
      </c>
      <c r="J183" s="17">
        <v>11</v>
      </c>
      <c r="K183" s="17">
        <f t="shared" si="2"/>
        <v>97.431971605539701</v>
      </c>
    </row>
    <row r="184" spans="1:11" ht="11.25" customHeight="1">
      <c r="A184" s="19" t="s">
        <v>212</v>
      </c>
      <c r="B184" s="19">
        <v>53025</v>
      </c>
      <c r="C184" s="18">
        <v>58</v>
      </c>
      <c r="D184" s="17" t="s">
        <v>44</v>
      </c>
      <c r="E184" s="17">
        <v>13</v>
      </c>
      <c r="F184" s="17">
        <v>45</v>
      </c>
      <c r="G184" s="17">
        <v>91</v>
      </c>
      <c r="H184" s="17" t="s">
        <v>44</v>
      </c>
      <c r="I184" s="17">
        <v>17</v>
      </c>
      <c r="J184" s="17">
        <v>74</v>
      </c>
      <c r="K184" s="17">
        <f t="shared" si="2"/>
        <v>171.61716171617161</v>
      </c>
    </row>
    <row r="185" spans="1:11" ht="11.25" customHeight="1">
      <c r="A185" s="19" t="s">
        <v>213</v>
      </c>
      <c r="B185" s="19">
        <v>12480</v>
      </c>
      <c r="C185" s="18">
        <v>25</v>
      </c>
      <c r="D185" s="17">
        <v>2</v>
      </c>
      <c r="E185" s="17">
        <v>5</v>
      </c>
      <c r="F185" s="17">
        <v>18</v>
      </c>
      <c r="G185" s="17">
        <v>38</v>
      </c>
      <c r="H185" s="17">
        <v>2</v>
      </c>
      <c r="I185" s="17">
        <v>5</v>
      </c>
      <c r="J185" s="17">
        <v>31</v>
      </c>
      <c r="K185" s="17">
        <f t="shared" si="2"/>
        <v>304.4871794871795</v>
      </c>
    </row>
    <row r="186" spans="1:11" ht="11.25" customHeight="1">
      <c r="A186" s="19" t="s">
        <v>214</v>
      </c>
      <c r="B186" s="19">
        <v>37369</v>
      </c>
      <c r="C186" s="18">
        <v>42</v>
      </c>
      <c r="D186" s="17">
        <v>1</v>
      </c>
      <c r="E186" s="17">
        <v>4</v>
      </c>
      <c r="F186" s="17">
        <v>37</v>
      </c>
      <c r="G186" s="17">
        <v>64</v>
      </c>
      <c r="H186" s="17">
        <v>1</v>
      </c>
      <c r="I186" s="17">
        <v>4</v>
      </c>
      <c r="J186" s="17">
        <v>59</v>
      </c>
      <c r="K186" s="17">
        <f t="shared" si="2"/>
        <v>171.26495223313441</v>
      </c>
    </row>
    <row r="187" spans="1:11" ht="11.25" customHeight="1">
      <c r="A187" s="19" t="s">
        <v>215</v>
      </c>
      <c r="B187" s="19">
        <v>56573</v>
      </c>
      <c r="C187" s="18">
        <v>85</v>
      </c>
      <c r="D187" s="17" t="s">
        <v>44</v>
      </c>
      <c r="E187" s="17">
        <v>7</v>
      </c>
      <c r="F187" s="17">
        <v>78</v>
      </c>
      <c r="G187" s="17">
        <v>124</v>
      </c>
      <c r="H187" s="17" t="s">
        <v>44</v>
      </c>
      <c r="I187" s="17">
        <v>7</v>
      </c>
      <c r="J187" s="17">
        <v>117</v>
      </c>
      <c r="K187" s="17">
        <f t="shared" si="2"/>
        <v>219.18583069662208</v>
      </c>
    </row>
    <row r="188" spans="1:11" ht="11.25" customHeight="1">
      <c r="A188" s="19" t="s">
        <v>216</v>
      </c>
      <c r="B188" s="19">
        <v>38619</v>
      </c>
      <c r="C188" s="18">
        <v>55</v>
      </c>
      <c r="D188" s="17">
        <v>1</v>
      </c>
      <c r="E188" s="17">
        <v>5</v>
      </c>
      <c r="F188" s="17">
        <v>49</v>
      </c>
      <c r="G188" s="17">
        <v>77</v>
      </c>
      <c r="H188" s="17">
        <v>1</v>
      </c>
      <c r="I188" s="17">
        <v>7</v>
      </c>
      <c r="J188" s="17">
        <v>69</v>
      </c>
      <c r="K188" s="17">
        <f t="shared" si="2"/>
        <v>199.3837230378829</v>
      </c>
    </row>
    <row r="189" spans="1:11" ht="11.25" customHeight="1">
      <c r="A189" s="19" t="s">
        <v>217</v>
      </c>
      <c r="B189" s="19">
        <v>105995</v>
      </c>
      <c r="C189" s="18">
        <v>122</v>
      </c>
      <c r="D189" s="17">
        <v>1</v>
      </c>
      <c r="E189" s="17">
        <v>12</v>
      </c>
      <c r="F189" s="17">
        <v>109</v>
      </c>
      <c r="G189" s="17">
        <v>163</v>
      </c>
      <c r="H189" s="17">
        <v>1</v>
      </c>
      <c r="I189" s="17">
        <v>12</v>
      </c>
      <c r="J189" s="17">
        <v>150</v>
      </c>
      <c r="K189" s="17">
        <f t="shared" si="2"/>
        <v>153.7808387188075</v>
      </c>
    </row>
    <row r="190" spans="1:11" ht="11.25" customHeight="1">
      <c r="A190" s="19" t="s">
        <v>218</v>
      </c>
      <c r="B190" s="19">
        <v>23211</v>
      </c>
      <c r="C190" s="18">
        <v>34</v>
      </c>
      <c r="D190" s="17">
        <v>1</v>
      </c>
      <c r="E190" s="17">
        <v>6</v>
      </c>
      <c r="F190" s="17">
        <v>27</v>
      </c>
      <c r="G190" s="17">
        <v>47</v>
      </c>
      <c r="H190" s="17">
        <v>1</v>
      </c>
      <c r="I190" s="17">
        <v>6</v>
      </c>
      <c r="J190" s="17">
        <v>40</v>
      </c>
      <c r="K190" s="17">
        <f t="shared" si="2"/>
        <v>202.49019861272672</v>
      </c>
    </row>
    <row r="191" spans="1:11" ht="11.25" customHeight="1">
      <c r="A191" s="19" t="s">
        <v>219</v>
      </c>
      <c r="B191" s="19">
        <v>12229</v>
      </c>
      <c r="C191" s="18">
        <v>26</v>
      </c>
      <c r="D191" s="17" t="s">
        <v>44</v>
      </c>
      <c r="E191" s="17">
        <v>3</v>
      </c>
      <c r="F191" s="17">
        <v>23</v>
      </c>
      <c r="G191" s="17">
        <v>33</v>
      </c>
      <c r="H191" s="17" t="s">
        <v>44</v>
      </c>
      <c r="I191" s="17">
        <v>3</v>
      </c>
      <c r="J191" s="17">
        <v>30</v>
      </c>
      <c r="K191" s="17">
        <f t="shared" si="2"/>
        <v>269.85035571183255</v>
      </c>
    </row>
    <row r="192" spans="1:11" ht="11.25" customHeight="1">
      <c r="A192" s="19" t="s">
        <v>220</v>
      </c>
      <c r="B192" s="19">
        <v>23870</v>
      </c>
      <c r="C192" s="18">
        <v>31</v>
      </c>
      <c r="D192" s="17">
        <v>3</v>
      </c>
      <c r="E192" s="17">
        <v>8</v>
      </c>
      <c r="F192" s="17">
        <v>20</v>
      </c>
      <c r="G192" s="17">
        <v>59</v>
      </c>
      <c r="H192" s="17">
        <v>3</v>
      </c>
      <c r="I192" s="17">
        <v>14</v>
      </c>
      <c r="J192" s="17">
        <v>42</v>
      </c>
      <c r="K192" s="17">
        <f t="shared" si="2"/>
        <v>247.17218265605362</v>
      </c>
    </row>
    <row r="193" spans="1:11" ht="11.25" customHeight="1">
      <c r="A193" s="19" t="s">
        <v>221</v>
      </c>
      <c r="B193" s="19">
        <v>38414</v>
      </c>
      <c r="C193" s="18">
        <v>56</v>
      </c>
      <c r="D193" s="17">
        <v>5</v>
      </c>
      <c r="E193" s="17">
        <v>10</v>
      </c>
      <c r="F193" s="17">
        <v>41</v>
      </c>
      <c r="G193" s="17">
        <v>84</v>
      </c>
      <c r="H193" s="17">
        <v>5</v>
      </c>
      <c r="I193" s="17">
        <v>15</v>
      </c>
      <c r="J193" s="17">
        <v>64</v>
      </c>
      <c r="K193" s="17">
        <f t="shared" si="2"/>
        <v>218.67027646170666</v>
      </c>
    </row>
    <row r="194" spans="1:11" ht="11.25" customHeight="1">
      <c r="A194" s="19" t="s">
        <v>222</v>
      </c>
      <c r="B194" s="19">
        <v>18580</v>
      </c>
      <c r="C194" s="18">
        <v>37</v>
      </c>
      <c r="D194" s="17">
        <v>1</v>
      </c>
      <c r="E194" s="17">
        <v>4</v>
      </c>
      <c r="F194" s="17">
        <v>32</v>
      </c>
      <c r="G194" s="17">
        <v>54</v>
      </c>
      <c r="H194" s="17">
        <v>1</v>
      </c>
      <c r="I194" s="17">
        <v>8</v>
      </c>
      <c r="J194" s="17">
        <v>45</v>
      </c>
      <c r="K194" s="17">
        <f t="shared" si="2"/>
        <v>290.63509149623252</v>
      </c>
    </row>
    <row r="195" spans="1:11" ht="11.25" customHeight="1">
      <c r="A195" s="19" t="s">
        <v>223</v>
      </c>
      <c r="B195" s="19">
        <v>52859</v>
      </c>
      <c r="C195" s="18">
        <v>73</v>
      </c>
      <c r="D195" s="17">
        <v>1</v>
      </c>
      <c r="E195" s="17">
        <v>7</v>
      </c>
      <c r="F195" s="17">
        <v>65</v>
      </c>
      <c r="G195" s="17">
        <v>115</v>
      </c>
      <c r="H195" s="17">
        <v>1</v>
      </c>
      <c r="I195" s="17">
        <v>7</v>
      </c>
      <c r="J195" s="17">
        <v>107</v>
      </c>
      <c r="K195" s="17">
        <f t="shared" si="2"/>
        <v>217.55992357025295</v>
      </c>
    </row>
    <row r="196" spans="1:11" ht="11.25" customHeight="1">
      <c r="A196" s="19" t="s">
        <v>224</v>
      </c>
      <c r="B196" s="19">
        <v>8805</v>
      </c>
      <c r="C196" s="18">
        <v>7</v>
      </c>
      <c r="D196" s="17" t="s">
        <v>44</v>
      </c>
      <c r="E196" s="17">
        <v>3</v>
      </c>
      <c r="F196" s="17">
        <v>4</v>
      </c>
      <c r="G196" s="17">
        <v>10</v>
      </c>
      <c r="H196" s="17" t="s">
        <v>44</v>
      </c>
      <c r="I196" s="17">
        <v>4</v>
      </c>
      <c r="J196" s="17">
        <v>6</v>
      </c>
      <c r="K196" s="17">
        <f t="shared" si="2"/>
        <v>113.57183418512209</v>
      </c>
    </row>
    <row r="197" spans="1:11" ht="11.25" customHeight="1">
      <c r="A197" s="19" t="s">
        <v>225</v>
      </c>
      <c r="B197" s="19">
        <v>12565</v>
      </c>
      <c r="C197" s="18">
        <v>12</v>
      </c>
      <c r="D197" s="17" t="s">
        <v>44</v>
      </c>
      <c r="E197" s="17">
        <v>2</v>
      </c>
      <c r="F197" s="17">
        <v>10</v>
      </c>
      <c r="G197" s="17">
        <v>15</v>
      </c>
      <c r="H197" s="17" t="s">
        <v>44</v>
      </c>
      <c r="I197" s="17">
        <v>2</v>
      </c>
      <c r="J197" s="17">
        <v>13</v>
      </c>
      <c r="K197" s="17">
        <f t="shared" si="2"/>
        <v>119.37922801432551</v>
      </c>
    </row>
    <row r="198" spans="1:11" ht="11.25" customHeight="1">
      <c r="A198" s="19" t="s">
        <v>226</v>
      </c>
      <c r="B198" s="19">
        <v>31988</v>
      </c>
      <c r="C198" s="18">
        <v>44</v>
      </c>
      <c r="D198" s="17">
        <v>1</v>
      </c>
      <c r="E198" s="17">
        <v>8</v>
      </c>
      <c r="F198" s="17">
        <v>35</v>
      </c>
      <c r="G198" s="17">
        <v>66</v>
      </c>
      <c r="H198" s="17">
        <v>1</v>
      </c>
      <c r="I198" s="17">
        <v>9</v>
      </c>
      <c r="J198" s="17">
        <v>56</v>
      </c>
      <c r="K198" s="17">
        <f t="shared" si="2"/>
        <v>206.32737276478679</v>
      </c>
    </row>
    <row r="199" spans="1:11" ht="11.25" customHeight="1">
      <c r="A199" s="19" t="s">
        <v>227</v>
      </c>
      <c r="B199" s="19">
        <v>11810</v>
      </c>
      <c r="C199" s="18">
        <v>18</v>
      </c>
      <c r="D199" s="17">
        <v>1</v>
      </c>
      <c r="E199" s="17">
        <v>3</v>
      </c>
      <c r="F199" s="17">
        <v>14</v>
      </c>
      <c r="G199" s="17">
        <v>30</v>
      </c>
      <c r="H199" s="17">
        <v>1</v>
      </c>
      <c r="I199" s="17">
        <v>3</v>
      </c>
      <c r="J199" s="17">
        <v>26</v>
      </c>
      <c r="K199" s="17">
        <f t="shared" si="2"/>
        <v>254.0220152413209</v>
      </c>
    </row>
    <row r="200" spans="1:11" ht="11.25" customHeight="1">
      <c r="A200" s="19" t="s">
        <v>228</v>
      </c>
      <c r="B200" s="19">
        <v>8426</v>
      </c>
      <c r="C200" s="18">
        <v>14</v>
      </c>
      <c r="D200" s="17" t="s">
        <v>44</v>
      </c>
      <c r="E200" s="17" t="s">
        <v>44</v>
      </c>
      <c r="F200" s="17">
        <v>14</v>
      </c>
      <c r="G200" s="17">
        <v>29</v>
      </c>
      <c r="H200" s="17" t="s">
        <v>44</v>
      </c>
      <c r="I200" s="17" t="s">
        <v>44</v>
      </c>
      <c r="J200" s="17">
        <v>29</v>
      </c>
      <c r="K200" s="17">
        <f t="shared" si="2"/>
        <v>344.17279848089248</v>
      </c>
    </row>
    <row r="201" spans="1:11" ht="11.25" customHeight="1">
      <c r="A201" s="19" t="s">
        <v>229</v>
      </c>
      <c r="B201" s="19">
        <v>12013</v>
      </c>
      <c r="C201" s="18">
        <v>31</v>
      </c>
      <c r="D201" s="17">
        <v>1</v>
      </c>
      <c r="E201" s="17">
        <v>4</v>
      </c>
      <c r="F201" s="17">
        <v>26</v>
      </c>
      <c r="G201" s="17">
        <v>46</v>
      </c>
      <c r="H201" s="17">
        <v>3</v>
      </c>
      <c r="I201" s="17">
        <v>5</v>
      </c>
      <c r="J201" s="17">
        <v>38</v>
      </c>
      <c r="K201" s="17">
        <f t="shared" si="2"/>
        <v>382.91850495296762</v>
      </c>
    </row>
    <row r="202" spans="1:11" ht="11.25" customHeight="1">
      <c r="A202" s="19" t="s">
        <v>230</v>
      </c>
      <c r="B202" s="19">
        <v>4131</v>
      </c>
      <c r="C202" s="18">
        <v>6</v>
      </c>
      <c r="D202" s="17">
        <v>1</v>
      </c>
      <c r="E202" s="17">
        <v>4</v>
      </c>
      <c r="F202" s="17">
        <v>1</v>
      </c>
      <c r="G202" s="17">
        <v>8</v>
      </c>
      <c r="H202" s="17">
        <v>1</v>
      </c>
      <c r="I202" s="17">
        <v>5</v>
      </c>
      <c r="J202" s="17">
        <v>2</v>
      </c>
      <c r="K202" s="17">
        <f t="shared" si="2"/>
        <v>193.65770999757927</v>
      </c>
    </row>
    <row r="203" spans="1:11" ht="11.25" customHeight="1">
      <c r="A203" s="19" t="s">
        <v>231</v>
      </c>
      <c r="B203" s="19">
        <v>15136</v>
      </c>
      <c r="C203" s="18">
        <v>3</v>
      </c>
      <c r="D203" s="17" t="s">
        <v>44</v>
      </c>
      <c r="E203" s="17" t="s">
        <v>44</v>
      </c>
      <c r="F203" s="17">
        <v>3</v>
      </c>
      <c r="G203" s="17">
        <v>3</v>
      </c>
      <c r="H203" s="17" t="s">
        <v>44</v>
      </c>
      <c r="I203" s="17" t="s">
        <v>44</v>
      </c>
      <c r="J203" s="17">
        <v>3</v>
      </c>
      <c r="K203" s="17">
        <f t="shared" si="2"/>
        <v>19.82029598308668</v>
      </c>
    </row>
    <row r="204" spans="1:11" ht="11.25" customHeight="1">
      <c r="A204" s="19" t="s">
        <v>232</v>
      </c>
      <c r="B204" s="19">
        <v>3656</v>
      </c>
      <c r="C204" s="18">
        <v>3</v>
      </c>
      <c r="D204" s="17" t="s">
        <v>44</v>
      </c>
      <c r="E204" s="17">
        <v>2</v>
      </c>
      <c r="F204" s="17">
        <v>1</v>
      </c>
      <c r="G204" s="17">
        <v>5</v>
      </c>
      <c r="H204" s="17" t="s">
        <v>44</v>
      </c>
      <c r="I204" s="17">
        <v>3</v>
      </c>
      <c r="J204" s="17">
        <v>2</v>
      </c>
      <c r="K204" s="17">
        <f t="shared" si="2"/>
        <v>136.76148796498907</v>
      </c>
    </row>
    <row r="205" spans="1:11" ht="11.25" customHeight="1">
      <c r="A205" s="19" t="s">
        <v>233</v>
      </c>
      <c r="B205" s="19">
        <v>11292</v>
      </c>
      <c r="C205" s="18">
        <v>16</v>
      </c>
      <c r="D205" s="17" t="s">
        <v>44</v>
      </c>
      <c r="E205" s="17" t="s">
        <v>44</v>
      </c>
      <c r="F205" s="17">
        <v>16</v>
      </c>
      <c r="G205" s="17">
        <v>24</v>
      </c>
      <c r="H205" s="17" t="s">
        <v>44</v>
      </c>
      <c r="I205" s="17" t="s">
        <v>44</v>
      </c>
      <c r="J205" s="17">
        <v>24</v>
      </c>
      <c r="K205" s="17">
        <f t="shared" si="2"/>
        <v>212.53985122210415</v>
      </c>
    </row>
    <row r="206" spans="1:11" ht="11.25" customHeight="1">
      <c r="A206" s="19" t="s">
        <v>234</v>
      </c>
      <c r="B206" s="19">
        <v>8925</v>
      </c>
      <c r="C206" s="18">
        <v>19</v>
      </c>
      <c r="D206" s="17">
        <v>1</v>
      </c>
      <c r="E206" s="17">
        <v>1</v>
      </c>
      <c r="F206" s="17">
        <v>17</v>
      </c>
      <c r="G206" s="17">
        <v>22</v>
      </c>
      <c r="H206" s="17">
        <v>1</v>
      </c>
      <c r="I206" s="17">
        <v>1</v>
      </c>
      <c r="J206" s="17">
        <v>20</v>
      </c>
      <c r="K206" s="17">
        <f t="shared" si="2"/>
        <v>246.49859943977592</v>
      </c>
    </row>
    <row r="207" spans="1:11" ht="11.25" customHeight="1">
      <c r="A207" s="19" t="s">
        <v>235</v>
      </c>
      <c r="B207" s="19">
        <v>9953</v>
      </c>
      <c r="C207" s="18">
        <v>22</v>
      </c>
      <c r="D207" s="17" t="s">
        <v>44</v>
      </c>
      <c r="E207" s="17">
        <v>5</v>
      </c>
      <c r="F207" s="17">
        <v>17</v>
      </c>
      <c r="G207" s="17">
        <v>35</v>
      </c>
      <c r="H207" s="17" t="s">
        <v>44</v>
      </c>
      <c r="I207" s="17">
        <v>6</v>
      </c>
      <c r="J207" s="17">
        <v>29</v>
      </c>
      <c r="K207" s="17">
        <f t="shared" si="2"/>
        <v>351.65276800964534</v>
      </c>
    </row>
    <row r="208" spans="1:11" ht="11.25" customHeight="1">
      <c r="A208" s="19" t="s">
        <v>236</v>
      </c>
      <c r="B208" s="19">
        <v>13011</v>
      </c>
      <c r="C208" s="18">
        <v>33</v>
      </c>
      <c r="D208" s="17" t="s">
        <v>44</v>
      </c>
      <c r="E208" s="17">
        <v>3</v>
      </c>
      <c r="F208" s="17">
        <v>30</v>
      </c>
      <c r="G208" s="17">
        <v>42</v>
      </c>
      <c r="H208" s="17" t="s">
        <v>44</v>
      </c>
      <c r="I208" s="17">
        <v>3</v>
      </c>
      <c r="J208" s="17">
        <v>39</v>
      </c>
      <c r="K208" s="17">
        <f t="shared" si="2"/>
        <v>322.80378141572515</v>
      </c>
    </row>
    <row r="209" spans="1:11" ht="11.25" customHeight="1">
      <c r="A209" s="19" t="s">
        <v>237</v>
      </c>
      <c r="B209" s="19">
        <v>87786</v>
      </c>
      <c r="C209" s="18">
        <v>123</v>
      </c>
      <c r="D209" s="17">
        <v>2</v>
      </c>
      <c r="E209" s="17">
        <v>15</v>
      </c>
      <c r="F209" s="17">
        <v>106</v>
      </c>
      <c r="G209" s="17">
        <v>175</v>
      </c>
      <c r="H209" s="17">
        <v>2</v>
      </c>
      <c r="I209" s="17">
        <v>16</v>
      </c>
      <c r="J209" s="17">
        <v>157</v>
      </c>
      <c r="K209" s="17">
        <f t="shared" ref="K209:K272" si="3">100000*G209/B209</f>
        <v>199.3484154648805</v>
      </c>
    </row>
    <row r="210" spans="1:11" ht="11.25" customHeight="1">
      <c r="A210" s="19" t="s">
        <v>238</v>
      </c>
      <c r="B210" s="19">
        <v>23949</v>
      </c>
      <c r="C210" s="18">
        <v>26</v>
      </c>
      <c r="D210" s="17" t="s">
        <v>44</v>
      </c>
      <c r="E210" s="17">
        <v>2</v>
      </c>
      <c r="F210" s="17">
        <v>24</v>
      </c>
      <c r="G210" s="17">
        <v>30</v>
      </c>
      <c r="H210" s="17" t="s">
        <v>44</v>
      </c>
      <c r="I210" s="17">
        <v>2</v>
      </c>
      <c r="J210" s="17">
        <v>28</v>
      </c>
      <c r="K210" s="17">
        <f t="shared" si="3"/>
        <v>125.26619065514218</v>
      </c>
    </row>
    <row r="211" spans="1:11" ht="11.25" customHeight="1">
      <c r="A211" s="19" t="s">
        <v>239</v>
      </c>
      <c r="B211" s="19">
        <v>10563</v>
      </c>
      <c r="C211" s="18">
        <v>16</v>
      </c>
      <c r="D211" s="17">
        <v>1</v>
      </c>
      <c r="E211" s="17">
        <v>2</v>
      </c>
      <c r="F211" s="17">
        <v>13</v>
      </c>
      <c r="G211" s="17">
        <v>27</v>
      </c>
      <c r="H211" s="17">
        <v>2</v>
      </c>
      <c r="I211" s="17">
        <v>2</v>
      </c>
      <c r="J211" s="17">
        <v>23</v>
      </c>
      <c r="K211" s="17">
        <f t="shared" si="3"/>
        <v>255.60920193126952</v>
      </c>
    </row>
    <row r="212" spans="1:11" ht="11.25" customHeight="1">
      <c r="A212" s="19" t="s">
        <v>240</v>
      </c>
      <c r="B212" s="19">
        <v>12071</v>
      </c>
      <c r="C212" s="18">
        <v>21</v>
      </c>
      <c r="D212" s="17" t="s">
        <v>44</v>
      </c>
      <c r="E212" s="17">
        <v>2</v>
      </c>
      <c r="F212" s="17">
        <v>19</v>
      </c>
      <c r="G212" s="17">
        <v>33</v>
      </c>
      <c r="H212" s="17" t="s">
        <v>44</v>
      </c>
      <c r="I212" s="17">
        <v>4</v>
      </c>
      <c r="J212" s="17">
        <v>29</v>
      </c>
      <c r="K212" s="17">
        <f t="shared" si="3"/>
        <v>273.38248695219949</v>
      </c>
    </row>
    <row r="213" spans="1:11" ht="11.25" customHeight="1">
      <c r="A213" s="19" t="s">
        <v>241</v>
      </c>
      <c r="B213" s="19">
        <v>25817</v>
      </c>
      <c r="C213" s="18">
        <v>51</v>
      </c>
      <c r="D213" s="17">
        <v>2</v>
      </c>
      <c r="E213" s="17">
        <v>3</v>
      </c>
      <c r="F213" s="17">
        <v>46</v>
      </c>
      <c r="G213" s="17">
        <v>77</v>
      </c>
      <c r="H213" s="17">
        <v>2</v>
      </c>
      <c r="I213" s="17">
        <v>4</v>
      </c>
      <c r="J213" s="17">
        <v>71</v>
      </c>
      <c r="K213" s="17">
        <f t="shared" si="3"/>
        <v>298.25308904985087</v>
      </c>
    </row>
    <row r="214" spans="1:11" ht="11.25" customHeight="1">
      <c r="A214" s="19" t="s">
        <v>242</v>
      </c>
      <c r="B214" s="19">
        <v>15276</v>
      </c>
      <c r="C214" s="18">
        <v>17</v>
      </c>
      <c r="D214" s="17" t="s">
        <v>44</v>
      </c>
      <c r="E214" s="17" t="s">
        <v>44</v>
      </c>
      <c r="F214" s="17">
        <v>17</v>
      </c>
      <c r="G214" s="17">
        <v>32</v>
      </c>
      <c r="H214" s="17" t="s">
        <v>44</v>
      </c>
      <c r="I214" s="17" t="s">
        <v>44</v>
      </c>
      <c r="J214" s="17">
        <v>32</v>
      </c>
      <c r="K214" s="17">
        <f t="shared" si="3"/>
        <v>209.47892118355591</v>
      </c>
    </row>
    <row r="215" spans="1:11" ht="11.25" customHeight="1">
      <c r="A215" s="19" t="s">
        <v>243</v>
      </c>
      <c r="B215" s="19">
        <v>7289</v>
      </c>
      <c r="C215" s="18">
        <v>15</v>
      </c>
      <c r="D215" s="17" t="s">
        <v>44</v>
      </c>
      <c r="E215" s="17">
        <v>3</v>
      </c>
      <c r="F215" s="17">
        <v>12</v>
      </c>
      <c r="G215" s="17">
        <v>23</v>
      </c>
      <c r="H215" s="17" t="s">
        <v>44</v>
      </c>
      <c r="I215" s="17">
        <v>5</v>
      </c>
      <c r="J215" s="17">
        <v>18</v>
      </c>
      <c r="K215" s="17">
        <f t="shared" si="3"/>
        <v>315.54397036630542</v>
      </c>
    </row>
    <row r="216" spans="1:11" ht="11.25" customHeight="1">
      <c r="A216" s="19" t="s">
        <v>244</v>
      </c>
      <c r="B216" s="19">
        <v>5580</v>
      </c>
      <c r="C216" s="18">
        <v>15</v>
      </c>
      <c r="D216" s="17">
        <v>1</v>
      </c>
      <c r="E216" s="17">
        <v>2</v>
      </c>
      <c r="F216" s="17">
        <v>12</v>
      </c>
      <c r="G216" s="17">
        <v>19</v>
      </c>
      <c r="H216" s="17">
        <v>1</v>
      </c>
      <c r="I216" s="17">
        <v>3</v>
      </c>
      <c r="J216" s="17">
        <v>15</v>
      </c>
      <c r="K216" s="17">
        <f t="shared" si="3"/>
        <v>340.50179211469532</v>
      </c>
    </row>
    <row r="217" spans="1:11" ht="11.25" customHeight="1">
      <c r="A217" s="19" t="s">
        <v>245</v>
      </c>
      <c r="B217" s="19">
        <v>15267</v>
      </c>
      <c r="C217" s="18">
        <v>24</v>
      </c>
      <c r="D217" s="17" t="s">
        <v>44</v>
      </c>
      <c r="E217" s="17">
        <v>1</v>
      </c>
      <c r="F217" s="17">
        <v>23</v>
      </c>
      <c r="G217" s="17">
        <v>32</v>
      </c>
      <c r="H217" s="17" t="s">
        <v>44</v>
      </c>
      <c r="I217" s="17">
        <v>1</v>
      </c>
      <c r="J217" s="17">
        <v>31</v>
      </c>
      <c r="K217" s="17">
        <f t="shared" si="3"/>
        <v>209.60241042771992</v>
      </c>
    </row>
    <row r="218" spans="1:11" ht="11.25" customHeight="1">
      <c r="A218" s="19" t="s">
        <v>246</v>
      </c>
      <c r="B218" s="19">
        <v>9500</v>
      </c>
      <c r="C218" s="18">
        <v>6</v>
      </c>
      <c r="D218" s="17" t="s">
        <v>44</v>
      </c>
      <c r="E218" s="17" t="s">
        <v>44</v>
      </c>
      <c r="F218" s="17">
        <v>6</v>
      </c>
      <c r="G218" s="17">
        <v>7</v>
      </c>
      <c r="H218" s="17" t="s">
        <v>44</v>
      </c>
      <c r="I218" s="17" t="s">
        <v>44</v>
      </c>
      <c r="J218" s="17">
        <v>7</v>
      </c>
      <c r="K218" s="17">
        <f t="shared" si="3"/>
        <v>73.684210526315795</v>
      </c>
    </row>
    <row r="219" spans="1:11" ht="11.25" customHeight="1">
      <c r="A219" s="19" t="s">
        <v>247</v>
      </c>
      <c r="B219" s="19">
        <v>6982</v>
      </c>
      <c r="C219" s="18">
        <v>11</v>
      </c>
      <c r="D219" s="17">
        <v>1</v>
      </c>
      <c r="E219" s="17">
        <v>2</v>
      </c>
      <c r="F219" s="17">
        <v>8</v>
      </c>
      <c r="G219" s="17">
        <v>13</v>
      </c>
      <c r="H219" s="17">
        <v>1</v>
      </c>
      <c r="I219" s="17">
        <v>2</v>
      </c>
      <c r="J219" s="17">
        <v>10</v>
      </c>
      <c r="K219" s="17">
        <f t="shared" si="3"/>
        <v>186.19306788885706</v>
      </c>
    </row>
    <row r="220" spans="1:11" ht="11.25" customHeight="1">
      <c r="A220" s="19" t="s">
        <v>248</v>
      </c>
      <c r="B220" s="19">
        <v>4875</v>
      </c>
      <c r="C220" s="18">
        <v>7</v>
      </c>
      <c r="D220" s="17" t="s">
        <v>44</v>
      </c>
      <c r="E220" s="17">
        <v>1</v>
      </c>
      <c r="F220" s="17">
        <v>6</v>
      </c>
      <c r="G220" s="17">
        <v>13</v>
      </c>
      <c r="H220" s="17" t="s">
        <v>44</v>
      </c>
      <c r="I220" s="17">
        <v>1</v>
      </c>
      <c r="J220" s="17">
        <v>12</v>
      </c>
      <c r="K220" s="17">
        <f t="shared" si="3"/>
        <v>266.66666666666669</v>
      </c>
    </row>
    <row r="221" spans="1:11" ht="11.25" customHeight="1">
      <c r="A221" s="19" t="s">
        <v>249</v>
      </c>
      <c r="B221" s="19">
        <v>140599</v>
      </c>
      <c r="C221" s="18">
        <v>190</v>
      </c>
      <c r="D221" s="17">
        <v>2</v>
      </c>
      <c r="E221" s="17">
        <v>24</v>
      </c>
      <c r="F221" s="17">
        <v>164</v>
      </c>
      <c r="G221" s="17">
        <v>287</v>
      </c>
      <c r="H221" s="17">
        <v>2</v>
      </c>
      <c r="I221" s="17">
        <v>28</v>
      </c>
      <c r="J221" s="17">
        <v>257</v>
      </c>
      <c r="K221" s="17">
        <f t="shared" si="3"/>
        <v>204.12662963463467</v>
      </c>
    </row>
    <row r="222" spans="1:11" ht="11.25" customHeight="1">
      <c r="A222" s="19" t="s">
        <v>250</v>
      </c>
      <c r="B222" s="19">
        <v>20904</v>
      </c>
      <c r="C222" s="18">
        <v>24</v>
      </c>
      <c r="D222" s="17">
        <v>1</v>
      </c>
      <c r="E222" s="17">
        <v>2</v>
      </c>
      <c r="F222" s="17">
        <v>21</v>
      </c>
      <c r="G222" s="17">
        <v>33</v>
      </c>
      <c r="H222" s="17">
        <v>1</v>
      </c>
      <c r="I222" s="17">
        <v>2</v>
      </c>
      <c r="J222" s="17">
        <v>30</v>
      </c>
      <c r="K222" s="17">
        <f t="shared" si="3"/>
        <v>157.86452353616534</v>
      </c>
    </row>
    <row r="223" spans="1:11" ht="11.25" customHeight="1">
      <c r="A223" s="19" t="s">
        <v>251</v>
      </c>
      <c r="B223" s="19">
        <v>11096</v>
      </c>
      <c r="C223" s="18">
        <v>21</v>
      </c>
      <c r="D223" s="17">
        <v>2</v>
      </c>
      <c r="E223" s="17">
        <v>3</v>
      </c>
      <c r="F223" s="17">
        <v>16</v>
      </c>
      <c r="G223" s="17">
        <v>34</v>
      </c>
      <c r="H223" s="17">
        <v>2</v>
      </c>
      <c r="I223" s="17">
        <v>4</v>
      </c>
      <c r="J223" s="17">
        <v>28</v>
      </c>
      <c r="K223" s="17">
        <f t="shared" si="3"/>
        <v>306.41672674837781</v>
      </c>
    </row>
    <row r="224" spans="1:11" ht="11.25" customHeight="1">
      <c r="A224" s="19" t="s">
        <v>252</v>
      </c>
      <c r="B224" s="19">
        <v>29728</v>
      </c>
      <c r="C224" s="18">
        <v>47</v>
      </c>
      <c r="D224" s="17" t="s">
        <v>44</v>
      </c>
      <c r="E224" s="17">
        <v>11</v>
      </c>
      <c r="F224" s="17">
        <v>36</v>
      </c>
      <c r="G224" s="17">
        <v>68</v>
      </c>
      <c r="H224" s="17" t="s">
        <v>44</v>
      </c>
      <c r="I224" s="17">
        <v>13</v>
      </c>
      <c r="J224" s="17">
        <v>55</v>
      </c>
      <c r="K224" s="17">
        <f t="shared" si="3"/>
        <v>228.74058127018299</v>
      </c>
    </row>
    <row r="225" spans="1:11" ht="11.25" customHeight="1">
      <c r="A225" s="19" t="s">
        <v>253</v>
      </c>
      <c r="B225" s="19">
        <v>10399</v>
      </c>
      <c r="C225" s="18">
        <v>16</v>
      </c>
      <c r="D225" s="17" t="s">
        <v>44</v>
      </c>
      <c r="E225" s="17">
        <v>2</v>
      </c>
      <c r="F225" s="17">
        <v>14</v>
      </c>
      <c r="G225" s="17">
        <v>22</v>
      </c>
      <c r="H225" s="17" t="s">
        <v>44</v>
      </c>
      <c r="I225" s="17">
        <v>2</v>
      </c>
      <c r="J225" s="17">
        <v>20</v>
      </c>
      <c r="K225" s="17">
        <f t="shared" si="3"/>
        <v>211.55880373112799</v>
      </c>
    </row>
    <row r="226" spans="1:11" ht="11.25" customHeight="1">
      <c r="A226" s="19" t="s">
        <v>254</v>
      </c>
      <c r="B226" s="19">
        <v>23176</v>
      </c>
      <c r="C226" s="18">
        <v>29</v>
      </c>
      <c r="D226" s="17" t="s">
        <v>44</v>
      </c>
      <c r="E226" s="17">
        <v>3</v>
      </c>
      <c r="F226" s="17">
        <v>26</v>
      </c>
      <c r="G226" s="17">
        <v>40</v>
      </c>
      <c r="H226" s="17" t="s">
        <v>44</v>
      </c>
      <c r="I226" s="17">
        <v>3</v>
      </c>
      <c r="J226" s="17">
        <v>37</v>
      </c>
      <c r="K226" s="17">
        <f t="shared" si="3"/>
        <v>172.59233690024163</v>
      </c>
    </row>
    <row r="227" spans="1:11" ht="11.25" customHeight="1">
      <c r="A227" s="19" t="s">
        <v>255</v>
      </c>
      <c r="B227" s="19">
        <v>4411</v>
      </c>
      <c r="C227" s="18">
        <v>15</v>
      </c>
      <c r="D227" s="17" t="s">
        <v>44</v>
      </c>
      <c r="E227" s="17">
        <v>3</v>
      </c>
      <c r="F227" s="17">
        <v>12</v>
      </c>
      <c r="G227" s="17">
        <v>17</v>
      </c>
      <c r="H227" s="17" t="s">
        <v>44</v>
      </c>
      <c r="I227" s="17">
        <v>3</v>
      </c>
      <c r="J227" s="17">
        <v>14</v>
      </c>
      <c r="K227" s="17">
        <f t="shared" si="3"/>
        <v>385.40013602357743</v>
      </c>
    </row>
    <row r="228" spans="1:11" ht="11.25" customHeight="1">
      <c r="A228" s="19" t="s">
        <v>256</v>
      </c>
      <c r="B228" s="19">
        <v>9834</v>
      </c>
      <c r="C228" s="18">
        <v>18</v>
      </c>
      <c r="D228" s="17">
        <v>2</v>
      </c>
      <c r="E228" s="17" t="s">
        <v>44</v>
      </c>
      <c r="F228" s="17">
        <v>16</v>
      </c>
      <c r="G228" s="17">
        <v>33</v>
      </c>
      <c r="H228" s="17">
        <v>2</v>
      </c>
      <c r="I228" s="17" t="s">
        <v>44</v>
      </c>
      <c r="J228" s="17">
        <v>31</v>
      </c>
      <c r="K228" s="17">
        <f t="shared" si="3"/>
        <v>335.57046979865771</v>
      </c>
    </row>
    <row r="229" spans="1:11" ht="11.25" customHeight="1">
      <c r="A229" s="19" t="s">
        <v>257</v>
      </c>
      <c r="B229" s="19">
        <v>8175</v>
      </c>
      <c r="C229" s="18">
        <v>21</v>
      </c>
      <c r="D229" s="17">
        <v>1</v>
      </c>
      <c r="E229" s="17">
        <v>4</v>
      </c>
      <c r="F229" s="17">
        <v>16</v>
      </c>
      <c r="G229" s="17">
        <v>31</v>
      </c>
      <c r="H229" s="17">
        <v>1</v>
      </c>
      <c r="I229" s="17">
        <v>5</v>
      </c>
      <c r="J229" s="17">
        <v>25</v>
      </c>
      <c r="K229" s="17">
        <f t="shared" si="3"/>
        <v>379.20489296636083</v>
      </c>
    </row>
    <row r="230" spans="1:11" ht="11.25" customHeight="1">
      <c r="A230" s="19" t="s">
        <v>258</v>
      </c>
      <c r="B230" s="19">
        <v>15524</v>
      </c>
      <c r="C230" s="18">
        <v>33</v>
      </c>
      <c r="D230" s="17" t="s">
        <v>44</v>
      </c>
      <c r="E230" s="17">
        <v>5</v>
      </c>
      <c r="F230" s="17">
        <v>28</v>
      </c>
      <c r="G230" s="17">
        <v>50</v>
      </c>
      <c r="H230" s="17" t="s">
        <v>44</v>
      </c>
      <c r="I230" s="17">
        <v>6</v>
      </c>
      <c r="J230" s="17">
        <v>44</v>
      </c>
      <c r="K230" s="17">
        <f t="shared" si="3"/>
        <v>322.08193764493689</v>
      </c>
    </row>
    <row r="231" spans="1:11" ht="11.25" customHeight="1">
      <c r="A231" s="19" t="s">
        <v>259</v>
      </c>
      <c r="B231" s="19">
        <v>5608</v>
      </c>
      <c r="C231" s="18">
        <v>10</v>
      </c>
      <c r="D231" s="17" t="s">
        <v>44</v>
      </c>
      <c r="E231" s="17">
        <v>1</v>
      </c>
      <c r="F231" s="17">
        <v>9</v>
      </c>
      <c r="G231" s="17">
        <v>10</v>
      </c>
      <c r="H231" s="17" t="s">
        <v>44</v>
      </c>
      <c r="I231" s="17">
        <v>1</v>
      </c>
      <c r="J231" s="17">
        <v>9</v>
      </c>
      <c r="K231" s="17">
        <f t="shared" si="3"/>
        <v>178.31669044222539</v>
      </c>
    </row>
    <row r="232" spans="1:11" ht="11.25" customHeight="1">
      <c r="A232" s="19" t="s">
        <v>260</v>
      </c>
      <c r="B232" s="19">
        <v>142131</v>
      </c>
      <c r="C232" s="18">
        <v>354</v>
      </c>
      <c r="D232" s="17">
        <v>2</v>
      </c>
      <c r="E232" s="17">
        <v>55</v>
      </c>
      <c r="F232" s="17">
        <v>297</v>
      </c>
      <c r="G232" s="17">
        <v>517</v>
      </c>
      <c r="H232" s="17">
        <v>2</v>
      </c>
      <c r="I232" s="17">
        <v>67</v>
      </c>
      <c r="J232" s="17">
        <v>448</v>
      </c>
      <c r="K232" s="17">
        <f t="shared" si="3"/>
        <v>363.7489358408792</v>
      </c>
    </row>
    <row r="233" spans="1:11" ht="11.25" customHeight="1">
      <c r="A233" s="19" t="s">
        <v>261</v>
      </c>
      <c r="B233" s="19">
        <v>21769</v>
      </c>
      <c r="C233" s="18">
        <v>46</v>
      </c>
      <c r="D233" s="17">
        <v>1</v>
      </c>
      <c r="E233" s="17">
        <v>10</v>
      </c>
      <c r="F233" s="17">
        <v>35</v>
      </c>
      <c r="G233" s="17">
        <v>68</v>
      </c>
      <c r="H233" s="17">
        <v>1</v>
      </c>
      <c r="I233" s="17">
        <v>18</v>
      </c>
      <c r="J233" s="17">
        <v>49</v>
      </c>
      <c r="K233" s="17">
        <f t="shared" si="3"/>
        <v>312.37080251734119</v>
      </c>
    </row>
    <row r="234" spans="1:11" ht="11.25" customHeight="1">
      <c r="A234" s="19" t="s">
        <v>262</v>
      </c>
      <c r="B234" s="19">
        <v>12872</v>
      </c>
      <c r="C234" s="18">
        <v>23</v>
      </c>
      <c r="D234" s="17" t="s">
        <v>44</v>
      </c>
      <c r="E234" s="17">
        <v>6</v>
      </c>
      <c r="F234" s="17">
        <v>17</v>
      </c>
      <c r="G234" s="17">
        <v>34</v>
      </c>
      <c r="H234" s="17" t="s">
        <v>44</v>
      </c>
      <c r="I234" s="17">
        <v>8</v>
      </c>
      <c r="J234" s="17">
        <v>26</v>
      </c>
      <c r="K234" s="17">
        <f t="shared" si="3"/>
        <v>264.13921690490986</v>
      </c>
    </row>
    <row r="235" spans="1:11" ht="11.25" customHeight="1">
      <c r="A235" s="19" t="s">
        <v>263</v>
      </c>
      <c r="B235" s="19">
        <v>25237</v>
      </c>
      <c r="C235" s="18">
        <v>51</v>
      </c>
      <c r="D235" s="17" t="s">
        <v>44</v>
      </c>
      <c r="E235" s="17">
        <v>13</v>
      </c>
      <c r="F235" s="17">
        <v>38</v>
      </c>
      <c r="G235" s="17">
        <v>73</v>
      </c>
      <c r="H235" s="17" t="s">
        <v>44</v>
      </c>
      <c r="I235" s="17">
        <v>17</v>
      </c>
      <c r="J235" s="17">
        <v>56</v>
      </c>
      <c r="K235" s="17">
        <f t="shared" si="3"/>
        <v>289.25783571739908</v>
      </c>
    </row>
    <row r="236" spans="1:11" ht="11.25" customHeight="1">
      <c r="A236" s="19" t="s">
        <v>264</v>
      </c>
      <c r="B236" s="19">
        <v>13493</v>
      </c>
      <c r="C236" s="18">
        <v>21</v>
      </c>
      <c r="D236" s="17" t="s">
        <v>44</v>
      </c>
      <c r="E236" s="17">
        <v>2</v>
      </c>
      <c r="F236" s="17">
        <v>19</v>
      </c>
      <c r="G236" s="17">
        <v>28</v>
      </c>
      <c r="H236" s="17" t="s">
        <v>44</v>
      </c>
      <c r="I236" s="17">
        <v>2</v>
      </c>
      <c r="J236" s="17">
        <v>26</v>
      </c>
      <c r="K236" s="17">
        <f t="shared" si="3"/>
        <v>207.51500778181278</v>
      </c>
    </row>
    <row r="237" spans="1:11" ht="11.25" customHeight="1">
      <c r="A237" s="19" t="s">
        <v>265</v>
      </c>
      <c r="B237" s="19">
        <v>6730</v>
      </c>
      <c r="C237" s="18">
        <v>19</v>
      </c>
      <c r="D237" s="17">
        <v>1</v>
      </c>
      <c r="E237" s="17">
        <v>4</v>
      </c>
      <c r="F237" s="17">
        <v>14</v>
      </c>
      <c r="G237" s="17">
        <v>22</v>
      </c>
      <c r="H237" s="17">
        <v>1</v>
      </c>
      <c r="I237" s="17">
        <v>4</v>
      </c>
      <c r="J237" s="17">
        <v>17</v>
      </c>
      <c r="K237" s="17">
        <f t="shared" si="3"/>
        <v>326.89450222882613</v>
      </c>
    </row>
    <row r="238" spans="1:11" ht="11.25" customHeight="1">
      <c r="A238" s="19" t="s">
        <v>266</v>
      </c>
      <c r="B238" s="19">
        <v>10061</v>
      </c>
      <c r="C238" s="18">
        <v>15</v>
      </c>
      <c r="D238" s="17" t="s">
        <v>44</v>
      </c>
      <c r="E238" s="17">
        <v>2</v>
      </c>
      <c r="F238" s="17">
        <v>13</v>
      </c>
      <c r="G238" s="17">
        <v>17</v>
      </c>
      <c r="H238" s="17" t="s">
        <v>44</v>
      </c>
      <c r="I238" s="17">
        <v>3</v>
      </c>
      <c r="J238" s="17">
        <v>14</v>
      </c>
      <c r="K238" s="17">
        <f t="shared" si="3"/>
        <v>168.96928734718219</v>
      </c>
    </row>
    <row r="239" spans="1:11" ht="11.25" customHeight="1">
      <c r="A239" s="19" t="s">
        <v>267</v>
      </c>
      <c r="B239" s="19">
        <v>10023</v>
      </c>
      <c r="C239" s="18">
        <v>11</v>
      </c>
      <c r="D239" s="17">
        <v>2</v>
      </c>
      <c r="E239" s="17">
        <v>1</v>
      </c>
      <c r="F239" s="17">
        <v>8</v>
      </c>
      <c r="G239" s="17">
        <v>20</v>
      </c>
      <c r="H239" s="17">
        <v>2</v>
      </c>
      <c r="I239" s="17">
        <v>2</v>
      </c>
      <c r="J239" s="17">
        <v>16</v>
      </c>
      <c r="K239" s="17">
        <f t="shared" si="3"/>
        <v>199.54105557218398</v>
      </c>
    </row>
    <row r="240" spans="1:11" ht="11.25" customHeight="1">
      <c r="A240" s="19" t="s">
        <v>268</v>
      </c>
      <c r="B240" s="19">
        <v>15157</v>
      </c>
      <c r="C240" s="18">
        <v>18</v>
      </c>
      <c r="D240" s="17">
        <v>1</v>
      </c>
      <c r="E240" s="17">
        <v>3</v>
      </c>
      <c r="F240" s="17">
        <v>14</v>
      </c>
      <c r="G240" s="17">
        <v>24</v>
      </c>
      <c r="H240" s="17">
        <v>1</v>
      </c>
      <c r="I240" s="17">
        <v>4</v>
      </c>
      <c r="J240" s="17">
        <v>19</v>
      </c>
      <c r="K240" s="17">
        <f t="shared" si="3"/>
        <v>158.34267994985814</v>
      </c>
    </row>
    <row r="241" spans="1:11" ht="11.25" customHeight="1">
      <c r="A241" s="19" t="s">
        <v>269</v>
      </c>
      <c r="B241" s="19">
        <v>10766</v>
      </c>
      <c r="C241" s="18">
        <v>21</v>
      </c>
      <c r="D241" s="17" t="s">
        <v>44</v>
      </c>
      <c r="E241" s="17">
        <v>3</v>
      </c>
      <c r="F241" s="17">
        <v>18</v>
      </c>
      <c r="G241" s="17">
        <v>32</v>
      </c>
      <c r="H241" s="17" t="s">
        <v>44</v>
      </c>
      <c r="I241" s="17">
        <v>3</v>
      </c>
      <c r="J241" s="17">
        <v>29</v>
      </c>
      <c r="K241" s="17">
        <f t="shared" si="3"/>
        <v>297.23202675088243</v>
      </c>
    </row>
    <row r="242" spans="1:11" ht="11.25" customHeight="1">
      <c r="A242" s="19" t="s">
        <v>270</v>
      </c>
      <c r="B242" s="19">
        <v>6849</v>
      </c>
      <c r="C242" s="18">
        <v>12</v>
      </c>
      <c r="D242" s="17">
        <v>1</v>
      </c>
      <c r="E242" s="17">
        <v>2</v>
      </c>
      <c r="F242" s="17">
        <v>9</v>
      </c>
      <c r="G242" s="17">
        <v>22</v>
      </c>
      <c r="H242" s="17">
        <v>1</v>
      </c>
      <c r="I242" s="17">
        <v>2</v>
      </c>
      <c r="J242" s="17">
        <v>19</v>
      </c>
      <c r="K242" s="17">
        <f t="shared" si="3"/>
        <v>321.21477587969048</v>
      </c>
    </row>
    <row r="243" spans="1:11" ht="11.25" customHeight="1">
      <c r="A243" s="19" t="s">
        <v>271</v>
      </c>
      <c r="B243" s="19">
        <v>7096</v>
      </c>
      <c r="C243" s="18">
        <v>20</v>
      </c>
      <c r="D243" s="17">
        <v>1</v>
      </c>
      <c r="E243" s="17">
        <v>5</v>
      </c>
      <c r="F243" s="17">
        <v>14</v>
      </c>
      <c r="G243" s="17">
        <v>31</v>
      </c>
      <c r="H243" s="17">
        <v>1</v>
      </c>
      <c r="I243" s="17">
        <v>5</v>
      </c>
      <c r="J243" s="17">
        <v>25</v>
      </c>
      <c r="K243" s="17">
        <f t="shared" si="3"/>
        <v>436.86583990980836</v>
      </c>
    </row>
    <row r="244" spans="1:11" ht="11.25" customHeight="1">
      <c r="A244" s="19" t="s">
        <v>272</v>
      </c>
      <c r="B244" s="19">
        <v>10691</v>
      </c>
      <c r="C244" s="18">
        <v>16</v>
      </c>
      <c r="D244" s="17" t="s">
        <v>44</v>
      </c>
      <c r="E244" s="17">
        <v>2</v>
      </c>
      <c r="F244" s="17">
        <v>14</v>
      </c>
      <c r="G244" s="17">
        <v>21</v>
      </c>
      <c r="H244" s="17" t="s">
        <v>44</v>
      </c>
      <c r="I244" s="17">
        <v>2</v>
      </c>
      <c r="J244" s="17">
        <v>19</v>
      </c>
      <c r="K244" s="17">
        <f t="shared" si="3"/>
        <v>196.4269011317931</v>
      </c>
    </row>
    <row r="245" spans="1:11" ht="11.25" customHeight="1">
      <c r="A245" s="19" t="s">
        <v>273</v>
      </c>
      <c r="B245" s="19">
        <v>19998</v>
      </c>
      <c r="C245" s="18">
        <v>37</v>
      </c>
      <c r="D245" s="17" t="s">
        <v>44</v>
      </c>
      <c r="E245" s="17">
        <v>9</v>
      </c>
      <c r="F245" s="17">
        <v>28</v>
      </c>
      <c r="G245" s="17">
        <v>60</v>
      </c>
      <c r="H245" s="17" t="s">
        <v>44</v>
      </c>
      <c r="I245" s="17">
        <v>17</v>
      </c>
      <c r="J245" s="17">
        <v>43</v>
      </c>
      <c r="K245" s="17">
        <f t="shared" si="3"/>
        <v>300.03000300030004</v>
      </c>
    </row>
    <row r="246" spans="1:11" ht="11.25" customHeight="1">
      <c r="A246" s="19" t="s">
        <v>274</v>
      </c>
      <c r="B246" s="19">
        <v>56767</v>
      </c>
      <c r="C246" s="18">
        <v>47</v>
      </c>
      <c r="D246" s="17">
        <v>1</v>
      </c>
      <c r="E246" s="17">
        <v>15</v>
      </c>
      <c r="F246" s="17">
        <v>31</v>
      </c>
      <c r="G246" s="17">
        <v>69</v>
      </c>
      <c r="H246" s="17">
        <v>1</v>
      </c>
      <c r="I246" s="17">
        <v>20</v>
      </c>
      <c r="J246" s="17">
        <v>48</v>
      </c>
      <c r="K246" s="17">
        <f t="shared" si="3"/>
        <v>121.54949178219741</v>
      </c>
    </row>
    <row r="247" spans="1:11" ht="11.25" customHeight="1">
      <c r="A247" s="19" t="s">
        <v>275</v>
      </c>
      <c r="B247" s="19">
        <v>50023</v>
      </c>
      <c r="C247" s="18">
        <v>63</v>
      </c>
      <c r="D247" s="17" t="s">
        <v>44</v>
      </c>
      <c r="E247" s="17">
        <v>11</v>
      </c>
      <c r="F247" s="17">
        <v>52</v>
      </c>
      <c r="G247" s="17">
        <v>78</v>
      </c>
      <c r="H247" s="17" t="s">
        <v>44</v>
      </c>
      <c r="I247" s="17">
        <v>11</v>
      </c>
      <c r="J247" s="17">
        <v>67</v>
      </c>
      <c r="K247" s="17">
        <f t="shared" si="3"/>
        <v>155.92827299442257</v>
      </c>
    </row>
    <row r="248" spans="1:11" ht="11.25" customHeight="1">
      <c r="A248" s="19" t="s">
        <v>276</v>
      </c>
      <c r="B248" s="19">
        <v>10873</v>
      </c>
      <c r="C248" s="18">
        <v>23</v>
      </c>
      <c r="D248" s="17" t="s">
        <v>44</v>
      </c>
      <c r="E248" s="17">
        <v>6</v>
      </c>
      <c r="F248" s="17">
        <v>17</v>
      </c>
      <c r="G248" s="17">
        <v>39</v>
      </c>
      <c r="H248" s="17" t="s">
        <v>44</v>
      </c>
      <c r="I248" s="17">
        <v>7</v>
      </c>
      <c r="J248" s="17">
        <v>32</v>
      </c>
      <c r="K248" s="17">
        <f t="shared" si="3"/>
        <v>358.68665501701463</v>
      </c>
    </row>
    <row r="249" spans="1:11" ht="11.25" customHeight="1">
      <c r="A249" s="19" t="s">
        <v>277</v>
      </c>
      <c r="B249" s="19">
        <v>15021</v>
      </c>
      <c r="C249" s="18">
        <v>20</v>
      </c>
      <c r="D249" s="17">
        <v>1</v>
      </c>
      <c r="E249" s="17">
        <v>5</v>
      </c>
      <c r="F249" s="17">
        <v>14</v>
      </c>
      <c r="G249" s="17">
        <v>29</v>
      </c>
      <c r="H249" s="17">
        <v>1</v>
      </c>
      <c r="I249" s="17">
        <v>6</v>
      </c>
      <c r="J249" s="17">
        <v>22</v>
      </c>
      <c r="K249" s="17">
        <f t="shared" si="3"/>
        <v>193.06304507023501</v>
      </c>
    </row>
    <row r="250" spans="1:11" ht="11.25" customHeight="1">
      <c r="A250" s="19" t="s">
        <v>278</v>
      </c>
      <c r="B250" s="19">
        <v>21582</v>
      </c>
      <c r="C250" s="18">
        <v>32</v>
      </c>
      <c r="D250" s="17" t="s">
        <v>44</v>
      </c>
      <c r="E250" s="17">
        <v>4</v>
      </c>
      <c r="F250" s="17">
        <v>28</v>
      </c>
      <c r="G250" s="17">
        <v>56</v>
      </c>
      <c r="H250" s="17" t="s">
        <v>44</v>
      </c>
      <c r="I250" s="17">
        <v>4</v>
      </c>
      <c r="J250" s="17">
        <v>52</v>
      </c>
      <c r="K250" s="17">
        <f t="shared" si="3"/>
        <v>259.47548883328699</v>
      </c>
    </row>
    <row r="251" spans="1:11" ht="11.25" customHeight="1">
      <c r="A251" s="19" t="s">
        <v>279</v>
      </c>
      <c r="B251" s="19">
        <v>25712</v>
      </c>
      <c r="C251" s="18">
        <v>41</v>
      </c>
      <c r="D251" s="17">
        <v>1</v>
      </c>
      <c r="E251" s="17">
        <v>6</v>
      </c>
      <c r="F251" s="17">
        <v>34</v>
      </c>
      <c r="G251" s="17">
        <v>63</v>
      </c>
      <c r="H251" s="17">
        <v>1</v>
      </c>
      <c r="I251" s="17">
        <v>7</v>
      </c>
      <c r="J251" s="17">
        <v>55</v>
      </c>
      <c r="K251" s="17">
        <f t="shared" si="3"/>
        <v>245.02177971375232</v>
      </c>
    </row>
    <row r="252" spans="1:11" ht="11.25" customHeight="1">
      <c r="A252" s="19" t="s">
        <v>280</v>
      </c>
      <c r="B252" s="19">
        <v>5785</v>
      </c>
      <c r="C252" s="18">
        <v>9</v>
      </c>
      <c r="D252" s="17">
        <v>1</v>
      </c>
      <c r="E252" s="17">
        <v>4</v>
      </c>
      <c r="F252" s="17">
        <v>4</v>
      </c>
      <c r="G252" s="17">
        <v>12</v>
      </c>
      <c r="H252" s="17">
        <v>1</v>
      </c>
      <c r="I252" s="17">
        <v>6</v>
      </c>
      <c r="J252" s="17">
        <v>5</v>
      </c>
      <c r="K252" s="17">
        <f t="shared" si="3"/>
        <v>207.43301642178048</v>
      </c>
    </row>
    <row r="253" spans="1:11" ht="11.25" customHeight="1">
      <c r="A253" s="19" t="s">
        <v>281</v>
      </c>
      <c r="B253" s="19">
        <v>9511</v>
      </c>
      <c r="C253" s="18">
        <v>9</v>
      </c>
      <c r="D253" s="17" t="s">
        <v>44</v>
      </c>
      <c r="E253" s="17">
        <v>2</v>
      </c>
      <c r="F253" s="17">
        <v>7</v>
      </c>
      <c r="G253" s="17">
        <v>12</v>
      </c>
      <c r="H253" s="17" t="s">
        <v>44</v>
      </c>
      <c r="I253" s="17">
        <v>3</v>
      </c>
      <c r="J253" s="17">
        <v>9</v>
      </c>
      <c r="K253" s="17">
        <f t="shared" si="3"/>
        <v>126.16969824413836</v>
      </c>
    </row>
    <row r="254" spans="1:11" ht="11.25" customHeight="1">
      <c r="A254" s="19" t="s">
        <v>282</v>
      </c>
      <c r="B254" s="19">
        <v>11354</v>
      </c>
      <c r="C254" s="18">
        <v>13</v>
      </c>
      <c r="D254" s="17" t="s">
        <v>44</v>
      </c>
      <c r="E254" s="17">
        <v>7</v>
      </c>
      <c r="F254" s="17">
        <v>6</v>
      </c>
      <c r="G254" s="17">
        <v>22</v>
      </c>
      <c r="H254" s="17" t="s">
        <v>44</v>
      </c>
      <c r="I254" s="17">
        <v>9</v>
      </c>
      <c r="J254" s="17">
        <v>13</v>
      </c>
      <c r="K254" s="17">
        <f t="shared" si="3"/>
        <v>193.76431213669193</v>
      </c>
    </row>
    <row r="255" spans="1:11" ht="11.25" customHeight="1">
      <c r="A255" s="19" t="s">
        <v>283</v>
      </c>
      <c r="B255" s="19">
        <v>9491</v>
      </c>
      <c r="C255" s="18">
        <v>14</v>
      </c>
      <c r="D255" s="17">
        <v>2</v>
      </c>
      <c r="E255" s="17">
        <v>1</v>
      </c>
      <c r="F255" s="17">
        <v>11</v>
      </c>
      <c r="G255" s="17">
        <v>16</v>
      </c>
      <c r="H255" s="17">
        <v>2</v>
      </c>
      <c r="I255" s="17">
        <v>2</v>
      </c>
      <c r="J255" s="17">
        <v>12</v>
      </c>
      <c r="K255" s="17">
        <f t="shared" si="3"/>
        <v>168.58076072068275</v>
      </c>
    </row>
    <row r="256" spans="1:11" ht="11.25" customHeight="1">
      <c r="A256" s="19" t="s">
        <v>284</v>
      </c>
      <c r="B256" s="19">
        <v>18931</v>
      </c>
      <c r="C256" s="18">
        <v>12</v>
      </c>
      <c r="D256" s="17" t="s">
        <v>44</v>
      </c>
      <c r="E256" s="17">
        <v>1</v>
      </c>
      <c r="F256" s="17">
        <v>11</v>
      </c>
      <c r="G256" s="17">
        <v>16</v>
      </c>
      <c r="H256" s="17" t="s">
        <v>44</v>
      </c>
      <c r="I256" s="17">
        <v>1</v>
      </c>
      <c r="J256" s="17">
        <v>15</v>
      </c>
      <c r="K256" s="17">
        <f t="shared" si="3"/>
        <v>84.517458137446511</v>
      </c>
    </row>
    <row r="257" spans="1:11" ht="11.25" customHeight="1">
      <c r="A257" s="19" t="s">
        <v>285</v>
      </c>
      <c r="B257" s="19">
        <v>97236</v>
      </c>
      <c r="C257" s="18">
        <v>68</v>
      </c>
      <c r="D257" s="17">
        <v>1</v>
      </c>
      <c r="E257" s="17">
        <v>19</v>
      </c>
      <c r="F257" s="17">
        <v>48</v>
      </c>
      <c r="G257" s="17">
        <v>89</v>
      </c>
      <c r="H257" s="17">
        <v>1</v>
      </c>
      <c r="I257" s="17">
        <v>22</v>
      </c>
      <c r="J257" s="17">
        <v>66</v>
      </c>
      <c r="K257" s="17">
        <f t="shared" si="3"/>
        <v>91.529886050434001</v>
      </c>
    </row>
    <row r="258" spans="1:11" ht="11.25" customHeight="1">
      <c r="A258" s="19" t="s">
        <v>286</v>
      </c>
      <c r="B258" s="19">
        <v>37250</v>
      </c>
      <c r="C258" s="18">
        <v>19</v>
      </c>
      <c r="D258" s="17">
        <v>1</v>
      </c>
      <c r="E258" s="17">
        <v>2</v>
      </c>
      <c r="F258" s="17">
        <v>16</v>
      </c>
      <c r="G258" s="17">
        <v>23</v>
      </c>
      <c r="H258" s="17">
        <v>1</v>
      </c>
      <c r="I258" s="17">
        <v>2</v>
      </c>
      <c r="J258" s="17">
        <v>20</v>
      </c>
      <c r="K258" s="17">
        <f t="shared" si="3"/>
        <v>61.744966442953022</v>
      </c>
    </row>
    <row r="259" spans="1:11" ht="11.25" customHeight="1">
      <c r="A259" s="19" t="s">
        <v>287</v>
      </c>
      <c r="B259" s="19">
        <v>25442</v>
      </c>
      <c r="C259" s="18">
        <v>31</v>
      </c>
      <c r="D259" s="17">
        <v>1</v>
      </c>
      <c r="E259" s="17">
        <v>8</v>
      </c>
      <c r="F259" s="17">
        <v>22</v>
      </c>
      <c r="G259" s="17">
        <v>40</v>
      </c>
      <c r="H259" s="17">
        <v>1</v>
      </c>
      <c r="I259" s="17">
        <v>8</v>
      </c>
      <c r="J259" s="17">
        <v>31</v>
      </c>
      <c r="K259" s="17">
        <f t="shared" si="3"/>
        <v>157.22034431255403</v>
      </c>
    </row>
    <row r="260" spans="1:11" ht="11.25" customHeight="1">
      <c r="A260" s="19" t="s">
        <v>288</v>
      </c>
      <c r="B260" s="19">
        <v>26141</v>
      </c>
      <c r="C260" s="18">
        <v>28</v>
      </c>
      <c r="D260" s="17" t="s">
        <v>44</v>
      </c>
      <c r="E260" s="17">
        <v>10</v>
      </c>
      <c r="F260" s="17">
        <v>18</v>
      </c>
      <c r="G260" s="17">
        <v>39</v>
      </c>
      <c r="H260" s="17" t="s">
        <v>44</v>
      </c>
      <c r="I260" s="17">
        <v>11</v>
      </c>
      <c r="J260" s="17">
        <v>28</v>
      </c>
      <c r="K260" s="17">
        <f t="shared" si="3"/>
        <v>149.19092613136453</v>
      </c>
    </row>
    <row r="261" spans="1:11" ht="11.25" customHeight="1">
      <c r="A261" s="19" t="s">
        <v>289</v>
      </c>
      <c r="B261" s="19">
        <v>36829</v>
      </c>
      <c r="C261" s="18">
        <v>48</v>
      </c>
      <c r="D261" s="17">
        <v>2</v>
      </c>
      <c r="E261" s="17">
        <v>1</v>
      </c>
      <c r="F261" s="17">
        <v>45</v>
      </c>
      <c r="G261" s="17">
        <v>64</v>
      </c>
      <c r="H261" s="17">
        <v>2</v>
      </c>
      <c r="I261" s="17">
        <v>2</v>
      </c>
      <c r="J261" s="17">
        <v>60</v>
      </c>
      <c r="K261" s="17">
        <f t="shared" si="3"/>
        <v>173.77610035569796</v>
      </c>
    </row>
    <row r="262" spans="1:11" ht="11.25" customHeight="1">
      <c r="A262" s="19" t="s">
        <v>290</v>
      </c>
      <c r="B262" s="19">
        <v>9548</v>
      </c>
      <c r="C262" s="18">
        <v>21</v>
      </c>
      <c r="D262" s="17">
        <v>1</v>
      </c>
      <c r="E262" s="17">
        <v>6</v>
      </c>
      <c r="F262" s="17">
        <v>14</v>
      </c>
      <c r="G262" s="17">
        <v>30</v>
      </c>
      <c r="H262" s="17">
        <v>1</v>
      </c>
      <c r="I262" s="17">
        <v>6</v>
      </c>
      <c r="J262" s="17">
        <v>23</v>
      </c>
      <c r="K262" s="17">
        <f t="shared" si="3"/>
        <v>314.20192710515289</v>
      </c>
    </row>
    <row r="263" spans="1:11" ht="11.25" customHeight="1">
      <c r="A263" s="19" t="s">
        <v>291</v>
      </c>
      <c r="B263" s="19">
        <v>18062</v>
      </c>
      <c r="C263" s="18">
        <v>19</v>
      </c>
      <c r="D263" s="17">
        <v>1</v>
      </c>
      <c r="E263" s="17">
        <v>4</v>
      </c>
      <c r="F263" s="17">
        <v>14</v>
      </c>
      <c r="G263" s="17">
        <v>25</v>
      </c>
      <c r="H263" s="17">
        <v>1</v>
      </c>
      <c r="I263" s="17">
        <v>6</v>
      </c>
      <c r="J263" s="17">
        <v>18</v>
      </c>
      <c r="K263" s="17">
        <f t="shared" si="3"/>
        <v>138.4121359760824</v>
      </c>
    </row>
    <row r="264" spans="1:11" ht="11.25" customHeight="1">
      <c r="A264" s="19" t="s">
        <v>292</v>
      </c>
      <c r="B264" s="19">
        <v>24509</v>
      </c>
      <c r="C264" s="18">
        <v>23</v>
      </c>
      <c r="D264" s="17" t="s">
        <v>44</v>
      </c>
      <c r="E264" s="17">
        <v>2</v>
      </c>
      <c r="F264" s="17">
        <v>21</v>
      </c>
      <c r="G264" s="17">
        <v>37</v>
      </c>
      <c r="H264" s="17" t="s">
        <v>44</v>
      </c>
      <c r="I264" s="17">
        <v>4</v>
      </c>
      <c r="J264" s="17">
        <v>33</v>
      </c>
      <c r="K264" s="17">
        <f t="shared" si="3"/>
        <v>150.96495165041412</v>
      </c>
    </row>
    <row r="265" spans="1:11" ht="11.25" customHeight="1">
      <c r="A265" s="19" t="s">
        <v>293</v>
      </c>
      <c r="B265" s="19">
        <v>96978</v>
      </c>
      <c r="C265" s="18">
        <v>176</v>
      </c>
      <c r="D265" s="17">
        <v>2</v>
      </c>
      <c r="E265" s="17">
        <v>30</v>
      </c>
      <c r="F265" s="17">
        <v>144</v>
      </c>
      <c r="G265" s="17">
        <v>252</v>
      </c>
      <c r="H265" s="17">
        <v>2</v>
      </c>
      <c r="I265" s="17">
        <v>39</v>
      </c>
      <c r="J265" s="17">
        <v>211</v>
      </c>
      <c r="K265" s="17">
        <f t="shared" si="3"/>
        <v>259.85275010827201</v>
      </c>
    </row>
    <row r="266" spans="1:11" ht="11.25" customHeight="1">
      <c r="A266" s="19" t="s">
        <v>294</v>
      </c>
      <c r="B266" s="19">
        <v>18450</v>
      </c>
      <c r="C266" s="18">
        <v>32</v>
      </c>
      <c r="D266" s="17">
        <v>4</v>
      </c>
      <c r="E266" s="17">
        <v>8</v>
      </c>
      <c r="F266" s="17">
        <v>20</v>
      </c>
      <c r="G266" s="17">
        <v>46</v>
      </c>
      <c r="H266" s="17">
        <v>5</v>
      </c>
      <c r="I266" s="17">
        <v>14</v>
      </c>
      <c r="J266" s="17">
        <v>27</v>
      </c>
      <c r="K266" s="17">
        <f t="shared" si="3"/>
        <v>249.32249322493226</v>
      </c>
    </row>
    <row r="267" spans="1:11" ht="11.25" customHeight="1">
      <c r="A267" s="19" t="s">
        <v>295</v>
      </c>
      <c r="B267" s="19">
        <v>19623</v>
      </c>
      <c r="C267" s="18">
        <v>44</v>
      </c>
      <c r="D267" s="17" t="s">
        <v>44</v>
      </c>
      <c r="E267" s="17">
        <v>13</v>
      </c>
      <c r="F267" s="17">
        <v>31</v>
      </c>
      <c r="G267" s="17">
        <v>56</v>
      </c>
      <c r="H267" s="17" t="s">
        <v>44</v>
      </c>
      <c r="I267" s="17">
        <v>13</v>
      </c>
      <c r="J267" s="17">
        <v>43</v>
      </c>
      <c r="K267" s="17">
        <f t="shared" si="3"/>
        <v>285.37940172246851</v>
      </c>
    </row>
    <row r="268" spans="1:11" ht="11.25" customHeight="1">
      <c r="A268" s="19" t="s">
        <v>296</v>
      </c>
      <c r="B268" s="19">
        <v>54986</v>
      </c>
      <c r="C268" s="18">
        <v>76</v>
      </c>
      <c r="D268" s="17">
        <v>1</v>
      </c>
      <c r="E268" s="17">
        <v>15</v>
      </c>
      <c r="F268" s="17">
        <v>60</v>
      </c>
      <c r="G268" s="17">
        <v>109</v>
      </c>
      <c r="H268" s="17">
        <v>1</v>
      </c>
      <c r="I268" s="17">
        <v>16</v>
      </c>
      <c r="J268" s="17">
        <v>92</v>
      </c>
      <c r="K268" s="17">
        <f t="shared" si="3"/>
        <v>198.23227730695086</v>
      </c>
    </row>
    <row r="269" spans="1:11" ht="11.25" customHeight="1">
      <c r="A269" s="19" t="s">
        <v>297</v>
      </c>
      <c r="B269" s="19">
        <v>5458</v>
      </c>
      <c r="C269" s="18">
        <v>12</v>
      </c>
      <c r="D269" s="17" t="s">
        <v>44</v>
      </c>
      <c r="E269" s="17">
        <v>6</v>
      </c>
      <c r="F269" s="17">
        <v>6</v>
      </c>
      <c r="G269" s="17">
        <v>14</v>
      </c>
      <c r="H269" s="17" t="s">
        <v>44</v>
      </c>
      <c r="I269" s="17">
        <v>7</v>
      </c>
      <c r="J269" s="17">
        <v>7</v>
      </c>
      <c r="K269" s="17">
        <f t="shared" si="3"/>
        <v>256.5042139978014</v>
      </c>
    </row>
    <row r="270" spans="1:11" ht="11.25" customHeight="1">
      <c r="A270" s="19" t="s">
        <v>298</v>
      </c>
      <c r="B270" s="19">
        <v>6559</v>
      </c>
      <c r="C270" s="18">
        <v>7</v>
      </c>
      <c r="D270" s="17" t="s">
        <v>44</v>
      </c>
      <c r="E270" s="17">
        <v>1</v>
      </c>
      <c r="F270" s="17">
        <v>6</v>
      </c>
      <c r="G270" s="17">
        <v>11</v>
      </c>
      <c r="H270" s="17" t="s">
        <v>44</v>
      </c>
      <c r="I270" s="17">
        <v>1</v>
      </c>
      <c r="J270" s="17">
        <v>10</v>
      </c>
      <c r="K270" s="17">
        <f t="shared" si="3"/>
        <v>167.70849214819333</v>
      </c>
    </row>
    <row r="271" spans="1:11" ht="11.25" customHeight="1">
      <c r="A271" s="19" t="s">
        <v>299</v>
      </c>
      <c r="B271" s="19">
        <v>14643</v>
      </c>
      <c r="C271" s="18">
        <v>15</v>
      </c>
      <c r="D271" s="17" t="s">
        <v>44</v>
      </c>
      <c r="E271" s="17">
        <v>4</v>
      </c>
      <c r="F271" s="17">
        <v>11</v>
      </c>
      <c r="G271" s="17">
        <v>17</v>
      </c>
      <c r="H271" s="17" t="s">
        <v>44</v>
      </c>
      <c r="I271" s="17">
        <v>4</v>
      </c>
      <c r="J271" s="17">
        <v>13</v>
      </c>
      <c r="K271" s="17">
        <f t="shared" si="3"/>
        <v>116.09642832752851</v>
      </c>
    </row>
    <row r="272" spans="1:11" ht="11.25" customHeight="1">
      <c r="A272" s="19" t="s">
        <v>300</v>
      </c>
      <c r="B272" s="19">
        <v>11984</v>
      </c>
      <c r="C272" s="18">
        <v>16</v>
      </c>
      <c r="D272" s="17">
        <v>2</v>
      </c>
      <c r="E272" s="17">
        <v>3</v>
      </c>
      <c r="F272" s="17">
        <v>11</v>
      </c>
      <c r="G272" s="17">
        <v>16</v>
      </c>
      <c r="H272" s="17">
        <v>2</v>
      </c>
      <c r="I272" s="17">
        <v>3</v>
      </c>
      <c r="J272" s="17">
        <v>11</v>
      </c>
      <c r="K272" s="17">
        <f t="shared" si="3"/>
        <v>133.51134846461949</v>
      </c>
    </row>
    <row r="273" spans="1:11" ht="11.25" customHeight="1">
      <c r="A273" s="19" t="s">
        <v>301</v>
      </c>
      <c r="B273" s="19">
        <v>10420</v>
      </c>
      <c r="C273" s="18">
        <v>27</v>
      </c>
      <c r="D273" s="17">
        <v>1</v>
      </c>
      <c r="E273" s="17">
        <v>5</v>
      </c>
      <c r="F273" s="17">
        <v>21</v>
      </c>
      <c r="G273" s="17">
        <v>44</v>
      </c>
      <c r="H273" s="17">
        <v>2</v>
      </c>
      <c r="I273" s="17">
        <v>9</v>
      </c>
      <c r="J273" s="17">
        <v>33</v>
      </c>
      <c r="K273" s="17">
        <f t="shared" ref="K273:K305" si="4">100000*G273/B273</f>
        <v>422.26487523992324</v>
      </c>
    </row>
    <row r="274" spans="1:11" ht="11.25" customHeight="1">
      <c r="A274" s="19" t="s">
        <v>302</v>
      </c>
      <c r="B274" s="19">
        <v>7160</v>
      </c>
      <c r="C274" s="18">
        <v>12</v>
      </c>
      <c r="D274" s="17">
        <v>1</v>
      </c>
      <c r="E274" s="17">
        <v>5</v>
      </c>
      <c r="F274" s="17">
        <v>6</v>
      </c>
      <c r="G274" s="17">
        <v>18</v>
      </c>
      <c r="H274" s="17">
        <v>1</v>
      </c>
      <c r="I274" s="17">
        <v>7</v>
      </c>
      <c r="J274" s="17">
        <v>10</v>
      </c>
      <c r="K274" s="17">
        <f t="shared" si="4"/>
        <v>251.39664804469274</v>
      </c>
    </row>
    <row r="275" spans="1:11" ht="11.25" customHeight="1">
      <c r="A275" s="19" t="s">
        <v>303</v>
      </c>
      <c r="B275" s="19">
        <v>10281</v>
      </c>
      <c r="C275" s="18">
        <v>16</v>
      </c>
      <c r="D275" s="17" t="s">
        <v>44</v>
      </c>
      <c r="E275" s="17">
        <v>4</v>
      </c>
      <c r="F275" s="17">
        <v>12</v>
      </c>
      <c r="G275" s="17">
        <v>18</v>
      </c>
      <c r="H275" s="17" t="s">
        <v>44</v>
      </c>
      <c r="I275" s="17">
        <v>4</v>
      </c>
      <c r="J275" s="17">
        <v>14</v>
      </c>
      <c r="K275" s="17">
        <f t="shared" si="4"/>
        <v>175.08024511234316</v>
      </c>
    </row>
    <row r="276" spans="1:11" ht="11.25" customHeight="1">
      <c r="A276" s="19" t="s">
        <v>304</v>
      </c>
      <c r="B276" s="19">
        <v>59956</v>
      </c>
      <c r="C276" s="18">
        <v>103</v>
      </c>
      <c r="D276" s="17">
        <v>1</v>
      </c>
      <c r="E276" s="17">
        <v>24</v>
      </c>
      <c r="F276" s="17">
        <v>78</v>
      </c>
      <c r="G276" s="17">
        <v>162</v>
      </c>
      <c r="H276" s="17">
        <v>1</v>
      </c>
      <c r="I276" s="17">
        <v>28</v>
      </c>
      <c r="J276" s="17">
        <v>133</v>
      </c>
      <c r="K276" s="17">
        <f t="shared" si="4"/>
        <v>270.19814530655816</v>
      </c>
    </row>
    <row r="277" spans="1:11" ht="11.25" customHeight="1">
      <c r="A277" s="19" t="s">
        <v>305</v>
      </c>
      <c r="B277" s="19">
        <v>7006</v>
      </c>
      <c r="C277" s="18">
        <v>11</v>
      </c>
      <c r="D277" s="17" t="s">
        <v>44</v>
      </c>
      <c r="E277" s="17">
        <v>3</v>
      </c>
      <c r="F277" s="17">
        <v>8</v>
      </c>
      <c r="G277" s="17">
        <v>12</v>
      </c>
      <c r="H277" s="17" t="s">
        <v>44</v>
      </c>
      <c r="I277" s="17">
        <v>3</v>
      </c>
      <c r="J277" s="17">
        <v>9</v>
      </c>
      <c r="K277" s="17">
        <f t="shared" si="4"/>
        <v>171.28175849272051</v>
      </c>
    </row>
    <row r="278" spans="1:11" ht="11.25" customHeight="1">
      <c r="A278" s="19" t="s">
        <v>306</v>
      </c>
      <c r="B278" s="19">
        <v>2436</v>
      </c>
      <c r="C278" s="18">
        <v>5</v>
      </c>
      <c r="D278" s="17" t="s">
        <v>44</v>
      </c>
      <c r="E278" s="17">
        <v>1</v>
      </c>
      <c r="F278" s="17">
        <v>4</v>
      </c>
      <c r="G278" s="17">
        <v>7</v>
      </c>
      <c r="H278" s="17" t="s">
        <v>44</v>
      </c>
      <c r="I278" s="17">
        <v>1</v>
      </c>
      <c r="J278" s="17">
        <v>6</v>
      </c>
      <c r="K278" s="17">
        <f t="shared" si="4"/>
        <v>287.35632183908046</v>
      </c>
    </row>
    <row r="279" spans="1:11" ht="11.25" customHeight="1">
      <c r="A279" s="19" t="s">
        <v>307</v>
      </c>
      <c r="B279" s="19">
        <v>5344</v>
      </c>
      <c r="C279" s="18">
        <v>8</v>
      </c>
      <c r="D279" s="17">
        <v>1</v>
      </c>
      <c r="E279" s="17">
        <v>4</v>
      </c>
      <c r="F279" s="17">
        <v>3</v>
      </c>
      <c r="G279" s="17">
        <v>15</v>
      </c>
      <c r="H279" s="17">
        <v>1</v>
      </c>
      <c r="I279" s="17">
        <v>6</v>
      </c>
      <c r="J279" s="17">
        <v>8</v>
      </c>
      <c r="K279" s="17">
        <f t="shared" si="4"/>
        <v>280.68862275449101</v>
      </c>
    </row>
    <row r="280" spans="1:11" ht="11.25" customHeight="1">
      <c r="A280" s="19" t="s">
        <v>308</v>
      </c>
      <c r="B280" s="19">
        <v>6738</v>
      </c>
      <c r="C280" s="18">
        <v>10</v>
      </c>
      <c r="D280" s="17">
        <v>1</v>
      </c>
      <c r="E280" s="17">
        <v>1</v>
      </c>
      <c r="F280" s="17">
        <v>8</v>
      </c>
      <c r="G280" s="17">
        <v>11</v>
      </c>
      <c r="H280" s="17">
        <v>1</v>
      </c>
      <c r="I280" s="17">
        <v>1</v>
      </c>
      <c r="J280" s="17">
        <v>9</v>
      </c>
      <c r="K280" s="17">
        <f t="shared" si="4"/>
        <v>163.25319085782132</v>
      </c>
    </row>
    <row r="281" spans="1:11" ht="11.25" customHeight="1">
      <c r="A281" s="19" t="s">
        <v>309</v>
      </c>
      <c r="B281" s="19">
        <v>4175</v>
      </c>
      <c r="C281" s="18">
        <v>5</v>
      </c>
      <c r="D281" s="17" t="s">
        <v>44</v>
      </c>
      <c r="E281" s="17">
        <v>1</v>
      </c>
      <c r="F281" s="17">
        <v>4</v>
      </c>
      <c r="G281" s="17">
        <v>10</v>
      </c>
      <c r="H281" s="17" t="s">
        <v>44</v>
      </c>
      <c r="I281" s="17">
        <v>2</v>
      </c>
      <c r="J281" s="17">
        <v>8</v>
      </c>
      <c r="K281" s="17">
        <f t="shared" si="4"/>
        <v>239.52095808383234</v>
      </c>
    </row>
    <row r="282" spans="1:11" ht="11.25" customHeight="1">
      <c r="A282" s="19" t="s">
        <v>310</v>
      </c>
      <c r="B282" s="19">
        <v>3155</v>
      </c>
      <c r="C282" s="18">
        <v>4</v>
      </c>
      <c r="D282" s="17" t="s">
        <v>44</v>
      </c>
      <c r="E282" s="17">
        <v>2</v>
      </c>
      <c r="F282" s="17">
        <v>2</v>
      </c>
      <c r="G282" s="17">
        <v>7</v>
      </c>
      <c r="H282" s="17" t="s">
        <v>44</v>
      </c>
      <c r="I282" s="17">
        <v>2</v>
      </c>
      <c r="J282" s="17">
        <v>5</v>
      </c>
      <c r="K282" s="17">
        <f t="shared" si="4"/>
        <v>221.87004754358162</v>
      </c>
    </row>
    <row r="283" spans="1:11" ht="11.25" customHeight="1">
      <c r="A283" s="19" t="s">
        <v>311</v>
      </c>
      <c r="B283" s="19">
        <v>5954</v>
      </c>
      <c r="C283" s="18">
        <v>9</v>
      </c>
      <c r="D283" s="17" t="s">
        <v>44</v>
      </c>
      <c r="E283" s="17">
        <v>1</v>
      </c>
      <c r="F283" s="17">
        <v>8</v>
      </c>
      <c r="G283" s="17">
        <v>21</v>
      </c>
      <c r="H283" s="17" t="s">
        <v>44</v>
      </c>
      <c r="I283" s="17">
        <v>5</v>
      </c>
      <c r="J283" s="17">
        <v>16</v>
      </c>
      <c r="K283" s="17">
        <f t="shared" si="4"/>
        <v>352.7040644944575</v>
      </c>
    </row>
    <row r="284" spans="1:11" ht="11.25" customHeight="1">
      <c r="A284" s="19" t="s">
        <v>312</v>
      </c>
      <c r="B284" s="19">
        <v>2595</v>
      </c>
      <c r="C284" s="18">
        <v>4</v>
      </c>
      <c r="D284" s="17" t="s">
        <v>44</v>
      </c>
      <c r="E284" s="17">
        <v>1</v>
      </c>
      <c r="F284" s="17">
        <v>3</v>
      </c>
      <c r="G284" s="17">
        <v>10</v>
      </c>
      <c r="H284" s="17" t="s">
        <v>44</v>
      </c>
      <c r="I284" s="17">
        <v>1</v>
      </c>
      <c r="J284" s="17">
        <v>9</v>
      </c>
      <c r="K284" s="17">
        <f t="shared" si="4"/>
        <v>385.35645472061657</v>
      </c>
    </row>
    <row r="285" spans="1:11" ht="11.25" customHeight="1">
      <c r="A285" s="19" t="s">
        <v>313</v>
      </c>
      <c r="B285" s="19">
        <v>2757</v>
      </c>
      <c r="C285" s="18">
        <v>4</v>
      </c>
      <c r="D285" s="17">
        <v>1</v>
      </c>
      <c r="E285" s="17" t="s">
        <v>44</v>
      </c>
      <c r="F285" s="17">
        <v>3</v>
      </c>
      <c r="G285" s="17">
        <v>8</v>
      </c>
      <c r="H285" s="17">
        <v>1</v>
      </c>
      <c r="I285" s="17" t="s">
        <v>44</v>
      </c>
      <c r="J285" s="17">
        <v>7</v>
      </c>
      <c r="K285" s="17">
        <f t="shared" si="4"/>
        <v>290.17047515415305</v>
      </c>
    </row>
    <row r="286" spans="1:11" ht="11.25" customHeight="1">
      <c r="A286" s="19" t="s">
        <v>314</v>
      </c>
      <c r="B286" s="19">
        <v>8583</v>
      </c>
      <c r="C286" s="18">
        <v>13</v>
      </c>
      <c r="D286" s="17" t="s">
        <v>44</v>
      </c>
      <c r="E286" s="17">
        <v>1</v>
      </c>
      <c r="F286" s="17">
        <v>12</v>
      </c>
      <c r="G286" s="17">
        <v>17</v>
      </c>
      <c r="H286" s="17" t="s">
        <v>44</v>
      </c>
      <c r="I286" s="17">
        <v>1</v>
      </c>
      <c r="J286" s="17">
        <v>16</v>
      </c>
      <c r="K286" s="17">
        <f t="shared" si="4"/>
        <v>198.06594430851683</v>
      </c>
    </row>
    <row r="287" spans="1:11" ht="11.25" customHeight="1">
      <c r="A287" s="19" t="s">
        <v>315</v>
      </c>
      <c r="B287" s="19">
        <v>6887</v>
      </c>
      <c r="C287" s="18">
        <v>11</v>
      </c>
      <c r="D287" s="17">
        <v>1</v>
      </c>
      <c r="E287" s="17">
        <v>4</v>
      </c>
      <c r="F287" s="17">
        <v>6</v>
      </c>
      <c r="G287" s="17">
        <v>14</v>
      </c>
      <c r="H287" s="17">
        <v>1</v>
      </c>
      <c r="I287" s="17">
        <v>4</v>
      </c>
      <c r="J287" s="17">
        <v>9</v>
      </c>
      <c r="K287" s="17">
        <f t="shared" si="4"/>
        <v>203.28154493974154</v>
      </c>
    </row>
    <row r="288" spans="1:11" ht="11.25" customHeight="1">
      <c r="A288" s="19" t="s">
        <v>316</v>
      </c>
      <c r="B288" s="19">
        <v>2875</v>
      </c>
      <c r="C288" s="18">
        <v>6</v>
      </c>
      <c r="D288" s="17" t="s">
        <v>44</v>
      </c>
      <c r="E288" s="17">
        <v>2</v>
      </c>
      <c r="F288" s="17">
        <v>4</v>
      </c>
      <c r="G288" s="17">
        <v>8</v>
      </c>
      <c r="H288" s="17" t="s">
        <v>44</v>
      </c>
      <c r="I288" s="17">
        <v>2</v>
      </c>
      <c r="J288" s="17">
        <v>6</v>
      </c>
      <c r="K288" s="17">
        <f t="shared" si="4"/>
        <v>278.26086956521738</v>
      </c>
    </row>
    <row r="289" spans="1:11" ht="11.25" customHeight="1">
      <c r="A289" s="19" t="s">
        <v>317</v>
      </c>
      <c r="B289" s="19">
        <v>118349</v>
      </c>
      <c r="C289" s="18">
        <v>129</v>
      </c>
      <c r="D289" s="17">
        <v>1</v>
      </c>
      <c r="E289" s="17">
        <v>22</v>
      </c>
      <c r="F289" s="17">
        <v>106</v>
      </c>
      <c r="G289" s="17">
        <v>167</v>
      </c>
      <c r="H289" s="17">
        <v>1</v>
      </c>
      <c r="I289" s="17">
        <v>23</v>
      </c>
      <c r="J289" s="17">
        <v>143</v>
      </c>
      <c r="K289" s="17">
        <f t="shared" si="4"/>
        <v>141.10807864874229</v>
      </c>
    </row>
    <row r="290" spans="1:11" ht="11.25" customHeight="1">
      <c r="A290" s="19" t="s">
        <v>318</v>
      </c>
      <c r="B290" s="19">
        <v>12270</v>
      </c>
      <c r="C290" s="18">
        <v>11</v>
      </c>
      <c r="D290" s="17" t="s">
        <v>44</v>
      </c>
      <c r="E290" s="17">
        <v>2</v>
      </c>
      <c r="F290" s="17">
        <v>9</v>
      </c>
      <c r="G290" s="17">
        <v>24</v>
      </c>
      <c r="H290" s="17" t="s">
        <v>44</v>
      </c>
      <c r="I290" s="17">
        <v>2</v>
      </c>
      <c r="J290" s="17">
        <v>22</v>
      </c>
      <c r="K290" s="17">
        <f t="shared" si="4"/>
        <v>195.59902200488997</v>
      </c>
    </row>
    <row r="291" spans="1:11" ht="11.25" customHeight="1">
      <c r="A291" s="19" t="s">
        <v>319</v>
      </c>
      <c r="B291" s="19">
        <v>71988</v>
      </c>
      <c r="C291" s="18">
        <v>134</v>
      </c>
      <c r="D291" s="17" t="s">
        <v>44</v>
      </c>
      <c r="E291" s="17">
        <v>28</v>
      </c>
      <c r="F291" s="17">
        <v>106</v>
      </c>
      <c r="G291" s="17">
        <v>187</v>
      </c>
      <c r="H291" s="17" t="s">
        <v>44</v>
      </c>
      <c r="I291" s="17">
        <v>31</v>
      </c>
      <c r="J291" s="17">
        <v>156</v>
      </c>
      <c r="K291" s="17">
        <f t="shared" si="4"/>
        <v>259.76551647496802</v>
      </c>
    </row>
    <row r="292" spans="1:11" ht="11.25" customHeight="1">
      <c r="A292" s="19" t="s">
        <v>320</v>
      </c>
      <c r="B292" s="19">
        <v>6471</v>
      </c>
      <c r="C292" s="18">
        <v>13</v>
      </c>
      <c r="D292" s="17">
        <v>1</v>
      </c>
      <c r="E292" s="17">
        <v>1</v>
      </c>
      <c r="F292" s="17">
        <v>11</v>
      </c>
      <c r="G292" s="17">
        <v>21</v>
      </c>
      <c r="H292" s="17">
        <v>1</v>
      </c>
      <c r="I292" s="17">
        <v>3</v>
      </c>
      <c r="J292" s="17">
        <v>17</v>
      </c>
      <c r="K292" s="17">
        <f t="shared" si="4"/>
        <v>324.52480296708393</v>
      </c>
    </row>
    <row r="293" spans="1:11" ht="11.25" customHeight="1">
      <c r="A293" s="19" t="s">
        <v>321</v>
      </c>
      <c r="B293" s="19">
        <v>2980</v>
      </c>
      <c r="C293" s="18">
        <v>8</v>
      </c>
      <c r="D293" s="17" t="s">
        <v>44</v>
      </c>
      <c r="E293" s="17">
        <v>3</v>
      </c>
      <c r="F293" s="17">
        <v>5</v>
      </c>
      <c r="G293" s="17">
        <v>8</v>
      </c>
      <c r="H293" s="17" t="s">
        <v>44</v>
      </c>
      <c r="I293" s="17">
        <v>3</v>
      </c>
      <c r="J293" s="17">
        <v>5</v>
      </c>
      <c r="K293" s="17">
        <f t="shared" si="4"/>
        <v>268.45637583892619</v>
      </c>
    </row>
    <row r="294" spans="1:11" ht="11.25" customHeight="1">
      <c r="A294" s="19" t="s">
        <v>322</v>
      </c>
      <c r="B294" s="19">
        <v>5066</v>
      </c>
      <c r="C294" s="18">
        <v>7</v>
      </c>
      <c r="D294" s="17" t="s">
        <v>44</v>
      </c>
      <c r="E294" s="17">
        <v>2</v>
      </c>
      <c r="F294" s="17">
        <v>5</v>
      </c>
      <c r="G294" s="17">
        <v>9</v>
      </c>
      <c r="H294" s="17" t="s">
        <v>44</v>
      </c>
      <c r="I294" s="17">
        <v>2</v>
      </c>
      <c r="J294" s="17">
        <v>7</v>
      </c>
      <c r="K294" s="17">
        <f t="shared" si="4"/>
        <v>177.65495459928937</v>
      </c>
    </row>
    <row r="295" spans="1:11" ht="11.25" customHeight="1">
      <c r="A295" s="19" t="s">
        <v>323</v>
      </c>
      <c r="B295" s="19">
        <v>3436</v>
      </c>
      <c r="C295" s="18">
        <v>8</v>
      </c>
      <c r="D295" s="17">
        <v>1</v>
      </c>
      <c r="E295" s="17">
        <v>3</v>
      </c>
      <c r="F295" s="17">
        <v>4</v>
      </c>
      <c r="G295" s="17">
        <v>16</v>
      </c>
      <c r="H295" s="17">
        <v>3</v>
      </c>
      <c r="I295" s="17">
        <v>3</v>
      </c>
      <c r="J295" s="17">
        <v>10</v>
      </c>
      <c r="K295" s="17">
        <f t="shared" si="4"/>
        <v>465.65774155995342</v>
      </c>
    </row>
    <row r="296" spans="1:11" ht="11.25" customHeight="1">
      <c r="A296" s="19" t="s">
        <v>324</v>
      </c>
      <c r="B296" s="19">
        <v>16387</v>
      </c>
      <c r="C296" s="18">
        <v>27</v>
      </c>
      <c r="D296" s="17">
        <v>1</v>
      </c>
      <c r="E296" s="17">
        <v>7</v>
      </c>
      <c r="F296" s="17">
        <v>19</v>
      </c>
      <c r="G296" s="17">
        <v>34</v>
      </c>
      <c r="H296" s="17">
        <v>1</v>
      </c>
      <c r="I296" s="17">
        <v>7</v>
      </c>
      <c r="J296" s="17">
        <v>26</v>
      </c>
      <c r="K296" s="17">
        <f t="shared" si="4"/>
        <v>207.48154024531641</v>
      </c>
    </row>
    <row r="297" spans="1:11" ht="11.25" customHeight="1">
      <c r="A297" s="19" t="s">
        <v>325</v>
      </c>
      <c r="B297" s="19">
        <v>4709</v>
      </c>
      <c r="C297" s="18">
        <v>10</v>
      </c>
      <c r="D297" s="17">
        <v>1</v>
      </c>
      <c r="E297" s="17">
        <v>1</v>
      </c>
      <c r="F297" s="17">
        <v>8</v>
      </c>
      <c r="G297" s="17">
        <v>10</v>
      </c>
      <c r="H297" s="17">
        <v>1</v>
      </c>
      <c r="I297" s="17">
        <v>1</v>
      </c>
      <c r="J297" s="17">
        <v>8</v>
      </c>
      <c r="K297" s="17">
        <f t="shared" si="4"/>
        <v>212.35931195582927</v>
      </c>
    </row>
    <row r="298" spans="1:11" ht="11.25" customHeight="1">
      <c r="A298" s="19" t="s">
        <v>326</v>
      </c>
      <c r="B298" s="19">
        <v>6299</v>
      </c>
      <c r="C298" s="18">
        <v>20</v>
      </c>
      <c r="D298" s="17">
        <v>1</v>
      </c>
      <c r="E298" s="17">
        <v>5</v>
      </c>
      <c r="F298" s="17">
        <v>14</v>
      </c>
      <c r="G298" s="17">
        <v>28</v>
      </c>
      <c r="H298" s="17">
        <v>1</v>
      </c>
      <c r="I298" s="17">
        <v>6</v>
      </c>
      <c r="J298" s="17">
        <v>21</v>
      </c>
      <c r="K298" s="17">
        <f t="shared" si="4"/>
        <v>444.51500238133036</v>
      </c>
    </row>
    <row r="299" spans="1:11" ht="11.25" customHeight="1">
      <c r="A299" s="19" t="s">
        <v>327</v>
      </c>
      <c r="B299" s="19">
        <v>18339</v>
      </c>
      <c r="C299" s="18">
        <v>33</v>
      </c>
      <c r="D299" s="17">
        <v>1</v>
      </c>
      <c r="E299" s="17">
        <v>7</v>
      </c>
      <c r="F299" s="17">
        <v>25</v>
      </c>
      <c r="G299" s="17">
        <v>46</v>
      </c>
      <c r="H299" s="17">
        <v>1</v>
      </c>
      <c r="I299" s="17">
        <v>10</v>
      </c>
      <c r="J299" s="17">
        <v>35</v>
      </c>
      <c r="K299" s="17">
        <f t="shared" si="4"/>
        <v>250.83156115382519</v>
      </c>
    </row>
    <row r="300" spans="1:11" ht="11.25" customHeight="1">
      <c r="A300" s="19" t="s">
        <v>328</v>
      </c>
      <c r="B300" s="19">
        <v>8168</v>
      </c>
      <c r="C300" s="18">
        <v>14</v>
      </c>
      <c r="D300" s="17" t="s">
        <v>44</v>
      </c>
      <c r="E300" s="17">
        <v>4</v>
      </c>
      <c r="F300" s="17">
        <v>10</v>
      </c>
      <c r="G300" s="17">
        <v>21</v>
      </c>
      <c r="H300" s="17" t="s">
        <v>44</v>
      </c>
      <c r="I300" s="17">
        <v>5</v>
      </c>
      <c r="J300" s="17">
        <v>16</v>
      </c>
      <c r="K300" s="17">
        <f t="shared" si="4"/>
        <v>257.10088148873655</v>
      </c>
    </row>
    <row r="301" spans="1:11" ht="11.25" customHeight="1">
      <c r="A301" s="19" t="s">
        <v>329</v>
      </c>
      <c r="B301" s="19">
        <v>75383</v>
      </c>
      <c r="C301" s="18">
        <v>131</v>
      </c>
      <c r="D301" s="17">
        <v>6</v>
      </c>
      <c r="E301" s="17">
        <v>8</v>
      </c>
      <c r="F301" s="17">
        <v>117</v>
      </c>
      <c r="G301" s="17">
        <v>186</v>
      </c>
      <c r="H301" s="17">
        <v>6</v>
      </c>
      <c r="I301" s="17">
        <v>11</v>
      </c>
      <c r="J301" s="17">
        <v>169</v>
      </c>
      <c r="K301" s="17">
        <f t="shared" si="4"/>
        <v>246.73998116286165</v>
      </c>
    </row>
    <row r="302" spans="1:11" ht="11.25" customHeight="1">
      <c r="A302" s="19" t="s">
        <v>330</v>
      </c>
      <c r="B302" s="19">
        <v>41278</v>
      </c>
      <c r="C302" s="18">
        <v>66</v>
      </c>
      <c r="D302" s="17">
        <v>1</v>
      </c>
      <c r="E302" s="17">
        <v>10</v>
      </c>
      <c r="F302" s="17">
        <v>55</v>
      </c>
      <c r="G302" s="17">
        <v>117</v>
      </c>
      <c r="H302" s="17">
        <v>1</v>
      </c>
      <c r="I302" s="17">
        <v>13</v>
      </c>
      <c r="J302" s="17">
        <v>103</v>
      </c>
      <c r="K302" s="17">
        <f t="shared" si="4"/>
        <v>283.44396530839674</v>
      </c>
    </row>
    <row r="303" spans="1:11" ht="11.25" customHeight="1">
      <c r="A303" s="19" t="s">
        <v>331</v>
      </c>
      <c r="B303" s="19">
        <v>27838</v>
      </c>
      <c r="C303" s="18">
        <v>34</v>
      </c>
      <c r="D303" s="17" t="s">
        <v>44</v>
      </c>
      <c r="E303" s="17">
        <v>6</v>
      </c>
      <c r="F303" s="17">
        <v>28</v>
      </c>
      <c r="G303" s="17">
        <v>52</v>
      </c>
      <c r="H303" s="17" t="s">
        <v>44</v>
      </c>
      <c r="I303" s="17">
        <v>10</v>
      </c>
      <c r="J303" s="17">
        <v>42</v>
      </c>
      <c r="K303" s="17">
        <f t="shared" si="4"/>
        <v>186.79502837847548</v>
      </c>
    </row>
    <row r="304" spans="1:11" ht="11.25" customHeight="1">
      <c r="A304" s="19" t="s">
        <v>332</v>
      </c>
      <c r="B304" s="19">
        <v>9886</v>
      </c>
      <c r="C304" s="18">
        <v>13</v>
      </c>
      <c r="D304" s="87">
        <v>1</v>
      </c>
      <c r="E304" s="87">
        <v>4</v>
      </c>
      <c r="F304" s="87">
        <v>8</v>
      </c>
      <c r="G304" s="17">
        <v>22</v>
      </c>
      <c r="H304" s="17">
        <v>1</v>
      </c>
      <c r="I304" s="17">
        <v>8</v>
      </c>
      <c r="J304" s="17">
        <v>13</v>
      </c>
      <c r="K304" s="17">
        <f t="shared" si="4"/>
        <v>222.53692089823994</v>
      </c>
    </row>
    <row r="305" spans="1:11" ht="11.25" customHeight="1">
      <c r="A305" s="19" t="s">
        <v>333</v>
      </c>
      <c r="B305" s="19">
        <v>23196</v>
      </c>
      <c r="C305" s="87">
        <v>21</v>
      </c>
      <c r="D305" s="87">
        <v>1</v>
      </c>
      <c r="E305" s="87">
        <v>5</v>
      </c>
      <c r="F305" s="87">
        <v>15</v>
      </c>
      <c r="G305" s="87">
        <v>36</v>
      </c>
      <c r="H305" s="87">
        <v>1</v>
      </c>
      <c r="I305" s="87">
        <v>14</v>
      </c>
      <c r="J305" s="87">
        <v>21</v>
      </c>
      <c r="K305" s="17">
        <f t="shared" si="4"/>
        <v>155.19917227108121</v>
      </c>
    </row>
    <row r="306" spans="1:11" ht="11.25" customHeight="1">
      <c r="A306" s="20" t="s">
        <v>334</v>
      </c>
      <c r="B306" s="28" t="s">
        <v>44</v>
      </c>
      <c r="C306" s="28" t="s">
        <v>44</v>
      </c>
      <c r="D306" s="28" t="s">
        <v>44</v>
      </c>
      <c r="E306" s="28" t="s">
        <v>44</v>
      </c>
      <c r="F306" s="28" t="s">
        <v>44</v>
      </c>
      <c r="G306" s="28" t="s">
        <v>44</v>
      </c>
      <c r="H306" s="28" t="s">
        <v>44</v>
      </c>
      <c r="I306" s="28" t="s">
        <v>44</v>
      </c>
      <c r="J306" s="28" t="s">
        <v>44</v>
      </c>
      <c r="K306" s="28" t="s">
        <v>44</v>
      </c>
    </row>
    <row r="307" spans="1:11" ht="11.25" customHeight="1">
      <c r="A307" s="22"/>
      <c r="B307" s="23"/>
      <c r="C307" s="24"/>
      <c r="D307" s="24"/>
      <c r="E307" s="24"/>
      <c r="F307" s="24"/>
      <c r="G307" s="24"/>
      <c r="H307" s="24"/>
      <c r="I307" s="24"/>
      <c r="J307" s="24"/>
      <c r="K307" s="23"/>
    </row>
    <row r="308" spans="1:11" s="2" customFormat="1" ht="11.25" customHeight="1">
      <c r="A308" s="2" t="s">
        <v>335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5"/>
    </row>
    <row r="309" spans="1:11" s="2" customFormat="1" ht="11.25" customHeight="1">
      <c r="A309" s="25" t="s">
        <v>336</v>
      </c>
      <c r="B309" s="24"/>
      <c r="C309" s="26"/>
      <c r="D309" s="26"/>
      <c r="E309" s="26"/>
      <c r="F309" s="26"/>
      <c r="G309" s="24"/>
      <c r="H309" s="24"/>
      <c r="I309" s="24"/>
      <c r="J309" s="24"/>
    </row>
    <row r="310" spans="1:11" ht="11.25" customHeight="1">
      <c r="B310" s="24"/>
      <c r="C310" s="26"/>
      <c r="D310" s="26"/>
      <c r="E310" s="26"/>
      <c r="F310" s="26"/>
      <c r="G310" s="26"/>
      <c r="H310" s="26"/>
      <c r="I310" s="26"/>
      <c r="J310" s="26"/>
    </row>
    <row r="311" spans="1:11" ht="11.25" customHeight="1"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2:10" ht="11.25" customHeight="1"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2:10" ht="11.25" customHeight="1"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2:10" ht="11.25" customHeight="1"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2:10" ht="11.25" customHeight="1"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2:10" ht="11.25" customHeight="1"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2:10" ht="11.25" customHeight="1"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2:10" ht="11.25" customHeight="1"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2:10" ht="11.25" customHeight="1"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2:10" ht="11.25" customHeight="1"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2:10" ht="11.25" customHeight="1"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2:10" ht="11.25" customHeight="1"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2:10" ht="11.25" customHeight="1"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2:10" ht="11.25" customHeight="1"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2:10" ht="11.25" customHeight="1"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2:10" ht="11.25" customHeight="1"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2:10" ht="11.25" customHeight="1"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2:10" ht="11.25" customHeight="1"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2:10" ht="11.25" customHeight="1"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2:10" ht="11.25" customHeight="1"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2:10" ht="11.25" customHeight="1"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2:10" ht="11.25" customHeight="1"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2:10" ht="11.25" customHeight="1"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2:10" ht="11.25" customHeight="1"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2:10" ht="11.25" customHeight="1"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2:10" ht="11.25" customHeight="1"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2:10" ht="11.25" customHeight="1"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2:10" ht="11.25" customHeight="1"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2:10" ht="11.25" customHeight="1">
      <c r="B348" s="26"/>
      <c r="C348" s="26"/>
      <c r="D348" s="26"/>
      <c r="E348" s="26"/>
      <c r="F348" s="26"/>
      <c r="G348" s="26"/>
      <c r="H348" s="26"/>
      <c r="I348" s="26"/>
      <c r="J348" s="26"/>
    </row>
    <row r="349" spans="2:10" ht="11.25" customHeight="1"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2:10" ht="11.25" customHeight="1">
      <c r="B350" s="26"/>
      <c r="C350" s="26"/>
      <c r="D350" s="26"/>
      <c r="E350" s="26"/>
      <c r="F350" s="26"/>
      <c r="G350" s="26"/>
      <c r="H350" s="26"/>
      <c r="I350" s="26"/>
      <c r="J350" s="26"/>
    </row>
    <row r="351" spans="2:10" ht="11.25" customHeight="1">
      <c r="B351" s="26"/>
      <c r="C351" s="26"/>
      <c r="D351" s="26"/>
      <c r="E351" s="26"/>
      <c r="F351" s="26"/>
      <c r="G351" s="26"/>
      <c r="H351" s="26"/>
      <c r="I351" s="26"/>
      <c r="J351" s="26"/>
    </row>
    <row r="352" spans="2:10" ht="11.25" customHeight="1">
      <c r="B352" s="26"/>
      <c r="C352" s="26"/>
      <c r="D352" s="26"/>
      <c r="E352" s="26"/>
      <c r="F352" s="26"/>
      <c r="G352" s="26"/>
      <c r="H352" s="26"/>
      <c r="I352" s="26"/>
      <c r="J352" s="26"/>
    </row>
    <row r="353" spans="2:10" ht="11.25" customHeight="1">
      <c r="B353" s="26"/>
      <c r="C353" s="26"/>
      <c r="D353" s="26"/>
      <c r="E353" s="26"/>
      <c r="F353" s="26"/>
      <c r="G353" s="26"/>
      <c r="H353" s="26"/>
      <c r="I353" s="26"/>
      <c r="J353" s="26"/>
    </row>
    <row r="354" spans="2:10" ht="11.25" customHeight="1"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2:10" ht="11.25" customHeight="1">
      <c r="B355" s="26"/>
      <c r="C355" s="26"/>
      <c r="D355" s="26"/>
      <c r="E355" s="26"/>
      <c r="F355" s="26"/>
      <c r="G355" s="26"/>
      <c r="H355" s="26"/>
      <c r="I355" s="26"/>
      <c r="J355" s="26"/>
    </row>
    <row r="356" spans="2:10" ht="11.25" customHeight="1">
      <c r="B356" s="26"/>
      <c r="C356" s="26"/>
      <c r="D356" s="26"/>
      <c r="E356" s="26"/>
      <c r="F356" s="26"/>
      <c r="G356" s="26"/>
      <c r="H356" s="26"/>
      <c r="I356" s="26"/>
      <c r="J356" s="26"/>
    </row>
    <row r="357" spans="2:10" ht="11.25" customHeight="1">
      <c r="B357" s="26"/>
      <c r="C357" s="26"/>
      <c r="D357" s="26"/>
      <c r="E357" s="26"/>
      <c r="F357" s="26"/>
      <c r="G357" s="26"/>
      <c r="H357" s="26"/>
      <c r="I357" s="26"/>
      <c r="J357" s="26"/>
    </row>
    <row r="358" spans="2:10" ht="11.25" customHeight="1">
      <c r="B358" s="26"/>
      <c r="C358" s="26"/>
      <c r="D358" s="26"/>
      <c r="E358" s="26"/>
      <c r="F358" s="26"/>
      <c r="G358" s="26"/>
      <c r="H358" s="26"/>
      <c r="I358" s="26"/>
      <c r="J358" s="26"/>
    </row>
    <row r="359" spans="2:10" ht="11.25" customHeight="1">
      <c r="B359" s="26"/>
      <c r="C359" s="26"/>
      <c r="D359" s="26"/>
      <c r="E359" s="26"/>
      <c r="F359" s="26"/>
      <c r="G359" s="26"/>
      <c r="H359" s="26"/>
      <c r="I359" s="26"/>
      <c r="J359" s="26"/>
    </row>
    <row r="360" spans="2:10" ht="11.25" customHeight="1">
      <c r="B360" s="26"/>
      <c r="C360" s="26"/>
      <c r="D360" s="26"/>
      <c r="E360" s="26"/>
      <c r="F360" s="26"/>
      <c r="G360" s="26"/>
      <c r="H360" s="26"/>
      <c r="I360" s="26"/>
      <c r="J360" s="26"/>
    </row>
    <row r="361" spans="2:10" ht="11.25" customHeight="1"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2:10" ht="11.25" customHeight="1">
      <c r="B362" s="26"/>
      <c r="C362" s="26"/>
      <c r="D362" s="26"/>
      <c r="E362" s="26"/>
      <c r="F362" s="26"/>
      <c r="G362" s="26"/>
      <c r="H362" s="26"/>
      <c r="I362" s="26"/>
      <c r="J362" s="26"/>
    </row>
    <row r="363" spans="2:10" ht="11.25" customHeight="1">
      <c r="B363" s="26"/>
      <c r="C363" s="26"/>
      <c r="D363" s="26"/>
      <c r="E363" s="26"/>
      <c r="F363" s="26"/>
      <c r="G363" s="26"/>
      <c r="H363" s="26"/>
      <c r="I363" s="26"/>
      <c r="J363" s="26"/>
    </row>
    <row r="364" spans="2:10" ht="11.25" customHeight="1"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2:10" ht="11.25" customHeight="1">
      <c r="B365" s="26"/>
      <c r="C365" s="26"/>
      <c r="D365" s="26"/>
      <c r="E365" s="26"/>
      <c r="F365" s="26"/>
      <c r="G365" s="26"/>
      <c r="H365" s="26"/>
      <c r="I365" s="26"/>
      <c r="J365" s="26"/>
    </row>
    <row r="366" spans="2:10" ht="11.25" customHeight="1"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2:10" ht="11.25" customHeight="1"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2:10" ht="11.25" customHeight="1"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2:10" ht="11.25" customHeight="1"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2:10" ht="11.25" customHeight="1"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2:10" ht="11.25" customHeight="1"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2:10" ht="11.25" customHeight="1"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2:10" ht="11.25" customHeight="1"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2:10" ht="11.25" customHeight="1">
      <c r="B374" s="26"/>
      <c r="C374" s="26"/>
      <c r="D374" s="26"/>
      <c r="E374" s="26"/>
      <c r="F374" s="26"/>
      <c r="G374" s="26"/>
      <c r="H374" s="26"/>
      <c r="I374" s="26"/>
      <c r="J374" s="26"/>
    </row>
    <row r="375" spans="2:10" ht="11.25" customHeight="1"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2:10" ht="11.25" customHeight="1">
      <c r="B376" s="26"/>
      <c r="C376" s="26"/>
      <c r="D376" s="26"/>
      <c r="E376" s="26"/>
      <c r="F376" s="26"/>
      <c r="G376" s="26"/>
      <c r="H376" s="26"/>
      <c r="I376" s="26"/>
      <c r="J376" s="26"/>
    </row>
    <row r="377" spans="2:10" ht="11.25" customHeight="1">
      <c r="B377" s="26"/>
      <c r="C377" s="26"/>
      <c r="D377" s="26"/>
      <c r="E377" s="26"/>
      <c r="F377" s="26"/>
      <c r="G377" s="26"/>
      <c r="H377" s="26"/>
      <c r="I377" s="26"/>
      <c r="J377" s="26"/>
    </row>
    <row r="378" spans="2:10" ht="11.25" customHeight="1">
      <c r="B378" s="26"/>
      <c r="C378" s="26"/>
      <c r="D378" s="26"/>
      <c r="E378" s="26"/>
      <c r="F378" s="26"/>
      <c r="G378" s="26"/>
      <c r="H378" s="26"/>
      <c r="I378" s="26"/>
      <c r="J378" s="26"/>
    </row>
    <row r="379" spans="2:10" ht="11.25" customHeight="1">
      <c r="B379" s="26"/>
      <c r="C379" s="26"/>
      <c r="D379" s="26"/>
      <c r="E379" s="26"/>
      <c r="F379" s="26"/>
      <c r="G379" s="26"/>
      <c r="H379" s="26"/>
      <c r="I379" s="26"/>
      <c r="J379" s="26"/>
    </row>
    <row r="380" spans="2:10" ht="11.25" customHeight="1">
      <c r="B380" s="26"/>
      <c r="C380" s="26"/>
      <c r="D380" s="26"/>
      <c r="E380" s="26"/>
      <c r="F380" s="26"/>
      <c r="G380" s="26"/>
      <c r="H380" s="26"/>
      <c r="I380" s="26"/>
      <c r="J380" s="26"/>
    </row>
    <row r="381" spans="2:10" ht="11.25" customHeight="1">
      <c r="B381" s="26"/>
      <c r="C381" s="26"/>
      <c r="D381" s="26"/>
      <c r="E381" s="26"/>
      <c r="F381" s="26"/>
      <c r="G381" s="26"/>
      <c r="H381" s="26"/>
      <c r="I381" s="26"/>
      <c r="J381" s="26"/>
    </row>
    <row r="382" spans="2:10" ht="11.25" customHeight="1">
      <c r="B382" s="26"/>
      <c r="C382" s="26"/>
      <c r="D382" s="26"/>
      <c r="E382" s="26"/>
      <c r="F382" s="26"/>
      <c r="G382" s="26"/>
      <c r="H382" s="26"/>
      <c r="I382" s="26"/>
      <c r="J382" s="26"/>
    </row>
    <row r="383" spans="2:10" ht="11.25" customHeight="1">
      <c r="B383" s="26"/>
      <c r="C383" s="26"/>
      <c r="D383" s="26"/>
      <c r="E383" s="26"/>
      <c r="F383" s="26"/>
      <c r="G383" s="26"/>
      <c r="H383" s="26"/>
      <c r="I383" s="26"/>
      <c r="J383" s="26"/>
    </row>
    <row r="384" spans="2:10" ht="11.25" customHeight="1"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2:10" ht="11.25" customHeight="1">
      <c r="B385" s="26"/>
      <c r="C385" s="26"/>
      <c r="D385" s="26"/>
      <c r="E385" s="26"/>
      <c r="F385" s="26"/>
      <c r="G385" s="26"/>
      <c r="H385" s="26"/>
      <c r="I385" s="26"/>
      <c r="J385" s="26"/>
    </row>
    <row r="386" spans="2:10" ht="11.25" customHeight="1">
      <c r="B386" s="26"/>
      <c r="C386" s="26"/>
      <c r="D386" s="26"/>
      <c r="E386" s="26"/>
      <c r="F386" s="26"/>
      <c r="G386" s="26"/>
      <c r="H386" s="26"/>
      <c r="I386" s="26"/>
      <c r="J386" s="26"/>
    </row>
    <row r="387" spans="2:10" ht="11.25" customHeight="1"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2:10" ht="11.25" customHeight="1"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2:10" ht="11.25" customHeight="1"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2:10" ht="11.25" customHeight="1">
      <c r="B390" s="26"/>
      <c r="C390" s="26"/>
      <c r="D390" s="26"/>
      <c r="E390" s="26"/>
      <c r="F390" s="26"/>
      <c r="G390" s="26"/>
      <c r="H390" s="26"/>
      <c r="I390" s="26"/>
      <c r="J390" s="26"/>
    </row>
    <row r="391" spans="2:10" ht="11.25" customHeight="1">
      <c r="B391" s="26"/>
      <c r="C391" s="26"/>
      <c r="D391" s="26"/>
      <c r="E391" s="26"/>
      <c r="F391" s="26"/>
      <c r="G391" s="26"/>
      <c r="H391" s="26"/>
      <c r="I391" s="26"/>
      <c r="J391" s="26"/>
    </row>
    <row r="392" spans="2:10" ht="11.25" customHeight="1">
      <c r="B392" s="26"/>
      <c r="C392" s="26"/>
      <c r="D392" s="26"/>
      <c r="E392" s="26"/>
      <c r="F392" s="26"/>
      <c r="G392" s="26"/>
      <c r="H392" s="26"/>
      <c r="I392" s="26"/>
      <c r="J392" s="26"/>
    </row>
    <row r="393" spans="2:10" ht="11.25" customHeight="1"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2:10" ht="11.25" customHeight="1"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2:10" ht="11.25" customHeight="1">
      <c r="B395" s="26"/>
      <c r="C395" s="26"/>
      <c r="D395" s="26"/>
      <c r="E395" s="26"/>
      <c r="F395" s="26"/>
      <c r="G395" s="26"/>
      <c r="H395" s="26"/>
      <c r="I395" s="26"/>
      <c r="J395" s="26"/>
    </row>
    <row r="396" spans="2:10" ht="11.25" customHeight="1">
      <c r="B396" s="26"/>
      <c r="C396" s="26"/>
      <c r="D396" s="26"/>
      <c r="E396" s="26"/>
      <c r="F396" s="26"/>
      <c r="G396" s="26"/>
      <c r="H396" s="26"/>
      <c r="I396" s="26"/>
      <c r="J396" s="26"/>
    </row>
    <row r="397" spans="2:10" ht="11.25" customHeight="1">
      <c r="B397" s="26"/>
      <c r="C397" s="26"/>
      <c r="D397" s="26"/>
      <c r="E397" s="26"/>
      <c r="F397" s="26"/>
      <c r="G397" s="26"/>
      <c r="H397" s="26"/>
      <c r="I397" s="26"/>
      <c r="J397" s="26"/>
    </row>
    <row r="398" spans="2:10" ht="11.25" customHeight="1">
      <c r="B398" s="26"/>
      <c r="C398" s="26"/>
      <c r="D398" s="26"/>
      <c r="E398" s="26"/>
      <c r="F398" s="26"/>
      <c r="G398" s="26"/>
      <c r="H398" s="26"/>
      <c r="I398" s="26"/>
      <c r="J398" s="26"/>
    </row>
    <row r="399" spans="2:10" ht="11.25" customHeight="1">
      <c r="B399" s="26"/>
      <c r="C399" s="26"/>
      <c r="D399" s="26"/>
      <c r="E399" s="26"/>
      <c r="F399" s="26"/>
      <c r="G399" s="26"/>
      <c r="H399" s="26"/>
      <c r="I399" s="26"/>
      <c r="J399" s="26"/>
    </row>
    <row r="400" spans="2:10" ht="11.25" customHeight="1">
      <c r="B400" s="26"/>
      <c r="C400" s="26"/>
      <c r="D400" s="26"/>
      <c r="E400" s="26"/>
      <c r="F400" s="26"/>
      <c r="G400" s="26"/>
      <c r="H400" s="26"/>
      <c r="I400" s="26"/>
      <c r="J400" s="26"/>
    </row>
    <row r="401" spans="2:10" ht="11.25" customHeight="1">
      <c r="B401" s="26"/>
      <c r="C401" s="26"/>
      <c r="D401" s="26"/>
      <c r="E401" s="26"/>
      <c r="F401" s="26"/>
      <c r="G401" s="26"/>
      <c r="H401" s="26"/>
      <c r="I401" s="26"/>
      <c r="J401" s="26"/>
    </row>
    <row r="402" spans="2:10" ht="11.25" customHeight="1"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2:10" ht="11.25" customHeight="1">
      <c r="B403" s="26"/>
      <c r="C403" s="26"/>
      <c r="D403" s="26"/>
      <c r="E403" s="26"/>
      <c r="F403" s="26"/>
      <c r="G403" s="26"/>
      <c r="H403" s="26"/>
      <c r="I403" s="26"/>
      <c r="J403" s="26"/>
    </row>
    <row r="404" spans="2:10" ht="11.25" customHeight="1">
      <c r="B404" s="26"/>
      <c r="C404" s="26"/>
      <c r="D404" s="26"/>
      <c r="E404" s="26"/>
      <c r="F404" s="26"/>
      <c r="G404" s="26"/>
      <c r="H404" s="26"/>
      <c r="I404" s="26"/>
      <c r="J404" s="26"/>
    </row>
    <row r="405" spans="2:10" ht="11.25" customHeight="1">
      <c r="B405" s="26"/>
      <c r="C405" s="26"/>
      <c r="D405" s="26"/>
      <c r="E405" s="26"/>
      <c r="F405" s="26"/>
      <c r="G405" s="26"/>
      <c r="H405" s="26"/>
      <c r="I405" s="26"/>
      <c r="J405" s="26"/>
    </row>
    <row r="406" spans="2:10" ht="11.25" customHeight="1">
      <c r="B406" s="26"/>
      <c r="C406" s="26"/>
      <c r="D406" s="26"/>
      <c r="E406" s="26"/>
      <c r="F406" s="26"/>
      <c r="G406" s="26"/>
      <c r="H406" s="26"/>
      <c r="I406" s="26"/>
      <c r="J406" s="26"/>
    </row>
    <row r="407" spans="2:10" ht="11.25" customHeight="1">
      <c r="B407" s="26"/>
      <c r="C407" s="26"/>
      <c r="D407" s="26"/>
      <c r="E407" s="26"/>
      <c r="F407" s="26"/>
      <c r="G407" s="26"/>
      <c r="H407" s="26"/>
      <c r="I407" s="26"/>
      <c r="J407" s="26"/>
    </row>
    <row r="408" spans="2:10" ht="11.25" customHeight="1">
      <c r="B408" s="26"/>
      <c r="C408" s="26"/>
      <c r="D408" s="26"/>
      <c r="E408" s="26"/>
      <c r="F408" s="26"/>
      <c r="G408" s="26"/>
      <c r="H408" s="26"/>
      <c r="I408" s="26"/>
      <c r="J408" s="26"/>
    </row>
    <row r="409" spans="2:10" ht="11.25" customHeight="1">
      <c r="B409" s="26"/>
      <c r="C409" s="26"/>
      <c r="D409" s="26"/>
      <c r="E409" s="26"/>
      <c r="F409" s="26"/>
      <c r="G409" s="26"/>
      <c r="H409" s="26"/>
      <c r="I409" s="26"/>
      <c r="J409" s="26"/>
    </row>
    <row r="410" spans="2:10" ht="11.25" customHeight="1">
      <c r="B410" s="26"/>
      <c r="C410" s="26"/>
      <c r="D410" s="26"/>
      <c r="E410" s="26"/>
      <c r="F410" s="26"/>
      <c r="G410" s="26"/>
      <c r="H410" s="26"/>
      <c r="I410" s="26"/>
      <c r="J410" s="26"/>
    </row>
    <row r="411" spans="2:10" ht="11.25" customHeight="1">
      <c r="B411" s="26"/>
      <c r="C411" s="26"/>
      <c r="D411" s="26"/>
      <c r="E411" s="26"/>
      <c r="F411" s="26"/>
      <c r="G411" s="26"/>
      <c r="H411" s="26"/>
      <c r="I411" s="26"/>
      <c r="J411" s="26"/>
    </row>
    <row r="412" spans="2:10" ht="11.25" customHeight="1">
      <c r="B412" s="26"/>
      <c r="C412" s="26"/>
      <c r="D412" s="26"/>
      <c r="E412" s="26"/>
      <c r="F412" s="26"/>
      <c r="G412" s="26"/>
      <c r="H412" s="26"/>
      <c r="I412" s="26"/>
      <c r="J412" s="26"/>
    </row>
    <row r="413" spans="2:10" ht="11.25" customHeight="1">
      <c r="B413" s="26"/>
      <c r="C413" s="26"/>
      <c r="D413" s="26"/>
      <c r="E413" s="26"/>
      <c r="F413" s="26"/>
      <c r="G413" s="26"/>
      <c r="H413" s="26"/>
      <c r="I413" s="26"/>
      <c r="J413" s="26"/>
    </row>
    <row r="414" spans="2:10" ht="11.25" customHeight="1"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2:10" ht="11.25" customHeight="1"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2:10" ht="11.25" customHeight="1"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2:10" ht="11.25" customHeight="1"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2:10" ht="11.25" customHeight="1"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2:10" ht="11.25" customHeight="1"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2:10" ht="11.25" customHeight="1">
      <c r="B420" s="26"/>
      <c r="C420" s="26"/>
      <c r="D420" s="26"/>
      <c r="E420" s="26"/>
      <c r="F420" s="26"/>
      <c r="G420" s="26"/>
      <c r="H420" s="26"/>
      <c r="I420" s="26"/>
      <c r="J420" s="26"/>
    </row>
    <row r="421" spans="2:10" ht="11.25" customHeight="1">
      <c r="B421" s="26"/>
      <c r="C421" s="26"/>
      <c r="D421" s="26"/>
      <c r="E421" s="26"/>
      <c r="F421" s="26"/>
      <c r="G421" s="26"/>
      <c r="H421" s="26"/>
      <c r="I421" s="26"/>
      <c r="J421" s="26"/>
    </row>
    <row r="422" spans="2:10" ht="11.25" customHeight="1">
      <c r="B422" s="26"/>
      <c r="C422" s="26"/>
      <c r="D422" s="26"/>
      <c r="E422" s="26"/>
      <c r="F422" s="26"/>
      <c r="G422" s="26"/>
      <c r="H422" s="26"/>
      <c r="I422" s="26"/>
      <c r="J422" s="26"/>
    </row>
    <row r="423" spans="2:10" ht="11.25" customHeight="1"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2:10" ht="11.25" customHeight="1"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2:10" ht="11.25" customHeight="1"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2:10" ht="11.25" customHeight="1">
      <c r="B426" s="26"/>
      <c r="C426" s="26"/>
      <c r="D426" s="26"/>
      <c r="E426" s="26"/>
      <c r="F426" s="26"/>
      <c r="G426" s="26"/>
      <c r="H426" s="26"/>
      <c r="I426" s="26"/>
      <c r="J426" s="26"/>
    </row>
    <row r="427" spans="2:10" ht="11.25" customHeight="1">
      <c r="B427" s="26"/>
      <c r="C427" s="26"/>
      <c r="D427" s="26"/>
      <c r="E427" s="26"/>
      <c r="F427" s="26"/>
      <c r="G427" s="26"/>
      <c r="H427" s="26"/>
      <c r="I427" s="26"/>
      <c r="J427" s="26"/>
    </row>
    <row r="428" spans="2:10" ht="11.25" customHeight="1">
      <c r="B428" s="26"/>
      <c r="C428" s="26"/>
      <c r="D428" s="26"/>
      <c r="E428" s="26"/>
      <c r="F428" s="26"/>
      <c r="G428" s="26"/>
      <c r="H428" s="26"/>
      <c r="I428" s="26"/>
      <c r="J428" s="26"/>
    </row>
    <row r="429" spans="2:10" ht="11.25" customHeight="1">
      <c r="B429" s="26"/>
      <c r="C429" s="26"/>
      <c r="D429" s="26"/>
      <c r="E429" s="26"/>
      <c r="F429" s="26"/>
      <c r="G429" s="26"/>
      <c r="H429" s="26"/>
      <c r="I429" s="26"/>
      <c r="J429" s="26"/>
    </row>
    <row r="430" spans="2:10" ht="11.25" customHeight="1">
      <c r="B430" s="26"/>
      <c r="C430" s="26"/>
      <c r="D430" s="26"/>
      <c r="E430" s="26"/>
      <c r="F430" s="26"/>
      <c r="G430" s="26"/>
      <c r="H430" s="26"/>
      <c r="I430" s="26"/>
      <c r="J430" s="26"/>
    </row>
    <row r="431" spans="2:10" ht="11.25" customHeight="1">
      <c r="B431" s="26"/>
      <c r="C431" s="26"/>
      <c r="D431" s="26"/>
      <c r="E431" s="26"/>
      <c r="F431" s="26"/>
      <c r="G431" s="26"/>
      <c r="H431" s="26"/>
      <c r="I431" s="26"/>
      <c r="J431" s="26"/>
    </row>
    <row r="432" spans="2:10" ht="11.25" customHeight="1">
      <c r="B432" s="26"/>
      <c r="C432" s="26"/>
      <c r="D432" s="26"/>
      <c r="E432" s="26"/>
      <c r="F432" s="26"/>
      <c r="G432" s="26"/>
      <c r="H432" s="26"/>
      <c r="I432" s="26"/>
      <c r="J432" s="26"/>
    </row>
    <row r="433" spans="2:10" ht="11.25" customHeight="1">
      <c r="B433" s="26"/>
      <c r="C433" s="26"/>
      <c r="D433" s="26"/>
      <c r="E433" s="26"/>
      <c r="F433" s="26"/>
      <c r="G433" s="26"/>
      <c r="H433" s="26"/>
      <c r="I433" s="26"/>
      <c r="J433" s="26"/>
    </row>
    <row r="434" spans="2:10" ht="11.25" customHeight="1">
      <c r="B434" s="26"/>
      <c r="C434" s="26"/>
      <c r="D434" s="26"/>
      <c r="E434" s="26"/>
      <c r="F434" s="26"/>
      <c r="G434" s="26"/>
      <c r="H434" s="26"/>
      <c r="I434" s="26"/>
      <c r="J434" s="26"/>
    </row>
    <row r="435" spans="2:10" ht="11.25" customHeight="1">
      <c r="B435" s="26"/>
      <c r="C435" s="26"/>
      <c r="D435" s="26"/>
      <c r="E435" s="26"/>
      <c r="F435" s="26"/>
      <c r="G435" s="26"/>
      <c r="H435" s="26"/>
      <c r="I435" s="26"/>
      <c r="J435" s="26"/>
    </row>
    <row r="436" spans="2:10" ht="11.25" customHeight="1">
      <c r="B436" s="26"/>
      <c r="C436" s="26"/>
      <c r="D436" s="26"/>
      <c r="E436" s="26"/>
      <c r="F436" s="26"/>
      <c r="G436" s="26"/>
      <c r="H436" s="26"/>
      <c r="I436" s="26"/>
      <c r="J436" s="26"/>
    </row>
    <row r="437" spans="2:10" ht="11.25" customHeight="1">
      <c r="B437" s="26"/>
      <c r="C437" s="26"/>
      <c r="D437" s="26"/>
      <c r="E437" s="26"/>
      <c r="F437" s="26"/>
      <c r="G437" s="26"/>
      <c r="H437" s="26"/>
      <c r="I437" s="26"/>
      <c r="J437" s="26"/>
    </row>
    <row r="438" spans="2:10" ht="11.25" customHeight="1">
      <c r="B438" s="26"/>
      <c r="C438" s="26"/>
      <c r="D438" s="26"/>
      <c r="E438" s="26"/>
      <c r="F438" s="26"/>
      <c r="G438" s="26"/>
      <c r="H438" s="26"/>
      <c r="I438" s="26"/>
      <c r="J438" s="26"/>
    </row>
    <row r="439" spans="2:10" ht="11.25" customHeight="1">
      <c r="B439" s="26"/>
      <c r="C439" s="26"/>
      <c r="D439" s="26"/>
      <c r="E439" s="26"/>
      <c r="F439" s="26"/>
      <c r="G439" s="26"/>
      <c r="H439" s="26"/>
      <c r="I439" s="26"/>
      <c r="J439" s="26"/>
    </row>
    <row r="440" spans="2:10" ht="11.25" customHeight="1">
      <c r="B440" s="26"/>
      <c r="C440" s="26"/>
      <c r="D440" s="26"/>
      <c r="E440" s="26"/>
      <c r="F440" s="26"/>
      <c r="G440" s="26"/>
      <c r="H440" s="26"/>
      <c r="I440" s="26"/>
      <c r="J440" s="26"/>
    </row>
    <row r="441" spans="2:10" ht="11.25" customHeight="1">
      <c r="B441" s="26"/>
      <c r="C441" s="26"/>
      <c r="D441" s="26"/>
      <c r="E441" s="26"/>
      <c r="F441" s="26"/>
      <c r="G441" s="26"/>
      <c r="H441" s="26"/>
      <c r="I441" s="26"/>
      <c r="J441" s="26"/>
    </row>
    <row r="442" spans="2:10" ht="11.25" customHeight="1">
      <c r="B442" s="26"/>
      <c r="C442" s="26"/>
      <c r="D442" s="26"/>
      <c r="E442" s="26"/>
      <c r="F442" s="26"/>
      <c r="G442" s="26"/>
      <c r="H442" s="26"/>
      <c r="I442" s="26"/>
      <c r="J442" s="26"/>
    </row>
    <row r="443" spans="2:10" ht="11.25" customHeight="1">
      <c r="B443" s="26"/>
      <c r="C443" s="26"/>
      <c r="D443" s="26"/>
      <c r="E443" s="26"/>
      <c r="F443" s="26"/>
      <c r="G443" s="26"/>
      <c r="H443" s="26"/>
      <c r="I443" s="26"/>
      <c r="J443" s="26"/>
    </row>
    <row r="444" spans="2:10" ht="11.25" customHeight="1">
      <c r="B444" s="26"/>
      <c r="C444" s="26"/>
      <c r="D444" s="26"/>
      <c r="E444" s="26"/>
      <c r="F444" s="26"/>
      <c r="G444" s="26"/>
      <c r="H444" s="26"/>
      <c r="I444" s="26"/>
      <c r="J444" s="26"/>
    </row>
    <row r="445" spans="2:10" ht="11.25" customHeight="1">
      <c r="B445" s="26"/>
      <c r="C445" s="26"/>
      <c r="D445" s="26"/>
      <c r="E445" s="26"/>
      <c r="F445" s="26"/>
      <c r="G445" s="26"/>
      <c r="H445" s="26"/>
      <c r="I445" s="26"/>
      <c r="J445" s="26"/>
    </row>
    <row r="446" spans="2:10" ht="11.25" customHeight="1">
      <c r="B446" s="26"/>
      <c r="C446" s="26"/>
      <c r="D446" s="26"/>
      <c r="E446" s="26"/>
      <c r="F446" s="26"/>
      <c r="G446" s="26"/>
      <c r="H446" s="26"/>
      <c r="I446" s="26"/>
      <c r="J446" s="26"/>
    </row>
    <row r="447" spans="2:10" ht="11.25" customHeight="1">
      <c r="B447" s="26"/>
      <c r="C447" s="26"/>
      <c r="D447" s="26"/>
      <c r="E447" s="26"/>
      <c r="F447" s="26"/>
      <c r="G447" s="26"/>
      <c r="H447" s="26"/>
      <c r="I447" s="26"/>
      <c r="J447" s="26"/>
    </row>
    <row r="448" spans="2:10" ht="11.25" customHeight="1">
      <c r="B448" s="26"/>
      <c r="C448" s="26"/>
      <c r="D448" s="26"/>
      <c r="E448" s="26"/>
      <c r="F448" s="26"/>
      <c r="G448" s="26"/>
      <c r="H448" s="26"/>
      <c r="I448" s="26"/>
      <c r="J448" s="26"/>
    </row>
    <row r="449" spans="2:10" ht="11.25" customHeight="1">
      <c r="B449" s="26"/>
      <c r="C449" s="26"/>
      <c r="D449" s="26"/>
      <c r="E449" s="26"/>
      <c r="F449" s="26"/>
      <c r="G449" s="26"/>
      <c r="H449" s="26"/>
      <c r="I449" s="26"/>
      <c r="J449" s="26"/>
    </row>
    <row r="450" spans="2:10" ht="11.25" customHeight="1">
      <c r="B450" s="26"/>
      <c r="C450" s="26"/>
      <c r="D450" s="26"/>
      <c r="E450" s="26"/>
      <c r="F450" s="26"/>
      <c r="G450" s="26"/>
      <c r="H450" s="26"/>
      <c r="I450" s="26"/>
      <c r="J450" s="26"/>
    </row>
    <row r="451" spans="2:10" ht="11.25" customHeight="1">
      <c r="B451" s="26"/>
      <c r="C451" s="26"/>
      <c r="D451" s="26"/>
      <c r="E451" s="26"/>
      <c r="F451" s="26"/>
      <c r="G451" s="26"/>
      <c r="H451" s="26"/>
      <c r="I451" s="26"/>
      <c r="J451" s="26"/>
    </row>
    <row r="452" spans="2:10" ht="11.25" customHeight="1">
      <c r="B452" s="26"/>
      <c r="C452" s="26"/>
      <c r="D452" s="26"/>
      <c r="E452" s="26"/>
      <c r="F452" s="26"/>
      <c r="G452" s="26"/>
      <c r="H452" s="26"/>
      <c r="I452" s="26"/>
      <c r="J452" s="26"/>
    </row>
    <row r="453" spans="2:10" ht="11.25" customHeight="1">
      <c r="B453" s="26"/>
      <c r="C453" s="26"/>
      <c r="D453" s="26"/>
      <c r="E453" s="26"/>
      <c r="F453" s="26"/>
      <c r="G453" s="26"/>
      <c r="H453" s="26"/>
      <c r="I453" s="26"/>
      <c r="J453" s="26"/>
    </row>
    <row r="454" spans="2:10" ht="11.25" customHeight="1">
      <c r="B454" s="26"/>
      <c r="C454" s="26"/>
      <c r="D454" s="26"/>
      <c r="E454" s="26"/>
      <c r="F454" s="26"/>
      <c r="G454" s="26"/>
      <c r="H454" s="26"/>
      <c r="I454" s="26"/>
      <c r="J454" s="26"/>
    </row>
    <row r="455" spans="2:10" ht="11.25" customHeight="1">
      <c r="B455" s="26"/>
      <c r="C455" s="26"/>
      <c r="D455" s="26"/>
      <c r="E455" s="26"/>
      <c r="F455" s="26"/>
      <c r="G455" s="26"/>
      <c r="H455" s="26"/>
      <c r="I455" s="26"/>
      <c r="J455" s="26"/>
    </row>
    <row r="456" spans="2:10" ht="11.25" customHeight="1">
      <c r="B456" s="26"/>
      <c r="C456" s="26"/>
      <c r="D456" s="26"/>
      <c r="E456" s="26"/>
      <c r="F456" s="26"/>
      <c r="G456" s="26"/>
      <c r="H456" s="26"/>
      <c r="I456" s="26"/>
      <c r="J456" s="26"/>
    </row>
    <row r="457" spans="2:10" ht="11.25" customHeight="1">
      <c r="B457" s="26"/>
      <c r="C457" s="26"/>
      <c r="D457" s="26"/>
      <c r="E457" s="26"/>
      <c r="F457" s="26"/>
      <c r="G457" s="26"/>
      <c r="H457" s="26"/>
      <c r="I457" s="26"/>
      <c r="J457" s="26"/>
    </row>
    <row r="458" spans="2:10" ht="11.25" customHeight="1">
      <c r="B458" s="26"/>
      <c r="C458" s="26"/>
      <c r="D458" s="26"/>
      <c r="E458" s="26"/>
      <c r="F458" s="26"/>
      <c r="G458" s="26"/>
      <c r="H458" s="26"/>
      <c r="I458" s="26"/>
      <c r="J458" s="26"/>
    </row>
    <row r="459" spans="2:10" ht="11.25" customHeight="1">
      <c r="B459" s="26"/>
      <c r="C459" s="26"/>
      <c r="D459" s="26"/>
      <c r="E459" s="26"/>
      <c r="F459" s="26"/>
      <c r="G459" s="26"/>
      <c r="H459" s="26"/>
      <c r="I459" s="26"/>
      <c r="J459" s="26"/>
    </row>
    <row r="460" spans="2:10" ht="11.25" customHeight="1">
      <c r="B460" s="26"/>
      <c r="C460" s="26"/>
      <c r="D460" s="26"/>
      <c r="E460" s="26"/>
      <c r="F460" s="26"/>
      <c r="G460" s="26"/>
      <c r="H460" s="26"/>
      <c r="I460" s="26"/>
      <c r="J460" s="26"/>
    </row>
    <row r="461" spans="2:10" ht="11.25" customHeight="1">
      <c r="B461" s="26"/>
      <c r="C461" s="26"/>
      <c r="D461" s="26"/>
      <c r="E461" s="26"/>
      <c r="F461" s="26"/>
      <c r="G461" s="26"/>
      <c r="H461" s="26"/>
      <c r="I461" s="26"/>
      <c r="J461" s="26"/>
    </row>
    <row r="462" spans="2:10" ht="11.25" customHeight="1">
      <c r="B462" s="26"/>
      <c r="C462" s="26"/>
      <c r="D462" s="26"/>
      <c r="E462" s="26"/>
      <c r="F462" s="26"/>
      <c r="G462" s="26"/>
      <c r="H462" s="26"/>
      <c r="I462" s="26"/>
      <c r="J462" s="26"/>
    </row>
    <row r="463" spans="2:10" ht="11.25" customHeight="1">
      <c r="B463" s="26"/>
      <c r="C463" s="26"/>
      <c r="D463" s="26"/>
      <c r="E463" s="26"/>
      <c r="F463" s="26"/>
      <c r="G463" s="26"/>
      <c r="H463" s="26"/>
      <c r="I463" s="26"/>
      <c r="J463" s="26"/>
    </row>
    <row r="464" spans="2:10" ht="11.25" customHeight="1">
      <c r="B464" s="26"/>
      <c r="C464" s="26"/>
      <c r="D464" s="26"/>
      <c r="E464" s="26"/>
      <c r="F464" s="26"/>
      <c r="G464" s="26"/>
      <c r="H464" s="26"/>
      <c r="I464" s="26"/>
      <c r="J464" s="26"/>
    </row>
    <row r="465" spans="2:10" ht="11.25" customHeight="1">
      <c r="B465" s="26"/>
      <c r="C465" s="26"/>
      <c r="D465" s="26"/>
      <c r="E465" s="26"/>
      <c r="F465" s="26"/>
      <c r="G465" s="26"/>
      <c r="H465" s="26"/>
      <c r="I465" s="26"/>
      <c r="J465" s="26"/>
    </row>
    <row r="466" spans="2:10" ht="11.25" customHeight="1">
      <c r="B466" s="26"/>
      <c r="C466" s="26"/>
      <c r="D466" s="26"/>
      <c r="E466" s="26"/>
      <c r="F466" s="26"/>
      <c r="G466" s="26"/>
      <c r="H466" s="26"/>
      <c r="I466" s="26"/>
      <c r="J466" s="26"/>
    </row>
    <row r="467" spans="2:10" ht="11.25" customHeight="1">
      <c r="B467" s="26"/>
      <c r="C467" s="26"/>
      <c r="D467" s="26"/>
      <c r="E467" s="26"/>
      <c r="F467" s="26"/>
      <c r="G467" s="26"/>
      <c r="H467" s="26"/>
      <c r="I467" s="26"/>
      <c r="J467" s="26"/>
    </row>
    <row r="468" spans="2:10" ht="11.25" customHeight="1">
      <c r="B468" s="26"/>
      <c r="C468" s="26"/>
      <c r="D468" s="26"/>
      <c r="E468" s="26"/>
      <c r="F468" s="26"/>
      <c r="G468" s="26"/>
      <c r="H468" s="26"/>
      <c r="I468" s="26"/>
      <c r="J468" s="26"/>
    </row>
    <row r="469" spans="2:10" ht="11.25" customHeight="1">
      <c r="B469" s="26"/>
      <c r="C469" s="26"/>
      <c r="D469" s="26"/>
      <c r="E469" s="26"/>
      <c r="F469" s="26"/>
      <c r="G469" s="26"/>
      <c r="H469" s="26"/>
      <c r="I469" s="26"/>
      <c r="J469" s="26"/>
    </row>
    <row r="470" spans="2:10" ht="11.25" customHeight="1">
      <c r="B470" s="26"/>
      <c r="C470" s="26"/>
      <c r="D470" s="26"/>
      <c r="E470" s="26"/>
      <c r="F470" s="26"/>
      <c r="G470" s="26"/>
      <c r="H470" s="26"/>
      <c r="I470" s="26"/>
      <c r="J470" s="26"/>
    </row>
    <row r="471" spans="2:10" ht="11.25" customHeight="1">
      <c r="B471" s="26"/>
      <c r="C471" s="26"/>
      <c r="D471" s="26"/>
      <c r="E471" s="26"/>
      <c r="F471" s="26"/>
      <c r="G471" s="26"/>
      <c r="H471" s="26"/>
      <c r="I471" s="26"/>
      <c r="J471" s="26"/>
    </row>
    <row r="472" spans="2:10" ht="11.25" customHeight="1">
      <c r="B472" s="26"/>
      <c r="C472" s="26"/>
      <c r="D472" s="26"/>
      <c r="E472" s="26"/>
      <c r="F472" s="26"/>
      <c r="G472" s="26"/>
      <c r="H472" s="26"/>
      <c r="I472" s="26"/>
      <c r="J472" s="26"/>
    </row>
    <row r="473" spans="2:10" ht="11.25" customHeight="1">
      <c r="B473" s="26"/>
      <c r="C473" s="26"/>
      <c r="D473" s="26"/>
      <c r="E473" s="26"/>
      <c r="F473" s="26"/>
      <c r="G473" s="26"/>
      <c r="H473" s="26"/>
      <c r="I473" s="26"/>
      <c r="J473" s="26"/>
    </row>
    <row r="474" spans="2:10" ht="11.25" customHeight="1">
      <c r="B474" s="26"/>
      <c r="C474" s="26"/>
      <c r="D474" s="26"/>
      <c r="E474" s="26"/>
      <c r="F474" s="26"/>
      <c r="G474" s="26"/>
      <c r="H474" s="26"/>
      <c r="I474" s="26"/>
      <c r="J474" s="26"/>
    </row>
    <row r="475" spans="2:10" ht="11.25" customHeight="1">
      <c r="B475" s="26"/>
      <c r="C475" s="26"/>
      <c r="D475" s="26"/>
      <c r="E475" s="26"/>
      <c r="F475" s="26"/>
      <c r="G475" s="26"/>
      <c r="H475" s="26"/>
      <c r="I475" s="26"/>
      <c r="J475" s="26"/>
    </row>
    <row r="476" spans="2:10" ht="11.25" customHeight="1">
      <c r="B476" s="26"/>
      <c r="C476" s="26"/>
      <c r="D476" s="26"/>
      <c r="E476" s="26"/>
      <c r="F476" s="26"/>
      <c r="G476" s="26"/>
      <c r="H476" s="26"/>
      <c r="I476" s="26"/>
      <c r="J476" s="26"/>
    </row>
    <row r="477" spans="2:10" ht="11.25" customHeight="1">
      <c r="B477" s="26"/>
      <c r="C477" s="26"/>
      <c r="D477" s="26"/>
      <c r="E477" s="26"/>
      <c r="F477" s="26"/>
      <c r="G477" s="26"/>
      <c r="H477" s="26"/>
      <c r="I477" s="26"/>
      <c r="J477" s="26"/>
    </row>
    <row r="478" spans="2:10" ht="11.25" customHeight="1">
      <c r="B478" s="26"/>
      <c r="C478" s="26"/>
      <c r="D478" s="26"/>
      <c r="E478" s="26"/>
      <c r="F478" s="26"/>
      <c r="G478" s="26"/>
      <c r="H478" s="26"/>
      <c r="I478" s="26"/>
      <c r="J478" s="26"/>
    </row>
    <row r="479" spans="2:10" ht="11.25" customHeight="1">
      <c r="B479" s="26"/>
      <c r="C479" s="26"/>
      <c r="D479" s="26"/>
      <c r="E479" s="26"/>
      <c r="F479" s="26"/>
      <c r="G479" s="26"/>
      <c r="H479" s="26"/>
      <c r="I479" s="26"/>
      <c r="J479" s="26"/>
    </row>
    <row r="480" spans="2:10" ht="11.25" customHeight="1">
      <c r="B480" s="26"/>
      <c r="C480" s="26"/>
      <c r="D480" s="26"/>
      <c r="E480" s="26"/>
      <c r="F480" s="26"/>
      <c r="G480" s="26"/>
      <c r="H480" s="26"/>
      <c r="I480" s="26"/>
      <c r="J480" s="26"/>
    </row>
    <row r="481" spans="2:10" ht="11.25" customHeight="1">
      <c r="B481" s="26"/>
      <c r="C481" s="26"/>
      <c r="D481" s="26"/>
      <c r="E481" s="26"/>
      <c r="F481" s="26"/>
      <c r="G481" s="26"/>
      <c r="H481" s="26"/>
      <c r="I481" s="26"/>
      <c r="J481" s="26"/>
    </row>
    <row r="482" spans="2:10" ht="11.25" customHeight="1">
      <c r="B482" s="26"/>
      <c r="C482" s="26"/>
      <c r="D482" s="26"/>
      <c r="E482" s="26"/>
      <c r="F482" s="26"/>
      <c r="G482" s="26"/>
      <c r="H482" s="26"/>
      <c r="I482" s="26"/>
      <c r="J482" s="26"/>
    </row>
    <row r="483" spans="2:10" ht="11.25" customHeight="1">
      <c r="B483" s="26"/>
      <c r="C483" s="26"/>
      <c r="D483" s="26"/>
      <c r="E483" s="26"/>
      <c r="F483" s="26"/>
      <c r="G483" s="26"/>
      <c r="H483" s="26"/>
      <c r="I483" s="26"/>
      <c r="J483" s="26"/>
    </row>
    <row r="484" spans="2:10" ht="11.25" customHeight="1">
      <c r="B484" s="26"/>
      <c r="C484" s="26"/>
      <c r="D484" s="26"/>
      <c r="E484" s="26"/>
      <c r="F484" s="26"/>
      <c r="G484" s="26"/>
      <c r="H484" s="26"/>
      <c r="I484" s="26"/>
      <c r="J484" s="26"/>
    </row>
    <row r="485" spans="2:10" ht="11.25" customHeight="1">
      <c r="B485" s="26"/>
      <c r="C485" s="26"/>
      <c r="D485" s="26"/>
      <c r="E485" s="26"/>
      <c r="F485" s="26"/>
      <c r="G485" s="26"/>
      <c r="H485" s="26"/>
      <c r="I485" s="26"/>
      <c r="J485" s="26"/>
    </row>
    <row r="486" spans="2:10" ht="11.25" customHeight="1">
      <c r="B486" s="26"/>
      <c r="C486" s="26"/>
      <c r="D486" s="26"/>
      <c r="E486" s="26"/>
      <c r="F486" s="26"/>
      <c r="G486" s="26"/>
      <c r="H486" s="26"/>
      <c r="I486" s="26"/>
      <c r="J486" s="26"/>
    </row>
    <row r="487" spans="2:10" ht="11.25" customHeight="1">
      <c r="B487" s="26"/>
      <c r="C487" s="26"/>
      <c r="D487" s="26"/>
      <c r="E487" s="26"/>
      <c r="F487" s="26"/>
      <c r="G487" s="26"/>
      <c r="H487" s="26"/>
      <c r="I487" s="26"/>
      <c r="J487" s="26"/>
    </row>
    <row r="488" spans="2:10" ht="11.25" customHeight="1">
      <c r="B488" s="26"/>
      <c r="C488" s="26"/>
      <c r="D488" s="26"/>
      <c r="E488" s="26"/>
      <c r="F488" s="26"/>
      <c r="G488" s="26"/>
      <c r="H488" s="26"/>
      <c r="I488" s="26"/>
      <c r="J488" s="26"/>
    </row>
    <row r="489" spans="2:10" ht="11.25" customHeight="1">
      <c r="B489" s="26"/>
      <c r="C489" s="26"/>
      <c r="D489" s="26"/>
      <c r="E489" s="26"/>
      <c r="F489" s="26"/>
      <c r="G489" s="26"/>
      <c r="H489" s="26"/>
      <c r="I489" s="26"/>
      <c r="J489" s="26"/>
    </row>
    <row r="490" spans="2:10" ht="11.25" customHeight="1">
      <c r="B490" s="26"/>
      <c r="C490" s="26"/>
      <c r="D490" s="26"/>
      <c r="E490" s="26"/>
      <c r="F490" s="26"/>
      <c r="G490" s="26"/>
      <c r="H490" s="26"/>
      <c r="I490" s="26"/>
      <c r="J490" s="26"/>
    </row>
    <row r="491" spans="2:10" ht="11.25" customHeight="1">
      <c r="B491" s="26"/>
      <c r="C491" s="26"/>
      <c r="D491" s="26"/>
      <c r="E491" s="26"/>
      <c r="F491" s="26"/>
      <c r="G491" s="26"/>
      <c r="H491" s="26"/>
      <c r="I491" s="26"/>
      <c r="J491" s="26"/>
    </row>
    <row r="492" spans="2:10" ht="11.25" customHeight="1">
      <c r="B492" s="26"/>
      <c r="C492" s="26"/>
      <c r="D492" s="26"/>
      <c r="E492" s="26"/>
      <c r="F492" s="26"/>
      <c r="G492" s="26"/>
      <c r="H492" s="26"/>
      <c r="I492" s="26"/>
      <c r="J492" s="26"/>
    </row>
    <row r="493" spans="2:10" ht="11.25" customHeight="1">
      <c r="B493" s="26"/>
      <c r="C493" s="26"/>
      <c r="D493" s="26"/>
      <c r="E493" s="26"/>
      <c r="F493" s="26"/>
      <c r="G493" s="26"/>
      <c r="H493" s="26"/>
      <c r="I493" s="26"/>
      <c r="J493" s="26"/>
    </row>
    <row r="494" spans="2:10" ht="11.25" customHeight="1">
      <c r="B494" s="26"/>
      <c r="C494" s="26"/>
      <c r="D494" s="26"/>
      <c r="E494" s="26"/>
      <c r="F494" s="26"/>
      <c r="G494" s="26"/>
      <c r="H494" s="26"/>
      <c r="I494" s="26"/>
      <c r="J494" s="26"/>
    </row>
    <row r="495" spans="2:10" ht="11.25" customHeight="1">
      <c r="B495" s="26"/>
      <c r="C495" s="26"/>
      <c r="D495" s="26"/>
      <c r="E495" s="26"/>
      <c r="F495" s="26"/>
      <c r="G495" s="26"/>
      <c r="H495" s="26"/>
      <c r="I495" s="26"/>
      <c r="J495" s="26"/>
    </row>
    <row r="496" spans="2:10" ht="11.25" customHeight="1">
      <c r="B496" s="26"/>
      <c r="C496" s="26"/>
      <c r="D496" s="26"/>
      <c r="E496" s="26"/>
      <c r="F496" s="26"/>
      <c r="G496" s="26"/>
      <c r="H496" s="26"/>
      <c r="I496" s="26"/>
      <c r="J496" s="26"/>
    </row>
    <row r="497" spans="2:10" ht="11.25" customHeight="1">
      <c r="B497" s="26"/>
      <c r="C497" s="26"/>
      <c r="D497" s="26"/>
      <c r="E497" s="26"/>
      <c r="F497" s="26"/>
      <c r="G497" s="26"/>
      <c r="H497" s="26"/>
      <c r="I497" s="26"/>
      <c r="J497" s="26"/>
    </row>
    <row r="498" spans="2:10" ht="11.25" customHeight="1">
      <c r="B498" s="26"/>
      <c r="C498" s="26"/>
      <c r="D498" s="26"/>
      <c r="E498" s="26"/>
      <c r="F498" s="26"/>
      <c r="G498" s="26"/>
      <c r="H498" s="26"/>
      <c r="I498" s="26"/>
      <c r="J498" s="26"/>
    </row>
    <row r="499" spans="2:10" ht="11.25" customHeight="1">
      <c r="B499" s="26"/>
      <c r="C499" s="26"/>
      <c r="D499" s="26"/>
      <c r="E499" s="26"/>
      <c r="F499" s="26"/>
      <c r="G499" s="26"/>
      <c r="H499" s="26"/>
      <c r="I499" s="26"/>
      <c r="J499" s="26"/>
    </row>
    <row r="500" spans="2:10" ht="11.25" customHeight="1">
      <c r="B500" s="26"/>
      <c r="C500" s="26"/>
      <c r="D500" s="26"/>
      <c r="E500" s="26"/>
      <c r="F500" s="26"/>
      <c r="G500" s="26"/>
      <c r="H500" s="26"/>
      <c r="I500" s="26"/>
      <c r="J500" s="26"/>
    </row>
    <row r="501" spans="2:10" ht="11.25" customHeight="1">
      <c r="B501" s="26"/>
      <c r="C501" s="26"/>
      <c r="D501" s="26"/>
      <c r="E501" s="26"/>
      <c r="F501" s="26"/>
      <c r="G501" s="26"/>
      <c r="H501" s="26"/>
      <c r="I501" s="26"/>
      <c r="J501" s="26"/>
    </row>
    <row r="502" spans="2:10" ht="11.25" customHeight="1">
      <c r="B502" s="26"/>
      <c r="C502" s="26"/>
      <c r="D502" s="26"/>
      <c r="E502" s="26"/>
      <c r="F502" s="26"/>
      <c r="G502" s="26"/>
      <c r="H502" s="26"/>
      <c r="I502" s="26"/>
      <c r="J502" s="26"/>
    </row>
    <row r="503" spans="2:10" ht="11.25" customHeight="1">
      <c r="B503" s="26"/>
      <c r="C503" s="26"/>
      <c r="D503" s="26"/>
      <c r="E503" s="26"/>
      <c r="F503" s="26"/>
      <c r="G503" s="26"/>
      <c r="H503" s="26"/>
      <c r="I503" s="26"/>
      <c r="J503" s="26"/>
    </row>
    <row r="504" spans="2:10" ht="11.25" customHeight="1">
      <c r="B504" s="26"/>
      <c r="C504" s="26"/>
      <c r="D504" s="26"/>
      <c r="E504" s="26"/>
      <c r="F504" s="26"/>
      <c r="G504" s="26"/>
      <c r="H504" s="26"/>
      <c r="I504" s="26"/>
      <c r="J504" s="26"/>
    </row>
    <row r="505" spans="2:10" ht="11.25" customHeight="1">
      <c r="B505" s="26"/>
      <c r="C505" s="26"/>
      <c r="D505" s="26"/>
      <c r="E505" s="26"/>
      <c r="F505" s="26"/>
      <c r="G505" s="26"/>
      <c r="H505" s="26"/>
      <c r="I505" s="26"/>
      <c r="J505" s="26"/>
    </row>
    <row r="506" spans="2:10" ht="11.25" customHeight="1">
      <c r="B506" s="26"/>
      <c r="C506" s="26"/>
      <c r="D506" s="26"/>
      <c r="E506" s="26"/>
      <c r="F506" s="26"/>
      <c r="G506" s="26"/>
      <c r="H506" s="26"/>
      <c r="I506" s="26"/>
      <c r="J506" s="26"/>
    </row>
    <row r="507" spans="2:10" ht="11.25" customHeight="1">
      <c r="B507" s="26"/>
      <c r="C507" s="26"/>
      <c r="D507" s="26"/>
      <c r="E507" s="26"/>
      <c r="F507" s="26"/>
      <c r="G507" s="26"/>
      <c r="H507" s="26"/>
      <c r="I507" s="26"/>
      <c r="J507" s="26"/>
    </row>
    <row r="508" spans="2:10" ht="11.25" customHeight="1">
      <c r="B508" s="26"/>
      <c r="C508" s="26"/>
      <c r="D508" s="26"/>
      <c r="E508" s="26"/>
      <c r="F508" s="26"/>
      <c r="G508" s="26"/>
      <c r="H508" s="26"/>
      <c r="I508" s="26"/>
      <c r="J508" s="26"/>
    </row>
    <row r="509" spans="2:10" ht="11.25" customHeight="1">
      <c r="B509" s="26"/>
      <c r="C509" s="26"/>
      <c r="D509" s="26"/>
      <c r="E509" s="26"/>
      <c r="F509" s="26"/>
      <c r="G509" s="26"/>
      <c r="H509" s="26"/>
      <c r="I509" s="26"/>
      <c r="J509" s="26"/>
    </row>
    <row r="510" spans="2:10" ht="11.25" customHeight="1">
      <c r="B510" s="26"/>
      <c r="C510" s="26"/>
      <c r="D510" s="26"/>
      <c r="E510" s="26"/>
      <c r="F510" s="26"/>
      <c r="G510" s="26"/>
      <c r="H510" s="26"/>
      <c r="I510" s="26"/>
      <c r="J510" s="26"/>
    </row>
    <row r="511" spans="2:10" ht="11.25" customHeight="1">
      <c r="B511" s="26"/>
      <c r="C511" s="26"/>
      <c r="D511" s="26"/>
      <c r="E511" s="26"/>
      <c r="F511" s="26"/>
      <c r="G511" s="26"/>
      <c r="H511" s="26"/>
      <c r="I511" s="26"/>
      <c r="J511" s="26"/>
    </row>
    <row r="512" spans="2:10" ht="11.25" customHeight="1">
      <c r="B512" s="26"/>
      <c r="C512" s="26"/>
      <c r="D512" s="26"/>
      <c r="E512" s="26"/>
      <c r="F512" s="26"/>
      <c r="G512" s="26"/>
      <c r="H512" s="26"/>
      <c r="I512" s="26"/>
      <c r="J512" s="26"/>
    </row>
    <row r="513" spans="2:10" ht="11.25" customHeight="1">
      <c r="B513" s="26"/>
      <c r="C513" s="26"/>
      <c r="D513" s="26"/>
      <c r="E513" s="26"/>
      <c r="F513" s="26"/>
      <c r="G513" s="26"/>
      <c r="H513" s="26"/>
      <c r="I513" s="26"/>
      <c r="J513" s="26"/>
    </row>
    <row r="514" spans="2:10" ht="11.25" customHeight="1">
      <c r="B514" s="26"/>
      <c r="C514" s="26"/>
      <c r="D514" s="26"/>
      <c r="E514" s="26"/>
      <c r="F514" s="26"/>
      <c r="G514" s="26"/>
      <c r="H514" s="26"/>
      <c r="I514" s="26"/>
      <c r="J514" s="26"/>
    </row>
    <row r="515" spans="2:10" ht="11.25" customHeight="1">
      <c r="B515" s="26"/>
      <c r="C515" s="26"/>
      <c r="D515" s="26"/>
      <c r="E515" s="26"/>
      <c r="F515" s="26"/>
      <c r="G515" s="26"/>
      <c r="H515" s="26"/>
      <c r="I515" s="26"/>
      <c r="J515" s="26"/>
    </row>
    <row r="516" spans="2:10" ht="11.25" customHeight="1">
      <c r="B516" s="26"/>
      <c r="C516" s="26"/>
      <c r="D516" s="26"/>
      <c r="E516" s="26"/>
      <c r="F516" s="26"/>
      <c r="G516" s="26"/>
      <c r="H516" s="26"/>
      <c r="I516" s="26"/>
      <c r="J516" s="26"/>
    </row>
    <row r="517" spans="2:10" ht="11.25" customHeight="1">
      <c r="B517" s="26"/>
      <c r="C517" s="26"/>
      <c r="D517" s="26"/>
      <c r="E517" s="26"/>
      <c r="F517" s="26"/>
      <c r="G517" s="26"/>
      <c r="H517" s="26"/>
      <c r="I517" s="26"/>
      <c r="J517" s="26"/>
    </row>
    <row r="518" spans="2:10" ht="11.25" customHeight="1">
      <c r="B518" s="26"/>
      <c r="C518" s="26"/>
      <c r="D518" s="26"/>
      <c r="E518" s="26"/>
      <c r="F518" s="26"/>
      <c r="G518" s="26"/>
      <c r="H518" s="26"/>
      <c r="I518" s="26"/>
      <c r="J518" s="26"/>
    </row>
    <row r="519" spans="2:10" ht="11.25" customHeight="1">
      <c r="B519" s="26"/>
      <c r="C519" s="26"/>
      <c r="D519" s="26"/>
      <c r="E519" s="26"/>
      <c r="F519" s="26"/>
      <c r="G519" s="26"/>
      <c r="H519" s="26"/>
      <c r="I519" s="26"/>
      <c r="J519" s="26"/>
    </row>
    <row r="520" spans="2:10" ht="11.25" customHeight="1">
      <c r="B520" s="26"/>
      <c r="C520" s="26"/>
      <c r="D520" s="26"/>
      <c r="E520" s="26"/>
      <c r="F520" s="26"/>
      <c r="G520" s="26"/>
      <c r="H520" s="26"/>
      <c r="I520" s="26"/>
      <c r="J520" s="26"/>
    </row>
    <row r="521" spans="2:10" ht="11.25" customHeight="1">
      <c r="B521" s="26"/>
      <c r="C521" s="26"/>
      <c r="D521" s="26"/>
      <c r="E521" s="26"/>
      <c r="F521" s="26"/>
      <c r="G521" s="26"/>
      <c r="H521" s="26"/>
      <c r="I521" s="26"/>
      <c r="J521" s="26"/>
    </row>
    <row r="522" spans="2:10" ht="11.25" customHeight="1">
      <c r="B522" s="26"/>
      <c r="C522" s="26"/>
      <c r="D522" s="26"/>
      <c r="E522" s="26"/>
      <c r="F522" s="26"/>
      <c r="G522" s="26"/>
      <c r="H522" s="26"/>
      <c r="I522" s="26"/>
      <c r="J522" s="26"/>
    </row>
    <row r="523" spans="2:10" ht="11.25" customHeight="1">
      <c r="B523" s="26"/>
      <c r="C523" s="26"/>
      <c r="D523" s="26"/>
      <c r="E523" s="26"/>
      <c r="F523" s="26"/>
      <c r="G523" s="26"/>
      <c r="H523" s="26"/>
      <c r="I523" s="26"/>
      <c r="J523" s="26"/>
    </row>
    <row r="524" spans="2:10" ht="11.25" customHeight="1"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2:10" ht="11.25" customHeight="1">
      <c r="B525" s="26"/>
      <c r="C525" s="26"/>
      <c r="D525" s="26"/>
      <c r="E525" s="26"/>
      <c r="F525" s="26"/>
      <c r="G525" s="26"/>
      <c r="H525" s="26"/>
      <c r="I525" s="26"/>
      <c r="J525" s="26"/>
    </row>
    <row r="526" spans="2:10" ht="11.25" customHeight="1">
      <c r="B526" s="26"/>
      <c r="C526" s="26"/>
      <c r="D526" s="26"/>
      <c r="E526" s="26"/>
      <c r="F526" s="26"/>
      <c r="G526" s="26"/>
      <c r="H526" s="26"/>
      <c r="I526" s="26"/>
      <c r="J526" s="26"/>
    </row>
    <row r="527" spans="2:10" ht="11.25" customHeight="1">
      <c r="B527" s="26"/>
      <c r="C527" s="26"/>
      <c r="D527" s="26"/>
      <c r="E527" s="26"/>
      <c r="F527" s="26"/>
      <c r="G527" s="26"/>
      <c r="H527" s="26"/>
      <c r="I527" s="26"/>
      <c r="J527" s="26"/>
    </row>
    <row r="528" spans="2:10" ht="11.25" customHeight="1">
      <c r="B528" s="26"/>
      <c r="C528" s="26"/>
      <c r="D528" s="26"/>
      <c r="E528" s="26"/>
      <c r="F528" s="26"/>
      <c r="G528" s="26"/>
      <c r="H528" s="26"/>
      <c r="I528" s="26"/>
      <c r="J528" s="26"/>
    </row>
    <row r="529" spans="2:10" ht="11.25" customHeight="1">
      <c r="B529" s="26"/>
      <c r="C529" s="26"/>
      <c r="D529" s="26"/>
      <c r="E529" s="26"/>
      <c r="F529" s="26"/>
      <c r="G529" s="26"/>
      <c r="H529" s="26"/>
      <c r="I529" s="26"/>
      <c r="J529" s="26"/>
    </row>
    <row r="530" spans="2:10" ht="11.25" customHeight="1">
      <c r="B530" s="26"/>
      <c r="C530" s="26"/>
      <c r="D530" s="26"/>
      <c r="E530" s="26"/>
      <c r="F530" s="26"/>
      <c r="G530" s="26"/>
      <c r="H530" s="26"/>
      <c r="I530" s="26"/>
      <c r="J530" s="26"/>
    </row>
    <row r="531" spans="2:10" ht="11.25" customHeight="1">
      <c r="B531" s="26"/>
      <c r="C531" s="26"/>
      <c r="D531" s="26"/>
      <c r="E531" s="26"/>
      <c r="F531" s="26"/>
      <c r="G531" s="26"/>
      <c r="H531" s="26"/>
      <c r="I531" s="26"/>
      <c r="J531" s="26"/>
    </row>
    <row r="532" spans="2:10" ht="11.25" customHeight="1">
      <c r="B532" s="26"/>
      <c r="C532" s="26"/>
      <c r="D532" s="26"/>
      <c r="E532" s="26"/>
      <c r="F532" s="26"/>
      <c r="G532" s="26"/>
      <c r="H532" s="26"/>
      <c r="I532" s="26"/>
      <c r="J532" s="26"/>
    </row>
    <row r="533" spans="2:10" ht="11.25" customHeight="1">
      <c r="B533" s="26"/>
      <c r="C533" s="26"/>
      <c r="D533" s="26"/>
      <c r="E533" s="26"/>
      <c r="F533" s="26"/>
      <c r="G533" s="26"/>
      <c r="H533" s="26"/>
      <c r="I533" s="26"/>
      <c r="J533" s="26"/>
    </row>
    <row r="534" spans="2:10" ht="11.25" customHeight="1">
      <c r="B534" s="26"/>
      <c r="C534" s="26"/>
      <c r="D534" s="26"/>
      <c r="E534" s="26"/>
      <c r="F534" s="26"/>
      <c r="G534" s="26"/>
      <c r="H534" s="26"/>
      <c r="I534" s="26"/>
      <c r="J534" s="26"/>
    </row>
    <row r="535" spans="2:10" ht="11.25" customHeight="1">
      <c r="B535" s="26"/>
      <c r="C535" s="26"/>
      <c r="D535" s="26"/>
      <c r="E535" s="26"/>
      <c r="F535" s="26"/>
      <c r="G535" s="26"/>
      <c r="H535" s="26"/>
      <c r="I535" s="26"/>
      <c r="J535" s="26"/>
    </row>
    <row r="536" spans="2:10" ht="11.25" customHeight="1">
      <c r="B536" s="26"/>
      <c r="C536" s="26"/>
      <c r="D536" s="26"/>
      <c r="E536" s="26"/>
      <c r="F536" s="26"/>
      <c r="G536" s="26"/>
      <c r="H536" s="26"/>
      <c r="I536" s="26"/>
      <c r="J536" s="26"/>
    </row>
    <row r="537" spans="2:10" ht="11.25" customHeight="1">
      <c r="B537" s="26"/>
      <c r="C537" s="26"/>
      <c r="D537" s="26"/>
      <c r="E537" s="26"/>
      <c r="F537" s="26"/>
      <c r="G537" s="26"/>
      <c r="H537" s="26"/>
      <c r="I537" s="26"/>
      <c r="J537" s="26"/>
    </row>
    <row r="538" spans="2:10" ht="11.25" customHeight="1">
      <c r="B538" s="26"/>
      <c r="G538" s="26"/>
      <c r="H538" s="26"/>
      <c r="I538" s="26"/>
      <c r="J538" s="26"/>
    </row>
    <row r="539" spans="2:10" ht="11.25" customHeight="1">
      <c r="B539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39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0.8554687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3" max="16384" width="9.140625" style="2"/>
  </cols>
  <sheetData>
    <row r="1" spans="1:1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979</v>
      </c>
      <c r="B2" s="1"/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980</v>
      </c>
      <c r="B4" s="1"/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977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978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B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B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B12" s="1"/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B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</row>
    <row r="15" spans="1:11" s="2" customFormat="1" ht="11.25" customHeight="1">
      <c r="A15" s="15" t="s">
        <v>42</v>
      </c>
      <c r="B15" s="15">
        <v>9747355</v>
      </c>
      <c r="C15" s="36">
        <v>12933</v>
      </c>
      <c r="D15" s="16">
        <v>254</v>
      </c>
      <c r="E15" s="16">
        <v>1925</v>
      </c>
      <c r="F15" s="16">
        <v>10754</v>
      </c>
      <c r="G15" s="16">
        <v>17800</v>
      </c>
      <c r="H15" s="16">
        <v>270</v>
      </c>
      <c r="I15" s="16">
        <v>2389</v>
      </c>
      <c r="J15" s="16">
        <v>15141</v>
      </c>
      <c r="K15" s="16">
        <f t="shared" ref="K15:K78" si="0">100000*G15/B15</f>
        <v>182.61364236759613</v>
      </c>
    </row>
    <row r="16" spans="1:11" ht="11.25" customHeight="1">
      <c r="A16" s="19" t="s">
        <v>43</v>
      </c>
      <c r="B16" s="19">
        <v>41816</v>
      </c>
      <c r="C16" s="87">
        <v>54</v>
      </c>
      <c r="D16" s="17" t="s">
        <v>44</v>
      </c>
      <c r="E16" s="17">
        <v>8</v>
      </c>
      <c r="F16" s="17">
        <v>46</v>
      </c>
      <c r="G16" s="17">
        <v>73</v>
      </c>
      <c r="H16" s="17" t="s">
        <v>44</v>
      </c>
      <c r="I16" s="17">
        <v>10</v>
      </c>
      <c r="J16" s="17">
        <v>63</v>
      </c>
      <c r="K16" s="17">
        <f t="shared" si="0"/>
        <v>174.57432561698872</v>
      </c>
    </row>
    <row r="17" spans="1:11" ht="11.25" customHeight="1">
      <c r="A17" s="19" t="s">
        <v>45</v>
      </c>
      <c r="B17" s="19">
        <v>31969</v>
      </c>
      <c r="C17" s="87">
        <v>45</v>
      </c>
      <c r="D17" s="17" t="s">
        <v>44</v>
      </c>
      <c r="E17" s="17">
        <v>12</v>
      </c>
      <c r="F17" s="17">
        <v>33</v>
      </c>
      <c r="G17" s="17">
        <v>62</v>
      </c>
      <c r="H17" s="17" t="s">
        <v>44</v>
      </c>
      <c r="I17" s="17">
        <v>14</v>
      </c>
      <c r="J17" s="17">
        <v>48</v>
      </c>
      <c r="K17" s="17">
        <f t="shared" si="0"/>
        <v>193.93787731865245</v>
      </c>
    </row>
    <row r="18" spans="1:11" ht="11.25" customHeight="1">
      <c r="A18" s="19" t="s">
        <v>46</v>
      </c>
      <c r="B18" s="19">
        <v>41180</v>
      </c>
      <c r="C18" s="87">
        <v>44</v>
      </c>
      <c r="D18" s="17" t="s">
        <v>44</v>
      </c>
      <c r="E18" s="17">
        <v>11</v>
      </c>
      <c r="F18" s="17">
        <v>33</v>
      </c>
      <c r="G18" s="17">
        <v>70</v>
      </c>
      <c r="H18" s="17" t="s">
        <v>44</v>
      </c>
      <c r="I18" s="17">
        <v>14</v>
      </c>
      <c r="J18" s="17">
        <v>56</v>
      </c>
      <c r="K18" s="17">
        <f t="shared" si="0"/>
        <v>169.98542982030111</v>
      </c>
    </row>
    <row r="19" spans="1:11" ht="11.25" customHeight="1">
      <c r="A19" s="19" t="s">
        <v>47</v>
      </c>
      <c r="B19" s="19">
        <v>40541</v>
      </c>
      <c r="C19" s="87">
        <v>49</v>
      </c>
      <c r="D19" s="17">
        <v>2</v>
      </c>
      <c r="E19" s="17">
        <v>7</v>
      </c>
      <c r="F19" s="17">
        <v>40</v>
      </c>
      <c r="G19" s="17">
        <v>62</v>
      </c>
      <c r="H19" s="17">
        <v>2</v>
      </c>
      <c r="I19" s="17">
        <v>8</v>
      </c>
      <c r="J19" s="17">
        <v>52</v>
      </c>
      <c r="K19" s="17">
        <f t="shared" si="0"/>
        <v>152.93160010853211</v>
      </c>
    </row>
    <row r="20" spans="1:11" ht="11.25" customHeight="1">
      <c r="A20" s="19" t="s">
        <v>48</v>
      </c>
      <c r="B20" s="19">
        <v>70701</v>
      </c>
      <c r="C20" s="87">
        <v>43</v>
      </c>
      <c r="D20" s="17" t="s">
        <v>44</v>
      </c>
      <c r="E20" s="17">
        <v>6</v>
      </c>
      <c r="F20" s="17">
        <v>37</v>
      </c>
      <c r="G20" s="17">
        <v>68</v>
      </c>
      <c r="H20" s="17" t="s">
        <v>44</v>
      </c>
      <c r="I20" s="17">
        <v>6</v>
      </c>
      <c r="J20" s="17">
        <v>62</v>
      </c>
      <c r="K20" s="17">
        <f t="shared" si="0"/>
        <v>96.179686284493854</v>
      </c>
    </row>
    <row r="21" spans="1:11" ht="11.25" customHeight="1">
      <c r="A21" s="19" t="s">
        <v>49</v>
      </c>
      <c r="B21" s="19">
        <v>26698</v>
      </c>
      <c r="C21" s="87">
        <v>21</v>
      </c>
      <c r="D21" s="17">
        <v>1</v>
      </c>
      <c r="E21" s="17">
        <v>5</v>
      </c>
      <c r="F21" s="17">
        <v>15</v>
      </c>
      <c r="G21" s="17">
        <v>25</v>
      </c>
      <c r="H21" s="17">
        <v>1</v>
      </c>
      <c r="I21" s="17">
        <v>5</v>
      </c>
      <c r="J21" s="17">
        <v>19</v>
      </c>
      <c r="K21" s="17">
        <f t="shared" si="0"/>
        <v>93.639973031687774</v>
      </c>
    </row>
    <row r="22" spans="1:11" ht="11.25" customHeight="1">
      <c r="A22" s="19" t="s">
        <v>50</v>
      </c>
      <c r="B22" s="19">
        <v>104185</v>
      </c>
      <c r="C22" s="87">
        <v>71</v>
      </c>
      <c r="D22" s="17">
        <v>2</v>
      </c>
      <c r="E22" s="17">
        <v>11</v>
      </c>
      <c r="F22" s="17">
        <v>58</v>
      </c>
      <c r="G22" s="17">
        <v>96</v>
      </c>
      <c r="H22" s="17">
        <v>2</v>
      </c>
      <c r="I22" s="17">
        <v>13</v>
      </c>
      <c r="J22" s="17">
        <v>81</v>
      </c>
      <c r="K22" s="17">
        <f t="shared" si="0"/>
        <v>92.143782694245814</v>
      </c>
    </row>
    <row r="23" spans="1:11" ht="11.25" customHeight="1">
      <c r="A23" s="19" t="s">
        <v>51</v>
      </c>
      <c r="B23" s="19">
        <v>88901</v>
      </c>
      <c r="C23" s="87">
        <v>55</v>
      </c>
      <c r="D23" s="17" t="s">
        <v>44</v>
      </c>
      <c r="E23" s="17">
        <v>12</v>
      </c>
      <c r="F23" s="17">
        <v>43</v>
      </c>
      <c r="G23" s="17">
        <v>85</v>
      </c>
      <c r="H23" s="17" t="s">
        <v>44</v>
      </c>
      <c r="I23" s="17">
        <v>21</v>
      </c>
      <c r="J23" s="17">
        <v>64</v>
      </c>
      <c r="K23" s="17">
        <f t="shared" si="0"/>
        <v>95.61197286869664</v>
      </c>
    </row>
    <row r="24" spans="1:11" ht="11.25" customHeight="1">
      <c r="A24" s="19" t="s">
        <v>52</v>
      </c>
      <c r="B24" s="19">
        <v>16140</v>
      </c>
      <c r="C24" s="87">
        <v>10</v>
      </c>
      <c r="D24" s="17" t="s">
        <v>44</v>
      </c>
      <c r="E24" s="17">
        <v>2</v>
      </c>
      <c r="F24" s="17">
        <v>8</v>
      </c>
      <c r="G24" s="17">
        <v>10</v>
      </c>
      <c r="H24" s="17" t="s">
        <v>44</v>
      </c>
      <c r="I24" s="17">
        <v>2</v>
      </c>
      <c r="J24" s="17">
        <v>8</v>
      </c>
      <c r="K24" s="17">
        <f t="shared" si="0"/>
        <v>61.957868649318463</v>
      </c>
    </row>
    <row r="25" spans="1:11" ht="11.25" customHeight="1">
      <c r="A25" s="19" t="s">
        <v>53</v>
      </c>
      <c r="B25" s="19">
        <v>82407</v>
      </c>
      <c r="C25" s="87">
        <v>50</v>
      </c>
      <c r="D25" s="17">
        <v>4</v>
      </c>
      <c r="E25" s="17">
        <v>10</v>
      </c>
      <c r="F25" s="17">
        <v>36</v>
      </c>
      <c r="G25" s="17">
        <v>64</v>
      </c>
      <c r="H25" s="17">
        <v>4</v>
      </c>
      <c r="I25" s="17">
        <v>10</v>
      </c>
      <c r="J25" s="17">
        <v>50</v>
      </c>
      <c r="K25" s="17">
        <f t="shared" si="0"/>
        <v>77.66330530173407</v>
      </c>
    </row>
    <row r="26" spans="1:11" ht="11.25" customHeight="1">
      <c r="A26" s="19" t="s">
        <v>54</v>
      </c>
      <c r="B26" s="19">
        <v>45390</v>
      </c>
      <c r="C26" s="87">
        <v>28</v>
      </c>
      <c r="D26" s="17">
        <v>1</v>
      </c>
      <c r="E26" s="17">
        <v>3</v>
      </c>
      <c r="F26" s="17">
        <v>24</v>
      </c>
      <c r="G26" s="17">
        <v>31</v>
      </c>
      <c r="H26" s="17">
        <v>1</v>
      </c>
      <c r="I26" s="17">
        <v>3</v>
      </c>
      <c r="J26" s="17">
        <v>27</v>
      </c>
      <c r="K26" s="17">
        <f t="shared" si="0"/>
        <v>68.296981714033933</v>
      </c>
    </row>
    <row r="27" spans="1:11" ht="11.25" customHeight="1">
      <c r="A27" s="19" t="s">
        <v>55</v>
      </c>
      <c r="B27" s="19">
        <v>25287</v>
      </c>
      <c r="C27" s="87">
        <v>20</v>
      </c>
      <c r="D27" s="17" t="s">
        <v>44</v>
      </c>
      <c r="E27" s="17">
        <v>6</v>
      </c>
      <c r="F27" s="17">
        <v>14</v>
      </c>
      <c r="G27" s="17">
        <v>27</v>
      </c>
      <c r="H27" s="17" t="s">
        <v>44</v>
      </c>
      <c r="I27" s="17">
        <v>6</v>
      </c>
      <c r="J27" s="17">
        <v>21</v>
      </c>
      <c r="K27" s="17">
        <f t="shared" si="0"/>
        <v>106.77423181872108</v>
      </c>
    </row>
    <row r="28" spans="1:11" ht="11.25" customHeight="1">
      <c r="A28" s="19" t="s">
        <v>56</v>
      </c>
      <c r="B28" s="19">
        <v>9815</v>
      </c>
      <c r="C28" s="87">
        <v>12</v>
      </c>
      <c r="D28" s="17">
        <v>2</v>
      </c>
      <c r="E28" s="17">
        <v>2</v>
      </c>
      <c r="F28" s="17">
        <v>8</v>
      </c>
      <c r="G28" s="17">
        <v>32</v>
      </c>
      <c r="H28" s="17">
        <v>2</v>
      </c>
      <c r="I28" s="17">
        <v>5</v>
      </c>
      <c r="J28" s="17">
        <v>25</v>
      </c>
      <c r="K28" s="17">
        <f t="shared" si="0"/>
        <v>326.03158430973002</v>
      </c>
    </row>
    <row r="29" spans="1:11" ht="11.25" customHeight="1">
      <c r="A29" s="19" t="s">
        <v>57</v>
      </c>
      <c r="B29" s="19">
        <v>67334</v>
      </c>
      <c r="C29" s="87">
        <v>59</v>
      </c>
      <c r="D29" s="17">
        <v>1</v>
      </c>
      <c r="E29" s="17">
        <v>8</v>
      </c>
      <c r="F29" s="17">
        <v>50</v>
      </c>
      <c r="G29" s="17">
        <v>80</v>
      </c>
      <c r="H29" s="17">
        <v>1</v>
      </c>
      <c r="I29" s="17">
        <v>11</v>
      </c>
      <c r="J29" s="17">
        <v>68</v>
      </c>
      <c r="K29" s="17">
        <f t="shared" si="0"/>
        <v>118.81070484450649</v>
      </c>
    </row>
    <row r="30" spans="1:11" ht="11.25" customHeight="1">
      <c r="A30" s="19" t="s">
        <v>58</v>
      </c>
      <c r="B30" s="19">
        <v>32295</v>
      </c>
      <c r="C30" s="87">
        <v>23</v>
      </c>
      <c r="D30" s="17" t="s">
        <v>44</v>
      </c>
      <c r="E30" s="17">
        <v>5</v>
      </c>
      <c r="F30" s="17">
        <v>18</v>
      </c>
      <c r="G30" s="17">
        <v>36</v>
      </c>
      <c r="H30" s="17" t="s">
        <v>44</v>
      </c>
      <c r="I30" s="17">
        <v>5</v>
      </c>
      <c r="J30" s="17">
        <v>31</v>
      </c>
      <c r="K30" s="17">
        <f t="shared" si="0"/>
        <v>111.4723641430562</v>
      </c>
    </row>
    <row r="31" spans="1:11" ht="11.25" customHeight="1">
      <c r="A31" s="19" t="s">
        <v>59</v>
      </c>
      <c r="B31" s="19">
        <v>69325</v>
      </c>
      <c r="C31" s="87">
        <v>68</v>
      </c>
      <c r="D31" s="17">
        <v>1</v>
      </c>
      <c r="E31" s="17">
        <v>13</v>
      </c>
      <c r="F31" s="17">
        <v>54</v>
      </c>
      <c r="G31" s="17">
        <v>96</v>
      </c>
      <c r="H31" s="17">
        <v>1</v>
      </c>
      <c r="I31" s="17">
        <v>15</v>
      </c>
      <c r="J31" s="17">
        <v>80</v>
      </c>
      <c r="K31" s="17">
        <f t="shared" si="0"/>
        <v>138.47818247385504</v>
      </c>
    </row>
    <row r="32" spans="1:11" ht="11.25" customHeight="1">
      <c r="A32" s="19" t="s">
        <v>60</v>
      </c>
      <c r="B32" s="19">
        <v>911989</v>
      </c>
      <c r="C32" s="87">
        <v>860</v>
      </c>
      <c r="D32" s="17">
        <v>8</v>
      </c>
      <c r="E32" s="17">
        <v>145</v>
      </c>
      <c r="F32" s="17">
        <v>707</v>
      </c>
      <c r="G32" s="17">
        <v>1144</v>
      </c>
      <c r="H32" s="17">
        <v>8</v>
      </c>
      <c r="I32" s="17">
        <v>164</v>
      </c>
      <c r="J32" s="17">
        <v>972</v>
      </c>
      <c r="K32" s="17">
        <f t="shared" si="0"/>
        <v>125.44010947500463</v>
      </c>
    </row>
    <row r="33" spans="1:11" ht="11.25" customHeight="1">
      <c r="A33" s="19" t="s">
        <v>61</v>
      </c>
      <c r="B33" s="19">
        <v>92235</v>
      </c>
      <c r="C33" s="87">
        <v>100</v>
      </c>
      <c r="D33" s="17">
        <v>6</v>
      </c>
      <c r="E33" s="17">
        <v>22</v>
      </c>
      <c r="F33" s="17">
        <v>72</v>
      </c>
      <c r="G33" s="17">
        <v>139</v>
      </c>
      <c r="H33" s="17">
        <v>6</v>
      </c>
      <c r="I33" s="17">
        <v>25</v>
      </c>
      <c r="J33" s="17">
        <v>108</v>
      </c>
      <c r="K33" s="17">
        <f t="shared" si="0"/>
        <v>150.70201116712744</v>
      </c>
    </row>
    <row r="34" spans="1:11" ht="11.25" customHeight="1">
      <c r="A34" s="19" t="s">
        <v>62</v>
      </c>
      <c r="B34" s="19">
        <v>96217</v>
      </c>
      <c r="C34" s="87">
        <v>84</v>
      </c>
      <c r="D34" s="17">
        <v>2</v>
      </c>
      <c r="E34" s="17">
        <v>10</v>
      </c>
      <c r="F34" s="17">
        <v>72</v>
      </c>
      <c r="G34" s="17">
        <v>103</v>
      </c>
      <c r="H34" s="17">
        <v>2</v>
      </c>
      <c r="I34" s="17">
        <v>12</v>
      </c>
      <c r="J34" s="17">
        <v>89</v>
      </c>
      <c r="K34" s="17">
        <f t="shared" si="0"/>
        <v>107.04968976376315</v>
      </c>
    </row>
    <row r="35" spans="1:11" ht="11.25" customHeight="1">
      <c r="A35" s="19" t="s">
        <v>63</v>
      </c>
      <c r="B35" s="19">
        <v>44090</v>
      </c>
      <c r="C35" s="87">
        <v>19</v>
      </c>
      <c r="D35" s="17" t="s">
        <v>44</v>
      </c>
      <c r="E35" s="17">
        <v>2</v>
      </c>
      <c r="F35" s="17">
        <v>17</v>
      </c>
      <c r="G35" s="17">
        <v>22</v>
      </c>
      <c r="H35" s="17" t="s">
        <v>44</v>
      </c>
      <c r="I35" s="17">
        <v>2</v>
      </c>
      <c r="J35" s="17">
        <v>20</v>
      </c>
      <c r="K35" s="17">
        <f t="shared" si="0"/>
        <v>49.897936039918349</v>
      </c>
    </row>
    <row r="36" spans="1:11" ht="11.25" customHeight="1">
      <c r="A36" s="19" t="s">
        <v>64</v>
      </c>
      <c r="B36" s="19">
        <v>74041</v>
      </c>
      <c r="C36" s="87">
        <v>76</v>
      </c>
      <c r="D36" s="17" t="s">
        <v>44</v>
      </c>
      <c r="E36" s="17">
        <v>17</v>
      </c>
      <c r="F36" s="17">
        <v>59</v>
      </c>
      <c r="G36" s="17">
        <v>96</v>
      </c>
      <c r="H36" s="17" t="s">
        <v>44</v>
      </c>
      <c r="I36" s="17">
        <v>17</v>
      </c>
      <c r="J36" s="17">
        <v>79</v>
      </c>
      <c r="K36" s="17">
        <f t="shared" si="0"/>
        <v>129.65789224888914</v>
      </c>
    </row>
    <row r="37" spans="1:11" ht="11.25" customHeight="1">
      <c r="A37" s="19" t="s">
        <v>65</v>
      </c>
      <c r="B37" s="19">
        <v>45465</v>
      </c>
      <c r="C37" s="87">
        <v>15</v>
      </c>
      <c r="D37" s="17">
        <v>1</v>
      </c>
      <c r="E37" s="17">
        <v>4</v>
      </c>
      <c r="F37" s="17">
        <v>10</v>
      </c>
      <c r="G37" s="17">
        <v>18</v>
      </c>
      <c r="H37" s="17">
        <v>1</v>
      </c>
      <c r="I37" s="17">
        <v>4</v>
      </c>
      <c r="J37" s="17">
        <v>13</v>
      </c>
      <c r="K37" s="17">
        <f t="shared" si="0"/>
        <v>39.590894094358298</v>
      </c>
    </row>
    <row r="38" spans="1:11" ht="11.25" customHeight="1">
      <c r="A38" s="19" t="s">
        <v>66</v>
      </c>
      <c r="B38" s="19">
        <v>11329</v>
      </c>
      <c r="C38" s="87">
        <v>10</v>
      </c>
      <c r="D38" s="17">
        <v>1</v>
      </c>
      <c r="E38" s="17">
        <v>1</v>
      </c>
      <c r="F38" s="17">
        <v>8</v>
      </c>
      <c r="G38" s="17">
        <v>14</v>
      </c>
      <c r="H38" s="17">
        <v>1</v>
      </c>
      <c r="I38" s="17">
        <v>1</v>
      </c>
      <c r="J38" s="17">
        <v>12</v>
      </c>
      <c r="K38" s="17">
        <f t="shared" si="0"/>
        <v>123.57666166475417</v>
      </c>
    </row>
    <row r="39" spans="1:11" ht="11.25" customHeight="1">
      <c r="A39" s="19" t="s">
        <v>67</v>
      </c>
      <c r="B39" s="19">
        <v>57568</v>
      </c>
      <c r="C39" s="87">
        <v>105</v>
      </c>
      <c r="D39" s="17">
        <v>1</v>
      </c>
      <c r="E39" s="17">
        <v>22</v>
      </c>
      <c r="F39" s="17">
        <v>82</v>
      </c>
      <c r="G39" s="17">
        <v>133</v>
      </c>
      <c r="H39" s="17">
        <v>1</v>
      </c>
      <c r="I39" s="17">
        <v>24</v>
      </c>
      <c r="J39" s="17">
        <v>108</v>
      </c>
      <c r="K39" s="17">
        <f t="shared" si="0"/>
        <v>231.03112840466926</v>
      </c>
    </row>
    <row r="40" spans="1:11" ht="11.25" customHeight="1">
      <c r="A40" s="19" t="s">
        <v>68</v>
      </c>
      <c r="B40" s="19">
        <v>44085</v>
      </c>
      <c r="C40" s="87">
        <v>61</v>
      </c>
      <c r="D40" s="17" t="s">
        <v>44</v>
      </c>
      <c r="E40" s="17">
        <v>9</v>
      </c>
      <c r="F40" s="17">
        <v>52</v>
      </c>
      <c r="G40" s="17">
        <v>94</v>
      </c>
      <c r="H40" s="17" t="s">
        <v>44</v>
      </c>
      <c r="I40" s="17">
        <v>14</v>
      </c>
      <c r="J40" s="17">
        <v>80</v>
      </c>
      <c r="K40" s="17">
        <f t="shared" si="0"/>
        <v>213.22445276171032</v>
      </c>
    </row>
    <row r="41" spans="1:11" ht="11.25" customHeight="1">
      <c r="A41" s="19" t="s">
        <v>69</v>
      </c>
      <c r="B41" s="19">
        <v>27041</v>
      </c>
      <c r="C41" s="87">
        <v>16</v>
      </c>
      <c r="D41" s="17">
        <v>2</v>
      </c>
      <c r="E41" s="17">
        <v>3</v>
      </c>
      <c r="F41" s="17">
        <v>11</v>
      </c>
      <c r="G41" s="17">
        <v>23</v>
      </c>
      <c r="H41" s="17">
        <v>2</v>
      </c>
      <c r="I41" s="17">
        <v>6</v>
      </c>
      <c r="J41" s="17">
        <v>15</v>
      </c>
      <c r="K41" s="17">
        <f t="shared" si="0"/>
        <v>85.056026034540139</v>
      </c>
    </row>
    <row r="42" spans="1:11" ht="11.25" customHeight="1">
      <c r="A42" s="19" t="s">
        <v>70</v>
      </c>
      <c r="B42" s="19">
        <v>20034</v>
      </c>
      <c r="C42" s="87">
        <v>15</v>
      </c>
      <c r="D42" s="17" t="s">
        <v>44</v>
      </c>
      <c r="E42" s="17">
        <v>3</v>
      </c>
      <c r="F42" s="17">
        <v>12</v>
      </c>
      <c r="G42" s="17">
        <v>22</v>
      </c>
      <c r="H42" s="17" t="s">
        <v>44</v>
      </c>
      <c r="I42" s="17">
        <v>3</v>
      </c>
      <c r="J42" s="17">
        <v>19</v>
      </c>
      <c r="K42" s="17">
        <f t="shared" si="0"/>
        <v>109.81331736048718</v>
      </c>
    </row>
    <row r="43" spans="1:11" ht="11.25" customHeight="1">
      <c r="A43" s="19" t="s">
        <v>71</v>
      </c>
      <c r="B43" s="19">
        <v>9169</v>
      </c>
      <c r="C43" s="87">
        <v>4</v>
      </c>
      <c r="D43" s="17" t="s">
        <v>44</v>
      </c>
      <c r="E43" s="17">
        <v>1</v>
      </c>
      <c r="F43" s="17">
        <v>3</v>
      </c>
      <c r="G43" s="17">
        <v>5</v>
      </c>
      <c r="H43" s="17" t="s">
        <v>44</v>
      </c>
      <c r="I43" s="17">
        <v>1</v>
      </c>
      <c r="J43" s="17">
        <v>4</v>
      </c>
      <c r="K43" s="17">
        <f t="shared" si="0"/>
        <v>54.531573781219329</v>
      </c>
    </row>
    <row r="44" spans="1:11" ht="11.25" customHeight="1">
      <c r="A44" s="19" t="s">
        <v>72</v>
      </c>
      <c r="B44" s="19">
        <v>16105</v>
      </c>
      <c r="C44" s="87">
        <v>32</v>
      </c>
      <c r="D44" s="17" t="s">
        <v>44</v>
      </c>
      <c r="E44" s="17">
        <v>5</v>
      </c>
      <c r="F44" s="17">
        <v>27</v>
      </c>
      <c r="G44" s="17">
        <v>48</v>
      </c>
      <c r="H44" s="17" t="s">
        <v>44</v>
      </c>
      <c r="I44" s="17">
        <v>6</v>
      </c>
      <c r="J44" s="17">
        <v>42</v>
      </c>
      <c r="K44" s="17">
        <f t="shared" si="0"/>
        <v>298.04408568767462</v>
      </c>
    </row>
    <row r="45" spans="1:11" ht="11.25" customHeight="1">
      <c r="A45" s="19" t="s">
        <v>73</v>
      </c>
      <c r="B45" s="19">
        <v>13490</v>
      </c>
      <c r="C45" s="87">
        <v>16</v>
      </c>
      <c r="D45" s="17" t="s">
        <v>44</v>
      </c>
      <c r="E45" s="17">
        <v>2</v>
      </c>
      <c r="F45" s="17">
        <v>14</v>
      </c>
      <c r="G45" s="17">
        <v>24</v>
      </c>
      <c r="H45" s="17" t="s">
        <v>44</v>
      </c>
      <c r="I45" s="17">
        <v>2</v>
      </c>
      <c r="J45" s="17">
        <v>22</v>
      </c>
      <c r="K45" s="17">
        <f t="shared" si="0"/>
        <v>177.90956263899184</v>
      </c>
    </row>
    <row r="46" spans="1:11" ht="11.25" customHeight="1">
      <c r="A46" s="19" t="s">
        <v>74</v>
      </c>
      <c r="B46" s="19">
        <v>20245</v>
      </c>
      <c r="C46" s="87">
        <v>24</v>
      </c>
      <c r="D46" s="17" t="s">
        <v>44</v>
      </c>
      <c r="E46" s="17">
        <v>8</v>
      </c>
      <c r="F46" s="17">
        <v>16</v>
      </c>
      <c r="G46" s="17">
        <v>39</v>
      </c>
      <c r="H46" s="17" t="s">
        <v>44</v>
      </c>
      <c r="I46" s="17">
        <v>13</v>
      </c>
      <c r="J46" s="17">
        <v>26</v>
      </c>
      <c r="K46" s="17">
        <f t="shared" si="0"/>
        <v>192.64015806371944</v>
      </c>
    </row>
    <row r="47" spans="1:11" ht="11.25" customHeight="1">
      <c r="A47" s="19" t="s">
        <v>75</v>
      </c>
      <c r="B47" s="19">
        <v>207362</v>
      </c>
      <c r="C47" s="87">
        <v>177</v>
      </c>
      <c r="D47" s="17">
        <v>1</v>
      </c>
      <c r="E47" s="17">
        <v>30</v>
      </c>
      <c r="F47" s="17">
        <v>146</v>
      </c>
      <c r="G47" s="17">
        <v>219</v>
      </c>
      <c r="H47" s="17">
        <v>1</v>
      </c>
      <c r="I47" s="17">
        <v>38</v>
      </c>
      <c r="J47" s="17">
        <v>180</v>
      </c>
      <c r="K47" s="17">
        <f t="shared" si="0"/>
        <v>105.61240728773835</v>
      </c>
    </row>
    <row r="48" spans="1:11" ht="11.25" customHeight="1">
      <c r="A48" s="19" t="s">
        <v>76</v>
      </c>
      <c r="B48" s="19">
        <v>41163</v>
      </c>
      <c r="C48" s="87">
        <v>61</v>
      </c>
      <c r="D48" s="17">
        <v>2</v>
      </c>
      <c r="E48" s="17">
        <v>14</v>
      </c>
      <c r="F48" s="17">
        <v>45</v>
      </c>
      <c r="G48" s="17">
        <v>74</v>
      </c>
      <c r="H48" s="17">
        <v>2</v>
      </c>
      <c r="I48" s="17">
        <v>17</v>
      </c>
      <c r="J48" s="17">
        <v>55</v>
      </c>
      <c r="K48" s="17">
        <f t="shared" si="0"/>
        <v>179.7730971989408</v>
      </c>
    </row>
    <row r="49" spans="1:11" ht="11.25" customHeight="1">
      <c r="A49" s="19" t="s">
        <v>77</v>
      </c>
      <c r="B49" s="19">
        <v>21374</v>
      </c>
      <c r="C49" s="87">
        <v>19</v>
      </c>
      <c r="D49" s="17" t="s">
        <v>44</v>
      </c>
      <c r="E49" s="17">
        <v>6</v>
      </c>
      <c r="F49" s="17">
        <v>13</v>
      </c>
      <c r="G49" s="17">
        <v>31</v>
      </c>
      <c r="H49" s="17" t="s">
        <v>44</v>
      </c>
      <c r="I49" s="17">
        <v>7</v>
      </c>
      <c r="J49" s="17">
        <v>24</v>
      </c>
      <c r="K49" s="17">
        <f t="shared" si="0"/>
        <v>145.0360250771966</v>
      </c>
    </row>
    <row r="50" spans="1:11" ht="11.25" customHeight="1">
      <c r="A50" s="19" t="s">
        <v>78</v>
      </c>
      <c r="B50" s="19">
        <v>8919</v>
      </c>
      <c r="C50" s="87">
        <v>12</v>
      </c>
      <c r="D50" s="17" t="s">
        <v>44</v>
      </c>
      <c r="E50" s="17">
        <v>1</v>
      </c>
      <c r="F50" s="17">
        <v>11</v>
      </c>
      <c r="G50" s="17">
        <v>17</v>
      </c>
      <c r="H50" s="17" t="s">
        <v>44</v>
      </c>
      <c r="I50" s="17">
        <v>1</v>
      </c>
      <c r="J50" s="17">
        <v>16</v>
      </c>
      <c r="K50" s="17">
        <f t="shared" si="0"/>
        <v>190.6043278394439</v>
      </c>
    </row>
    <row r="51" spans="1:11" ht="11.25" customHeight="1">
      <c r="A51" s="19" t="s">
        <v>79</v>
      </c>
      <c r="B51" s="19">
        <v>10513</v>
      </c>
      <c r="C51" s="87">
        <v>13</v>
      </c>
      <c r="D51" s="17" t="s">
        <v>44</v>
      </c>
      <c r="E51" s="17">
        <v>2</v>
      </c>
      <c r="F51" s="17">
        <v>11</v>
      </c>
      <c r="G51" s="17">
        <v>20</v>
      </c>
      <c r="H51" s="17" t="s">
        <v>44</v>
      </c>
      <c r="I51" s="17">
        <v>2</v>
      </c>
      <c r="J51" s="17">
        <v>18</v>
      </c>
      <c r="K51" s="17">
        <f t="shared" si="0"/>
        <v>190.24065442785124</v>
      </c>
    </row>
    <row r="52" spans="1:11" ht="11.25" customHeight="1">
      <c r="A52" s="19" t="s">
        <v>80</v>
      </c>
      <c r="B52" s="19">
        <v>53508</v>
      </c>
      <c r="C52" s="87">
        <v>126</v>
      </c>
      <c r="D52" s="17">
        <v>3</v>
      </c>
      <c r="E52" s="17">
        <v>17</v>
      </c>
      <c r="F52" s="17">
        <v>106</v>
      </c>
      <c r="G52" s="17">
        <v>173</v>
      </c>
      <c r="H52" s="17">
        <v>3</v>
      </c>
      <c r="I52" s="17">
        <v>25</v>
      </c>
      <c r="J52" s="17">
        <v>145</v>
      </c>
      <c r="K52" s="17">
        <f t="shared" si="0"/>
        <v>323.31613964267024</v>
      </c>
    </row>
    <row r="53" spans="1:11" ht="11.25" customHeight="1">
      <c r="A53" s="19" t="s">
        <v>81</v>
      </c>
      <c r="B53" s="19">
        <v>11551</v>
      </c>
      <c r="C53" s="87">
        <v>7</v>
      </c>
      <c r="D53" s="17" t="s">
        <v>44</v>
      </c>
      <c r="E53" s="17">
        <v>1</v>
      </c>
      <c r="F53" s="17">
        <v>6</v>
      </c>
      <c r="G53" s="17">
        <v>8</v>
      </c>
      <c r="H53" s="17" t="s">
        <v>44</v>
      </c>
      <c r="I53" s="17">
        <v>1</v>
      </c>
      <c r="J53" s="17">
        <v>7</v>
      </c>
      <c r="K53" s="17">
        <f t="shared" si="0"/>
        <v>69.258072894121725</v>
      </c>
    </row>
    <row r="54" spans="1:11" ht="11.25" customHeight="1">
      <c r="A54" s="19" t="s">
        <v>82</v>
      </c>
      <c r="B54" s="19">
        <v>16242</v>
      </c>
      <c r="C54" s="87">
        <v>34</v>
      </c>
      <c r="D54" s="17">
        <v>1</v>
      </c>
      <c r="E54" s="17">
        <v>4</v>
      </c>
      <c r="F54" s="17">
        <v>29</v>
      </c>
      <c r="G54" s="17">
        <v>48</v>
      </c>
      <c r="H54" s="17">
        <v>1</v>
      </c>
      <c r="I54" s="17">
        <v>6</v>
      </c>
      <c r="J54" s="17">
        <v>41</v>
      </c>
      <c r="K54" s="17">
        <f t="shared" si="0"/>
        <v>295.53010712966386</v>
      </c>
    </row>
    <row r="55" spans="1:11" ht="11.25" customHeight="1">
      <c r="A55" s="19" t="s">
        <v>83</v>
      </c>
      <c r="B55" s="19">
        <v>33268</v>
      </c>
      <c r="C55" s="87">
        <v>51</v>
      </c>
      <c r="D55" s="17">
        <v>3</v>
      </c>
      <c r="E55" s="17">
        <v>7</v>
      </c>
      <c r="F55" s="17">
        <v>41</v>
      </c>
      <c r="G55" s="17">
        <v>66</v>
      </c>
      <c r="H55" s="17">
        <v>3</v>
      </c>
      <c r="I55" s="17">
        <v>7</v>
      </c>
      <c r="J55" s="17">
        <v>56</v>
      </c>
      <c r="K55" s="17">
        <f t="shared" si="0"/>
        <v>198.38884213057594</v>
      </c>
    </row>
    <row r="56" spans="1:11" ht="11.25" customHeight="1">
      <c r="A56" s="19" t="s">
        <v>84</v>
      </c>
      <c r="B56" s="19">
        <v>100923</v>
      </c>
      <c r="C56" s="87">
        <v>208</v>
      </c>
      <c r="D56" s="17">
        <v>3</v>
      </c>
      <c r="E56" s="17">
        <v>42</v>
      </c>
      <c r="F56" s="17">
        <v>163</v>
      </c>
      <c r="G56" s="17">
        <v>259</v>
      </c>
      <c r="H56" s="17">
        <v>3</v>
      </c>
      <c r="I56" s="17">
        <v>53</v>
      </c>
      <c r="J56" s="17">
        <v>203</v>
      </c>
      <c r="K56" s="17">
        <f t="shared" si="0"/>
        <v>256.63129316409538</v>
      </c>
    </row>
    <row r="57" spans="1:11" ht="11.25" customHeight="1">
      <c r="A57" s="19" t="s">
        <v>85</v>
      </c>
      <c r="B57" s="19">
        <v>33878</v>
      </c>
      <c r="C57" s="87">
        <v>55</v>
      </c>
      <c r="D57" s="17">
        <v>1</v>
      </c>
      <c r="E57" s="17">
        <v>8</v>
      </c>
      <c r="F57" s="17">
        <v>46</v>
      </c>
      <c r="G57" s="17">
        <v>81</v>
      </c>
      <c r="H57" s="17">
        <v>1</v>
      </c>
      <c r="I57" s="17">
        <v>11</v>
      </c>
      <c r="J57" s="17">
        <v>69</v>
      </c>
      <c r="K57" s="17">
        <f t="shared" si="0"/>
        <v>239.09321683688529</v>
      </c>
    </row>
    <row r="58" spans="1:11" ht="11.25" customHeight="1">
      <c r="A58" s="19" t="s">
        <v>86</v>
      </c>
      <c r="B58" s="19">
        <v>11864</v>
      </c>
      <c r="C58" s="87">
        <v>13</v>
      </c>
      <c r="D58" s="17" t="s">
        <v>44</v>
      </c>
      <c r="E58" s="17">
        <v>1</v>
      </c>
      <c r="F58" s="17">
        <v>12</v>
      </c>
      <c r="G58" s="17">
        <v>17</v>
      </c>
      <c r="H58" s="17" t="s">
        <v>44</v>
      </c>
      <c r="I58" s="17">
        <v>1</v>
      </c>
      <c r="J58" s="17">
        <v>16</v>
      </c>
      <c r="K58" s="17">
        <f t="shared" si="0"/>
        <v>143.2906271072151</v>
      </c>
    </row>
    <row r="59" spans="1:11" ht="11.25" customHeight="1">
      <c r="A59" s="19" t="s">
        <v>87</v>
      </c>
      <c r="B59" s="19">
        <v>5240</v>
      </c>
      <c r="C59" s="87">
        <v>6</v>
      </c>
      <c r="D59" s="17" t="s">
        <v>44</v>
      </c>
      <c r="E59" s="17">
        <v>1</v>
      </c>
      <c r="F59" s="17">
        <v>5</v>
      </c>
      <c r="G59" s="17">
        <v>8</v>
      </c>
      <c r="H59" s="17" t="s">
        <v>44</v>
      </c>
      <c r="I59" s="17">
        <v>1</v>
      </c>
      <c r="J59" s="17">
        <v>7</v>
      </c>
      <c r="K59" s="17">
        <f t="shared" si="0"/>
        <v>152.67175572519085</v>
      </c>
    </row>
    <row r="60" spans="1:11" ht="11.25" customHeight="1">
      <c r="A60" s="19" t="s">
        <v>88</v>
      </c>
      <c r="B60" s="19">
        <v>3660</v>
      </c>
      <c r="C60" s="87">
        <v>7</v>
      </c>
      <c r="D60" s="17" t="s">
        <v>44</v>
      </c>
      <c r="E60" s="17">
        <v>2</v>
      </c>
      <c r="F60" s="17">
        <v>5</v>
      </c>
      <c r="G60" s="17">
        <v>9</v>
      </c>
      <c r="H60" s="17" t="s">
        <v>44</v>
      </c>
      <c r="I60" s="17">
        <v>2</v>
      </c>
      <c r="J60" s="17">
        <v>7</v>
      </c>
      <c r="K60" s="17">
        <f t="shared" si="0"/>
        <v>245.90163934426229</v>
      </c>
    </row>
    <row r="61" spans="1:11" ht="11.25" customHeight="1">
      <c r="A61" s="19" t="s">
        <v>89</v>
      </c>
      <c r="B61" s="19">
        <v>9795</v>
      </c>
      <c r="C61" s="87">
        <v>13</v>
      </c>
      <c r="D61" s="17" t="s">
        <v>44</v>
      </c>
      <c r="E61" s="17">
        <v>2</v>
      </c>
      <c r="F61" s="17">
        <v>11</v>
      </c>
      <c r="G61" s="17">
        <v>28</v>
      </c>
      <c r="H61" s="17" t="s">
        <v>44</v>
      </c>
      <c r="I61" s="17">
        <v>4</v>
      </c>
      <c r="J61" s="17">
        <v>24</v>
      </c>
      <c r="K61" s="17">
        <f t="shared" si="0"/>
        <v>285.86013272077588</v>
      </c>
    </row>
    <row r="62" spans="1:11" ht="11.25" customHeight="1">
      <c r="A62" s="19" t="s">
        <v>90</v>
      </c>
      <c r="B62" s="19">
        <v>5322</v>
      </c>
      <c r="C62" s="87">
        <v>8</v>
      </c>
      <c r="D62" s="17" t="s">
        <v>44</v>
      </c>
      <c r="E62" s="17">
        <v>2</v>
      </c>
      <c r="F62" s="17">
        <v>6</v>
      </c>
      <c r="G62" s="17">
        <v>9</v>
      </c>
      <c r="H62" s="17" t="s">
        <v>44</v>
      </c>
      <c r="I62" s="17">
        <v>2</v>
      </c>
      <c r="J62" s="17">
        <v>7</v>
      </c>
      <c r="K62" s="17">
        <f t="shared" si="0"/>
        <v>169.10935738444195</v>
      </c>
    </row>
    <row r="63" spans="1:11" ht="11.25" customHeight="1">
      <c r="A63" s="19" t="s">
        <v>91</v>
      </c>
      <c r="B63" s="19">
        <v>11472</v>
      </c>
      <c r="C63" s="87">
        <v>12</v>
      </c>
      <c r="D63" s="17" t="s">
        <v>44</v>
      </c>
      <c r="E63" s="17">
        <v>1</v>
      </c>
      <c r="F63" s="17">
        <v>11</v>
      </c>
      <c r="G63" s="17">
        <v>16</v>
      </c>
      <c r="H63" s="17" t="s">
        <v>44</v>
      </c>
      <c r="I63" s="17">
        <v>1</v>
      </c>
      <c r="J63" s="17">
        <v>15</v>
      </c>
      <c r="K63" s="17">
        <f t="shared" si="0"/>
        <v>139.47001394700141</v>
      </c>
    </row>
    <row r="64" spans="1:11" ht="11.25" customHeight="1">
      <c r="A64" s="19" t="s">
        <v>92</v>
      </c>
      <c r="B64" s="19">
        <v>21150</v>
      </c>
      <c r="C64" s="87">
        <v>28</v>
      </c>
      <c r="D64" s="17">
        <v>2</v>
      </c>
      <c r="E64" s="17">
        <v>6</v>
      </c>
      <c r="F64" s="17">
        <v>20</v>
      </c>
      <c r="G64" s="17">
        <v>42</v>
      </c>
      <c r="H64" s="17">
        <v>2</v>
      </c>
      <c r="I64" s="17">
        <v>8</v>
      </c>
      <c r="J64" s="17">
        <v>32</v>
      </c>
      <c r="K64" s="17">
        <f t="shared" si="0"/>
        <v>198.58156028368793</v>
      </c>
    </row>
    <row r="65" spans="1:11" ht="11.25" customHeight="1">
      <c r="A65" s="19" t="s">
        <v>93</v>
      </c>
      <c r="B65" s="19">
        <v>7657</v>
      </c>
      <c r="C65" s="87">
        <v>14</v>
      </c>
      <c r="D65" s="17" t="s">
        <v>44</v>
      </c>
      <c r="E65" s="17">
        <v>3</v>
      </c>
      <c r="F65" s="17">
        <v>11</v>
      </c>
      <c r="G65" s="17">
        <v>25</v>
      </c>
      <c r="H65" s="17" t="s">
        <v>44</v>
      </c>
      <c r="I65" s="17">
        <v>3</v>
      </c>
      <c r="J65" s="17">
        <v>22</v>
      </c>
      <c r="K65" s="17">
        <f t="shared" si="0"/>
        <v>326.49862870575942</v>
      </c>
    </row>
    <row r="66" spans="1:11" ht="11.25" customHeight="1">
      <c r="A66" s="19" t="s">
        <v>94</v>
      </c>
      <c r="B66" s="19">
        <v>151881</v>
      </c>
      <c r="C66" s="87">
        <v>167</v>
      </c>
      <c r="D66" s="17">
        <v>4</v>
      </c>
      <c r="E66" s="17">
        <v>23</v>
      </c>
      <c r="F66" s="17">
        <v>140</v>
      </c>
      <c r="G66" s="17">
        <v>233</v>
      </c>
      <c r="H66" s="17">
        <v>4</v>
      </c>
      <c r="I66" s="17">
        <v>26</v>
      </c>
      <c r="J66" s="17">
        <v>203</v>
      </c>
      <c r="K66" s="17">
        <f t="shared" si="0"/>
        <v>153.40957723480884</v>
      </c>
    </row>
    <row r="67" spans="1:11" ht="11.25" customHeight="1">
      <c r="A67" s="19" t="s">
        <v>95</v>
      </c>
      <c r="B67" s="19">
        <v>135283</v>
      </c>
      <c r="C67" s="87">
        <v>167</v>
      </c>
      <c r="D67" s="17">
        <v>3</v>
      </c>
      <c r="E67" s="17">
        <v>17</v>
      </c>
      <c r="F67" s="17">
        <v>147</v>
      </c>
      <c r="G67" s="17">
        <v>219</v>
      </c>
      <c r="H67" s="17">
        <v>3</v>
      </c>
      <c r="I67" s="17">
        <v>20</v>
      </c>
      <c r="J67" s="17">
        <v>196</v>
      </c>
      <c r="K67" s="17">
        <f t="shared" si="0"/>
        <v>161.88286776609036</v>
      </c>
    </row>
    <row r="68" spans="1:11" ht="11.25" customHeight="1">
      <c r="A68" s="19" t="s">
        <v>96</v>
      </c>
      <c r="B68" s="19">
        <v>14268</v>
      </c>
      <c r="C68" s="87">
        <v>14</v>
      </c>
      <c r="D68" s="17">
        <v>1</v>
      </c>
      <c r="E68" s="17">
        <v>3</v>
      </c>
      <c r="F68" s="17">
        <v>10</v>
      </c>
      <c r="G68" s="17">
        <v>25</v>
      </c>
      <c r="H68" s="17">
        <v>1</v>
      </c>
      <c r="I68" s="17">
        <v>3</v>
      </c>
      <c r="J68" s="17">
        <v>21</v>
      </c>
      <c r="K68" s="17">
        <f t="shared" si="0"/>
        <v>175.21726941407346</v>
      </c>
    </row>
    <row r="69" spans="1:11" ht="11.25" customHeight="1">
      <c r="A69" s="19" t="s">
        <v>97</v>
      </c>
      <c r="B69" s="19">
        <v>42556</v>
      </c>
      <c r="C69" s="87">
        <v>46</v>
      </c>
      <c r="D69" s="17">
        <v>1</v>
      </c>
      <c r="E69" s="17">
        <v>11</v>
      </c>
      <c r="F69" s="17">
        <v>34</v>
      </c>
      <c r="G69" s="17">
        <v>62</v>
      </c>
      <c r="H69" s="17">
        <v>1</v>
      </c>
      <c r="I69" s="17">
        <v>14</v>
      </c>
      <c r="J69" s="17">
        <v>47</v>
      </c>
      <c r="K69" s="17">
        <f t="shared" si="0"/>
        <v>145.6903844346273</v>
      </c>
    </row>
    <row r="70" spans="1:11" ht="11.25" customHeight="1">
      <c r="A70" s="19" t="s">
        <v>98</v>
      </c>
      <c r="B70" s="19">
        <v>7393</v>
      </c>
      <c r="C70" s="87">
        <v>9</v>
      </c>
      <c r="D70" s="17" t="s">
        <v>44</v>
      </c>
      <c r="E70" s="17">
        <v>2</v>
      </c>
      <c r="F70" s="17">
        <v>7</v>
      </c>
      <c r="G70" s="17">
        <v>12</v>
      </c>
      <c r="H70" s="17" t="s">
        <v>44</v>
      </c>
      <c r="I70" s="17">
        <v>2</v>
      </c>
      <c r="J70" s="17">
        <v>10</v>
      </c>
      <c r="K70" s="17">
        <f t="shared" si="0"/>
        <v>162.3157040443663</v>
      </c>
    </row>
    <row r="71" spans="1:11" ht="11.25" customHeight="1">
      <c r="A71" s="19" t="s">
        <v>99</v>
      </c>
      <c r="B71" s="19">
        <v>26428</v>
      </c>
      <c r="C71" s="87">
        <v>41</v>
      </c>
      <c r="D71" s="17">
        <v>1</v>
      </c>
      <c r="E71" s="17">
        <v>5</v>
      </c>
      <c r="F71" s="17">
        <v>35</v>
      </c>
      <c r="G71" s="17">
        <v>54</v>
      </c>
      <c r="H71" s="17">
        <v>2</v>
      </c>
      <c r="I71" s="17">
        <v>5</v>
      </c>
      <c r="J71" s="17">
        <v>47</v>
      </c>
      <c r="K71" s="17">
        <f t="shared" si="0"/>
        <v>204.32874224307554</v>
      </c>
    </row>
    <row r="72" spans="1:11" ht="11.25" customHeight="1">
      <c r="A72" s="19" t="s">
        <v>100</v>
      </c>
      <c r="B72" s="19">
        <v>6426</v>
      </c>
      <c r="C72" s="87">
        <v>11</v>
      </c>
      <c r="D72" s="17">
        <v>1</v>
      </c>
      <c r="E72" s="17">
        <v>1</v>
      </c>
      <c r="F72" s="17">
        <v>9</v>
      </c>
      <c r="G72" s="17">
        <v>12</v>
      </c>
      <c r="H72" s="17">
        <v>1</v>
      </c>
      <c r="I72" s="17">
        <v>1</v>
      </c>
      <c r="J72" s="17">
        <v>10</v>
      </c>
      <c r="K72" s="17">
        <f t="shared" si="0"/>
        <v>186.74136321195144</v>
      </c>
    </row>
    <row r="73" spans="1:11" ht="11.25" customHeight="1">
      <c r="A73" s="19" t="s">
        <v>101</v>
      </c>
      <c r="B73" s="19">
        <v>9509</v>
      </c>
      <c r="C73" s="87">
        <v>14</v>
      </c>
      <c r="D73" s="17" t="s">
        <v>44</v>
      </c>
      <c r="E73" s="17" t="s">
        <v>44</v>
      </c>
      <c r="F73" s="17">
        <v>14</v>
      </c>
      <c r="G73" s="17">
        <v>20</v>
      </c>
      <c r="H73" s="17" t="s">
        <v>44</v>
      </c>
      <c r="I73" s="17" t="s">
        <v>44</v>
      </c>
      <c r="J73" s="17">
        <v>20</v>
      </c>
      <c r="K73" s="17">
        <f t="shared" si="0"/>
        <v>210.32705857608582</v>
      </c>
    </row>
    <row r="74" spans="1:11" ht="11.25" customHeight="1">
      <c r="A74" s="19" t="s">
        <v>102</v>
      </c>
      <c r="B74" s="19">
        <v>7109</v>
      </c>
      <c r="C74" s="87">
        <v>7</v>
      </c>
      <c r="D74" s="17" t="s">
        <v>44</v>
      </c>
      <c r="E74" s="17" t="s">
        <v>44</v>
      </c>
      <c r="F74" s="17">
        <v>7</v>
      </c>
      <c r="G74" s="17">
        <v>8</v>
      </c>
      <c r="H74" s="17" t="s">
        <v>44</v>
      </c>
      <c r="I74" s="17" t="s">
        <v>44</v>
      </c>
      <c r="J74" s="17">
        <v>8</v>
      </c>
      <c r="K74" s="17">
        <f t="shared" si="0"/>
        <v>112.53340835560557</v>
      </c>
    </row>
    <row r="75" spans="1:11" ht="11.25" customHeight="1">
      <c r="A75" s="19" t="s">
        <v>103</v>
      </c>
      <c r="B75" s="19">
        <v>11110</v>
      </c>
      <c r="C75" s="87">
        <v>8</v>
      </c>
      <c r="D75" s="17" t="s">
        <v>44</v>
      </c>
      <c r="E75" s="17">
        <v>1</v>
      </c>
      <c r="F75" s="17">
        <v>7</v>
      </c>
      <c r="G75" s="17">
        <v>13</v>
      </c>
      <c r="H75" s="17" t="s">
        <v>44</v>
      </c>
      <c r="I75" s="17">
        <v>1</v>
      </c>
      <c r="J75" s="17">
        <v>12</v>
      </c>
      <c r="K75" s="17">
        <f t="shared" si="0"/>
        <v>117.01170117011701</v>
      </c>
    </row>
    <row r="76" spans="1:11" ht="11.25" customHeight="1">
      <c r="A76" s="19" t="s">
        <v>104</v>
      </c>
      <c r="B76" s="19">
        <v>28737</v>
      </c>
      <c r="C76" s="87">
        <v>54</v>
      </c>
      <c r="D76" s="17">
        <v>2</v>
      </c>
      <c r="E76" s="17">
        <v>6</v>
      </c>
      <c r="F76" s="17">
        <v>46</v>
      </c>
      <c r="G76" s="17">
        <v>74</v>
      </c>
      <c r="H76" s="17">
        <v>2</v>
      </c>
      <c r="I76" s="17">
        <v>6</v>
      </c>
      <c r="J76" s="17">
        <v>66</v>
      </c>
      <c r="K76" s="17">
        <f t="shared" si="0"/>
        <v>257.50774263145075</v>
      </c>
    </row>
    <row r="77" spans="1:11" ht="11.25" customHeight="1">
      <c r="A77" s="19" t="s">
        <v>105</v>
      </c>
      <c r="B77" s="19">
        <v>13229</v>
      </c>
      <c r="C77" s="87">
        <v>26</v>
      </c>
      <c r="D77" s="17">
        <v>1</v>
      </c>
      <c r="E77" s="17">
        <v>1</v>
      </c>
      <c r="F77" s="17">
        <v>24</v>
      </c>
      <c r="G77" s="17">
        <v>32</v>
      </c>
      <c r="H77" s="17">
        <v>1</v>
      </c>
      <c r="I77" s="17">
        <v>2</v>
      </c>
      <c r="J77" s="17">
        <v>29</v>
      </c>
      <c r="K77" s="17">
        <f t="shared" si="0"/>
        <v>241.89281124801573</v>
      </c>
    </row>
    <row r="78" spans="1:11" ht="11.25" customHeight="1">
      <c r="A78" s="19" t="s">
        <v>106</v>
      </c>
      <c r="B78" s="19">
        <v>132140</v>
      </c>
      <c r="C78" s="87">
        <v>186</v>
      </c>
      <c r="D78" s="17" t="s">
        <v>44</v>
      </c>
      <c r="E78" s="17">
        <v>20</v>
      </c>
      <c r="F78" s="17">
        <v>166</v>
      </c>
      <c r="G78" s="17">
        <v>268</v>
      </c>
      <c r="H78" s="17" t="s">
        <v>44</v>
      </c>
      <c r="I78" s="17">
        <v>25</v>
      </c>
      <c r="J78" s="17">
        <v>243</v>
      </c>
      <c r="K78" s="17">
        <f t="shared" si="0"/>
        <v>202.81519600423792</v>
      </c>
    </row>
    <row r="79" spans="1:11" ht="11.25" customHeight="1">
      <c r="A79" s="19" t="s">
        <v>107</v>
      </c>
      <c r="B79" s="19">
        <v>29907</v>
      </c>
      <c r="C79" s="87">
        <v>71</v>
      </c>
      <c r="D79" s="17">
        <v>1</v>
      </c>
      <c r="E79" s="17">
        <v>5</v>
      </c>
      <c r="F79" s="17">
        <v>65</v>
      </c>
      <c r="G79" s="17">
        <v>96</v>
      </c>
      <c r="H79" s="17">
        <v>1</v>
      </c>
      <c r="I79" s="17">
        <v>5</v>
      </c>
      <c r="J79" s="17">
        <v>90</v>
      </c>
      <c r="K79" s="17">
        <f t="shared" ref="K79:K142" si="1">100000*G79/B79</f>
        <v>320.99508476276458</v>
      </c>
    </row>
    <row r="80" spans="1:11" ht="11.25" customHeight="1">
      <c r="A80" s="19" t="s">
        <v>108</v>
      </c>
      <c r="B80" s="19">
        <v>33334</v>
      </c>
      <c r="C80" s="87">
        <v>84</v>
      </c>
      <c r="D80" s="17">
        <v>1</v>
      </c>
      <c r="E80" s="17">
        <v>6</v>
      </c>
      <c r="F80" s="17">
        <v>77</v>
      </c>
      <c r="G80" s="17">
        <v>113</v>
      </c>
      <c r="H80" s="17">
        <v>1</v>
      </c>
      <c r="I80" s="17">
        <v>6</v>
      </c>
      <c r="J80" s="17">
        <v>106</v>
      </c>
      <c r="K80" s="17">
        <f t="shared" si="1"/>
        <v>338.99322013559731</v>
      </c>
    </row>
    <row r="81" spans="1:11" ht="11.25" customHeight="1">
      <c r="A81" s="19" t="s">
        <v>109</v>
      </c>
      <c r="B81" s="19">
        <v>11100</v>
      </c>
      <c r="C81" s="87">
        <v>17</v>
      </c>
      <c r="D81" s="17" t="s">
        <v>44</v>
      </c>
      <c r="E81" s="17">
        <v>3</v>
      </c>
      <c r="F81" s="17">
        <v>14</v>
      </c>
      <c r="G81" s="17">
        <v>26</v>
      </c>
      <c r="H81" s="17" t="s">
        <v>44</v>
      </c>
      <c r="I81" s="17">
        <v>3</v>
      </c>
      <c r="J81" s="17">
        <v>23</v>
      </c>
      <c r="K81" s="17">
        <f t="shared" si="1"/>
        <v>234.23423423423424</v>
      </c>
    </row>
    <row r="82" spans="1:11" ht="11.25" customHeight="1">
      <c r="A82" s="19" t="s">
        <v>110</v>
      </c>
      <c r="B82" s="19">
        <v>26647</v>
      </c>
      <c r="C82" s="87">
        <v>45</v>
      </c>
      <c r="D82" s="17" t="s">
        <v>44</v>
      </c>
      <c r="E82" s="17">
        <v>4</v>
      </c>
      <c r="F82" s="17">
        <v>41</v>
      </c>
      <c r="G82" s="17">
        <v>69</v>
      </c>
      <c r="H82" s="17" t="s">
        <v>44</v>
      </c>
      <c r="I82" s="17">
        <v>9</v>
      </c>
      <c r="J82" s="17">
        <v>60</v>
      </c>
      <c r="K82" s="17">
        <f t="shared" si="1"/>
        <v>258.94096896461139</v>
      </c>
    </row>
    <row r="83" spans="1:11" ht="11.25" customHeight="1">
      <c r="A83" s="19" t="s">
        <v>111</v>
      </c>
      <c r="B83" s="19">
        <v>16598</v>
      </c>
      <c r="C83" s="87">
        <v>41</v>
      </c>
      <c r="D83" s="17">
        <v>1</v>
      </c>
      <c r="E83" s="17">
        <v>4</v>
      </c>
      <c r="F83" s="17">
        <v>36</v>
      </c>
      <c r="G83" s="17">
        <v>54</v>
      </c>
      <c r="H83" s="17">
        <v>1</v>
      </c>
      <c r="I83" s="17">
        <v>6</v>
      </c>
      <c r="J83" s="17">
        <v>47</v>
      </c>
      <c r="K83" s="17">
        <f t="shared" si="1"/>
        <v>325.34040245812747</v>
      </c>
    </row>
    <row r="84" spans="1:11" ht="11.25" customHeight="1">
      <c r="A84" s="19" t="s">
        <v>112</v>
      </c>
      <c r="B84" s="19">
        <v>18416</v>
      </c>
      <c r="C84" s="87">
        <v>34</v>
      </c>
      <c r="D84" s="17">
        <v>1</v>
      </c>
      <c r="E84" s="17">
        <v>8</v>
      </c>
      <c r="F84" s="17">
        <v>25</v>
      </c>
      <c r="G84" s="17">
        <v>47</v>
      </c>
      <c r="H84" s="17">
        <v>1</v>
      </c>
      <c r="I84" s="17">
        <v>12</v>
      </c>
      <c r="J84" s="17">
        <v>34</v>
      </c>
      <c r="K84" s="17">
        <f t="shared" si="1"/>
        <v>255.21285838401391</v>
      </c>
    </row>
    <row r="85" spans="1:11" ht="11.25" customHeight="1">
      <c r="A85" s="19" t="s">
        <v>113</v>
      </c>
      <c r="B85" s="19">
        <v>9222</v>
      </c>
      <c r="C85" s="87">
        <v>18</v>
      </c>
      <c r="D85" s="17">
        <v>1</v>
      </c>
      <c r="E85" s="17">
        <v>2</v>
      </c>
      <c r="F85" s="17">
        <v>15</v>
      </c>
      <c r="G85" s="17">
        <v>20</v>
      </c>
      <c r="H85" s="17">
        <v>1</v>
      </c>
      <c r="I85" s="17">
        <v>2</v>
      </c>
      <c r="J85" s="17">
        <v>17</v>
      </c>
      <c r="K85" s="17">
        <f t="shared" si="1"/>
        <v>216.87269572760789</v>
      </c>
    </row>
    <row r="86" spans="1:11" ht="11.25" customHeight="1">
      <c r="A86" s="19" t="s">
        <v>114</v>
      </c>
      <c r="B86" s="19">
        <v>8256</v>
      </c>
      <c r="C86" s="87">
        <v>7</v>
      </c>
      <c r="D86" s="17">
        <v>2</v>
      </c>
      <c r="E86" s="17">
        <v>1</v>
      </c>
      <c r="F86" s="17">
        <v>4</v>
      </c>
      <c r="G86" s="17">
        <v>12</v>
      </c>
      <c r="H86" s="17">
        <v>2</v>
      </c>
      <c r="I86" s="17">
        <v>4</v>
      </c>
      <c r="J86" s="17">
        <v>6</v>
      </c>
      <c r="K86" s="17">
        <f t="shared" si="1"/>
        <v>145.34883720930233</v>
      </c>
    </row>
    <row r="87" spans="1:11" ht="11.25" customHeight="1">
      <c r="A87" s="19" t="s">
        <v>115</v>
      </c>
      <c r="B87" s="19">
        <v>12198</v>
      </c>
      <c r="C87" s="87">
        <v>24</v>
      </c>
      <c r="D87" s="17">
        <v>1</v>
      </c>
      <c r="E87" s="17">
        <v>7</v>
      </c>
      <c r="F87" s="17">
        <v>16</v>
      </c>
      <c r="G87" s="17">
        <v>35</v>
      </c>
      <c r="H87" s="17">
        <v>1</v>
      </c>
      <c r="I87" s="17">
        <v>9</v>
      </c>
      <c r="J87" s="17">
        <v>25</v>
      </c>
      <c r="K87" s="17">
        <f t="shared" si="1"/>
        <v>286.93228398098051</v>
      </c>
    </row>
    <row r="88" spans="1:11" ht="11.25" customHeight="1">
      <c r="A88" s="19" t="s">
        <v>116</v>
      </c>
      <c r="B88" s="19">
        <v>19503</v>
      </c>
      <c r="C88" s="87">
        <v>22</v>
      </c>
      <c r="D88" s="17" t="s">
        <v>44</v>
      </c>
      <c r="E88" s="17">
        <v>5</v>
      </c>
      <c r="F88" s="17">
        <v>17</v>
      </c>
      <c r="G88" s="17">
        <v>31</v>
      </c>
      <c r="H88" s="17" t="s">
        <v>44</v>
      </c>
      <c r="I88" s="17">
        <v>7</v>
      </c>
      <c r="J88" s="17">
        <v>24</v>
      </c>
      <c r="K88" s="17">
        <f t="shared" si="1"/>
        <v>158.94990514279854</v>
      </c>
    </row>
    <row r="89" spans="1:11" ht="11.25" customHeight="1">
      <c r="A89" s="19" t="s">
        <v>117</v>
      </c>
      <c r="B89" s="19">
        <v>15908</v>
      </c>
      <c r="C89" s="87">
        <v>22</v>
      </c>
      <c r="D89" s="17">
        <v>1</v>
      </c>
      <c r="E89" s="17">
        <v>4</v>
      </c>
      <c r="F89" s="17">
        <v>17</v>
      </c>
      <c r="G89" s="17">
        <v>37</v>
      </c>
      <c r="H89" s="17">
        <v>1</v>
      </c>
      <c r="I89" s="17">
        <v>12</v>
      </c>
      <c r="J89" s="17">
        <v>24</v>
      </c>
      <c r="K89" s="17">
        <f t="shared" si="1"/>
        <v>232.58737742016595</v>
      </c>
    </row>
    <row r="90" spans="1:11" ht="11.25" customHeight="1">
      <c r="A90" s="19" t="s">
        <v>118</v>
      </c>
      <c r="B90" s="19">
        <v>9549</v>
      </c>
      <c r="C90" s="87">
        <v>16</v>
      </c>
      <c r="D90" s="17">
        <v>1</v>
      </c>
      <c r="E90" s="17">
        <v>1</v>
      </c>
      <c r="F90" s="17">
        <v>14</v>
      </c>
      <c r="G90" s="17">
        <v>31</v>
      </c>
      <c r="H90" s="17">
        <v>2</v>
      </c>
      <c r="I90" s="17">
        <v>5</v>
      </c>
      <c r="J90" s="17">
        <v>24</v>
      </c>
      <c r="K90" s="17">
        <f t="shared" si="1"/>
        <v>324.64132369881662</v>
      </c>
    </row>
    <row r="91" spans="1:11" ht="11.25" customHeight="1">
      <c r="A91" s="19" t="s">
        <v>119</v>
      </c>
      <c r="B91" s="19">
        <v>86970</v>
      </c>
      <c r="C91" s="87">
        <v>124</v>
      </c>
      <c r="D91" s="17">
        <v>1</v>
      </c>
      <c r="E91" s="17">
        <v>22</v>
      </c>
      <c r="F91" s="17">
        <v>101</v>
      </c>
      <c r="G91" s="17">
        <v>161</v>
      </c>
      <c r="H91" s="17">
        <v>1</v>
      </c>
      <c r="I91" s="17">
        <v>26</v>
      </c>
      <c r="J91" s="17">
        <v>134</v>
      </c>
      <c r="K91" s="17">
        <f t="shared" si="1"/>
        <v>185.12130619753938</v>
      </c>
    </row>
    <row r="92" spans="1:11" ht="11.25" customHeight="1">
      <c r="A92" s="19" t="s">
        <v>120</v>
      </c>
      <c r="B92" s="19">
        <v>27522</v>
      </c>
      <c r="C92" s="87">
        <v>55</v>
      </c>
      <c r="D92" s="17" t="s">
        <v>44</v>
      </c>
      <c r="E92" s="17">
        <v>2</v>
      </c>
      <c r="F92" s="17">
        <v>53</v>
      </c>
      <c r="G92" s="17">
        <v>63</v>
      </c>
      <c r="H92" s="17" t="s">
        <v>44</v>
      </c>
      <c r="I92" s="17">
        <v>2</v>
      </c>
      <c r="J92" s="17">
        <v>61</v>
      </c>
      <c r="K92" s="17">
        <f t="shared" si="1"/>
        <v>228.90778286461739</v>
      </c>
    </row>
    <row r="93" spans="1:11" ht="11.25" customHeight="1">
      <c r="A93" s="19" t="s">
        <v>121</v>
      </c>
      <c r="B93" s="19">
        <v>5782</v>
      </c>
      <c r="C93" s="87">
        <v>9</v>
      </c>
      <c r="D93" s="17" t="s">
        <v>44</v>
      </c>
      <c r="E93" s="17">
        <v>2</v>
      </c>
      <c r="F93" s="17">
        <v>7</v>
      </c>
      <c r="G93" s="17">
        <v>11</v>
      </c>
      <c r="H93" s="17" t="s">
        <v>44</v>
      </c>
      <c r="I93" s="17">
        <v>2</v>
      </c>
      <c r="J93" s="17">
        <v>9</v>
      </c>
      <c r="K93" s="17">
        <f t="shared" si="1"/>
        <v>190.24558976132826</v>
      </c>
    </row>
    <row r="94" spans="1:11" ht="11.25" customHeight="1">
      <c r="A94" s="19" t="s">
        <v>122</v>
      </c>
      <c r="B94" s="19">
        <v>6925</v>
      </c>
      <c r="C94" s="87">
        <v>9</v>
      </c>
      <c r="D94" s="17" t="s">
        <v>44</v>
      </c>
      <c r="E94" s="17">
        <v>1</v>
      </c>
      <c r="F94" s="17">
        <v>8</v>
      </c>
      <c r="G94" s="17">
        <v>13</v>
      </c>
      <c r="H94" s="17" t="s">
        <v>44</v>
      </c>
      <c r="I94" s="17">
        <v>1</v>
      </c>
      <c r="J94" s="17">
        <v>12</v>
      </c>
      <c r="K94" s="17">
        <f t="shared" si="1"/>
        <v>187.72563176895306</v>
      </c>
    </row>
    <row r="95" spans="1:11" ht="11.25" customHeight="1">
      <c r="A95" s="19" t="s">
        <v>123</v>
      </c>
      <c r="B95" s="19">
        <v>14498</v>
      </c>
      <c r="C95" s="87">
        <v>15</v>
      </c>
      <c r="D95" s="17" t="s">
        <v>44</v>
      </c>
      <c r="E95" s="17">
        <v>2</v>
      </c>
      <c r="F95" s="17">
        <v>13</v>
      </c>
      <c r="G95" s="17">
        <v>20</v>
      </c>
      <c r="H95" s="17" t="s">
        <v>44</v>
      </c>
      <c r="I95" s="17">
        <v>2</v>
      </c>
      <c r="J95" s="17">
        <v>18</v>
      </c>
      <c r="K95" s="17">
        <f t="shared" si="1"/>
        <v>137.95006207752795</v>
      </c>
    </row>
    <row r="96" spans="1:11" ht="11.25" customHeight="1">
      <c r="A96" s="19" t="s">
        <v>124</v>
      </c>
      <c r="B96" s="19">
        <v>13738</v>
      </c>
      <c r="C96" s="87">
        <v>25</v>
      </c>
      <c r="D96" s="17" t="s">
        <v>44</v>
      </c>
      <c r="E96" s="17">
        <v>9</v>
      </c>
      <c r="F96" s="17">
        <v>16</v>
      </c>
      <c r="G96" s="17">
        <v>35</v>
      </c>
      <c r="H96" s="17" t="s">
        <v>44</v>
      </c>
      <c r="I96" s="17">
        <v>12</v>
      </c>
      <c r="J96" s="17">
        <v>23</v>
      </c>
      <c r="K96" s="17">
        <f t="shared" si="1"/>
        <v>254.7677973504149</v>
      </c>
    </row>
    <row r="97" spans="1:11" ht="11.25" customHeight="1">
      <c r="A97" s="19" t="s">
        <v>125</v>
      </c>
      <c r="B97" s="19">
        <v>13057</v>
      </c>
      <c r="C97" s="87">
        <v>21</v>
      </c>
      <c r="D97" s="17">
        <v>1</v>
      </c>
      <c r="E97" s="17">
        <v>6</v>
      </c>
      <c r="F97" s="17">
        <v>14</v>
      </c>
      <c r="G97" s="17">
        <v>30</v>
      </c>
      <c r="H97" s="17">
        <v>1</v>
      </c>
      <c r="I97" s="17">
        <v>9</v>
      </c>
      <c r="J97" s="17">
        <v>20</v>
      </c>
      <c r="K97" s="17">
        <f t="shared" si="1"/>
        <v>229.76181358658192</v>
      </c>
    </row>
    <row r="98" spans="1:11" ht="11.25" customHeight="1">
      <c r="A98" s="19" t="s">
        <v>126</v>
      </c>
      <c r="B98" s="19">
        <v>9009</v>
      </c>
      <c r="C98" s="87">
        <v>12</v>
      </c>
      <c r="D98" s="17" t="s">
        <v>44</v>
      </c>
      <c r="E98" s="17" t="s">
        <v>44</v>
      </c>
      <c r="F98" s="17">
        <v>12</v>
      </c>
      <c r="G98" s="17">
        <v>17</v>
      </c>
      <c r="H98" s="17" t="s">
        <v>44</v>
      </c>
      <c r="I98" s="17" t="s">
        <v>44</v>
      </c>
      <c r="J98" s="17">
        <v>17</v>
      </c>
      <c r="K98" s="17">
        <f t="shared" si="1"/>
        <v>188.7001887001887</v>
      </c>
    </row>
    <row r="99" spans="1:11" ht="11.25" customHeight="1">
      <c r="A99" s="19" t="s">
        <v>127</v>
      </c>
      <c r="B99" s="19">
        <v>64676</v>
      </c>
      <c r="C99" s="87">
        <v>77</v>
      </c>
      <c r="D99" s="17" t="s">
        <v>44</v>
      </c>
      <c r="E99" s="17">
        <v>16</v>
      </c>
      <c r="F99" s="17">
        <v>61</v>
      </c>
      <c r="G99" s="17">
        <v>101</v>
      </c>
      <c r="H99" s="17" t="s">
        <v>44</v>
      </c>
      <c r="I99" s="17">
        <v>16</v>
      </c>
      <c r="J99" s="17">
        <v>85</v>
      </c>
      <c r="K99" s="17">
        <f t="shared" si="1"/>
        <v>156.16302801657494</v>
      </c>
    </row>
    <row r="100" spans="1:11" ht="11.25" customHeight="1">
      <c r="A100" s="19" t="s">
        <v>128</v>
      </c>
      <c r="B100" s="19">
        <v>19714</v>
      </c>
      <c r="C100" s="87">
        <v>33</v>
      </c>
      <c r="D100" s="17">
        <v>2</v>
      </c>
      <c r="E100" s="17">
        <v>1</v>
      </c>
      <c r="F100" s="17">
        <v>30</v>
      </c>
      <c r="G100" s="17">
        <v>43</v>
      </c>
      <c r="H100" s="17">
        <v>2</v>
      </c>
      <c r="I100" s="17">
        <v>2</v>
      </c>
      <c r="J100" s="17">
        <v>39</v>
      </c>
      <c r="K100" s="17">
        <f t="shared" si="1"/>
        <v>218.11910317540833</v>
      </c>
    </row>
    <row r="101" spans="1:11" ht="11.25" customHeight="1">
      <c r="A101" s="19" t="s">
        <v>129</v>
      </c>
      <c r="B101" s="19">
        <v>26301</v>
      </c>
      <c r="C101" s="87">
        <v>40</v>
      </c>
      <c r="D101" s="17">
        <v>2</v>
      </c>
      <c r="E101" s="17">
        <v>10</v>
      </c>
      <c r="F101" s="17">
        <v>28</v>
      </c>
      <c r="G101" s="17">
        <v>63</v>
      </c>
      <c r="H101" s="17">
        <v>2</v>
      </c>
      <c r="I101" s="17">
        <v>11</v>
      </c>
      <c r="J101" s="17">
        <v>50</v>
      </c>
      <c r="K101" s="17">
        <f t="shared" si="1"/>
        <v>239.53461845557203</v>
      </c>
    </row>
    <row r="102" spans="1:11" ht="11.25" customHeight="1">
      <c r="A102" s="19" t="s">
        <v>130</v>
      </c>
      <c r="B102" s="19">
        <v>35920</v>
      </c>
      <c r="C102" s="87">
        <v>68</v>
      </c>
      <c r="D102" s="17" t="s">
        <v>44</v>
      </c>
      <c r="E102" s="17">
        <v>13</v>
      </c>
      <c r="F102" s="17">
        <v>55</v>
      </c>
      <c r="G102" s="17">
        <v>110</v>
      </c>
      <c r="H102" s="17" t="s">
        <v>44</v>
      </c>
      <c r="I102" s="17">
        <v>14</v>
      </c>
      <c r="J102" s="17">
        <v>96</v>
      </c>
      <c r="K102" s="17">
        <f t="shared" si="1"/>
        <v>306.23608017817372</v>
      </c>
    </row>
    <row r="103" spans="1:11" ht="11.25" customHeight="1">
      <c r="A103" s="19" t="s">
        <v>131</v>
      </c>
      <c r="B103" s="19">
        <v>15297</v>
      </c>
      <c r="C103" s="87">
        <v>25</v>
      </c>
      <c r="D103" s="17" t="s">
        <v>44</v>
      </c>
      <c r="E103" s="17">
        <v>5</v>
      </c>
      <c r="F103" s="17">
        <v>20</v>
      </c>
      <c r="G103" s="17">
        <v>29</v>
      </c>
      <c r="H103" s="17" t="s">
        <v>44</v>
      </c>
      <c r="I103" s="17">
        <v>5</v>
      </c>
      <c r="J103" s="17">
        <v>24</v>
      </c>
      <c r="K103" s="17">
        <f t="shared" si="1"/>
        <v>189.57965614172713</v>
      </c>
    </row>
    <row r="104" spans="1:11" ht="11.25" customHeight="1">
      <c r="A104" s="19" t="s">
        <v>132</v>
      </c>
      <c r="B104" s="19">
        <v>10681</v>
      </c>
      <c r="C104" s="87">
        <v>14</v>
      </c>
      <c r="D104" s="17" t="s">
        <v>44</v>
      </c>
      <c r="E104" s="17">
        <v>3</v>
      </c>
      <c r="F104" s="17">
        <v>11</v>
      </c>
      <c r="G104" s="17">
        <v>25</v>
      </c>
      <c r="H104" s="17" t="s">
        <v>44</v>
      </c>
      <c r="I104" s="17">
        <v>3</v>
      </c>
      <c r="J104" s="17">
        <v>22</v>
      </c>
      <c r="K104" s="17">
        <f t="shared" si="1"/>
        <v>234.0604812283494</v>
      </c>
    </row>
    <row r="105" spans="1:11" ht="11.25" customHeight="1">
      <c r="A105" s="19" t="s">
        <v>133</v>
      </c>
      <c r="B105" s="19">
        <v>57255</v>
      </c>
      <c r="C105" s="87">
        <v>102</v>
      </c>
      <c r="D105" s="17">
        <v>3</v>
      </c>
      <c r="E105" s="17">
        <v>22</v>
      </c>
      <c r="F105" s="17">
        <v>77</v>
      </c>
      <c r="G105" s="17">
        <v>147</v>
      </c>
      <c r="H105" s="17">
        <v>3</v>
      </c>
      <c r="I105" s="17">
        <v>24</v>
      </c>
      <c r="J105" s="17">
        <v>120</v>
      </c>
      <c r="K105" s="17">
        <f t="shared" si="1"/>
        <v>256.74613570867172</v>
      </c>
    </row>
    <row r="106" spans="1:11" ht="11.25" customHeight="1">
      <c r="A106" s="19" t="s">
        <v>134</v>
      </c>
      <c r="B106" s="19">
        <v>13031</v>
      </c>
      <c r="C106" s="87">
        <v>32</v>
      </c>
      <c r="D106" s="17">
        <v>2</v>
      </c>
      <c r="E106" s="17">
        <v>3</v>
      </c>
      <c r="F106" s="17">
        <v>27</v>
      </c>
      <c r="G106" s="17">
        <v>47</v>
      </c>
      <c r="H106" s="17">
        <v>2</v>
      </c>
      <c r="I106" s="17">
        <v>3</v>
      </c>
      <c r="J106" s="17">
        <v>42</v>
      </c>
      <c r="K106" s="17">
        <f t="shared" si="1"/>
        <v>360.67838231908524</v>
      </c>
    </row>
    <row r="107" spans="1:11" ht="11.25" customHeight="1">
      <c r="A107" s="19" t="s">
        <v>135</v>
      </c>
      <c r="B107" s="19">
        <v>64348</v>
      </c>
      <c r="C107" s="87">
        <v>75</v>
      </c>
      <c r="D107" s="17">
        <v>1</v>
      </c>
      <c r="E107" s="17">
        <v>6</v>
      </c>
      <c r="F107" s="17">
        <v>68</v>
      </c>
      <c r="G107" s="17">
        <v>106</v>
      </c>
      <c r="H107" s="17">
        <v>1</v>
      </c>
      <c r="I107" s="17">
        <v>6</v>
      </c>
      <c r="J107" s="17">
        <v>99</v>
      </c>
      <c r="K107" s="17">
        <f t="shared" si="1"/>
        <v>164.72928451544726</v>
      </c>
    </row>
    <row r="108" spans="1:11" ht="11.25" customHeight="1">
      <c r="A108" s="19" t="s">
        <v>136</v>
      </c>
      <c r="B108" s="19">
        <v>28221</v>
      </c>
      <c r="C108" s="87">
        <v>44</v>
      </c>
      <c r="D108" s="17" t="s">
        <v>44</v>
      </c>
      <c r="E108" s="17">
        <v>12</v>
      </c>
      <c r="F108" s="17">
        <v>32</v>
      </c>
      <c r="G108" s="17">
        <v>62</v>
      </c>
      <c r="H108" s="17" t="s">
        <v>44</v>
      </c>
      <c r="I108" s="17">
        <v>12</v>
      </c>
      <c r="J108" s="17">
        <v>50</v>
      </c>
      <c r="K108" s="17">
        <f t="shared" si="1"/>
        <v>219.69455370114454</v>
      </c>
    </row>
    <row r="109" spans="1:11" ht="11.25" customHeight="1">
      <c r="A109" s="19" t="s">
        <v>137</v>
      </c>
      <c r="B109" s="19">
        <v>31598</v>
      </c>
      <c r="C109" s="87">
        <v>50</v>
      </c>
      <c r="D109" s="17" t="s">
        <v>44</v>
      </c>
      <c r="E109" s="17">
        <v>4</v>
      </c>
      <c r="F109" s="17">
        <v>46</v>
      </c>
      <c r="G109" s="17">
        <v>61</v>
      </c>
      <c r="H109" s="17" t="s">
        <v>44</v>
      </c>
      <c r="I109" s="17">
        <v>5</v>
      </c>
      <c r="J109" s="17">
        <v>56</v>
      </c>
      <c r="K109" s="17">
        <f t="shared" si="1"/>
        <v>193.05019305019306</v>
      </c>
    </row>
    <row r="110" spans="1:11" ht="11.25" customHeight="1">
      <c r="A110" s="19" t="s">
        <v>138</v>
      </c>
      <c r="B110" s="19">
        <v>16959</v>
      </c>
      <c r="C110" s="87">
        <v>17</v>
      </c>
      <c r="D110" s="17" t="s">
        <v>44</v>
      </c>
      <c r="E110" s="17">
        <v>2</v>
      </c>
      <c r="F110" s="17">
        <v>15</v>
      </c>
      <c r="G110" s="17">
        <v>27</v>
      </c>
      <c r="H110" s="17" t="s">
        <v>44</v>
      </c>
      <c r="I110" s="17">
        <v>2</v>
      </c>
      <c r="J110" s="17">
        <v>25</v>
      </c>
      <c r="K110" s="17">
        <f t="shared" si="1"/>
        <v>159.20750044224306</v>
      </c>
    </row>
    <row r="111" spans="1:11" ht="11.25" customHeight="1">
      <c r="A111" s="19" t="s">
        <v>139</v>
      </c>
      <c r="B111" s="19">
        <v>13460</v>
      </c>
      <c r="C111" s="87">
        <v>13</v>
      </c>
      <c r="D111" s="17" t="s">
        <v>44</v>
      </c>
      <c r="E111" s="17">
        <v>1</v>
      </c>
      <c r="F111" s="17">
        <v>12</v>
      </c>
      <c r="G111" s="17">
        <v>20</v>
      </c>
      <c r="H111" s="17" t="s">
        <v>44</v>
      </c>
      <c r="I111" s="17">
        <v>2</v>
      </c>
      <c r="J111" s="17">
        <v>18</v>
      </c>
      <c r="K111" s="17">
        <f t="shared" si="1"/>
        <v>148.5884101040119</v>
      </c>
    </row>
    <row r="112" spans="1:11" ht="11.25" customHeight="1">
      <c r="A112" s="19" t="s">
        <v>140</v>
      </c>
      <c r="B112" s="19">
        <v>22994</v>
      </c>
      <c r="C112" s="87">
        <v>34</v>
      </c>
      <c r="D112" s="17" t="s">
        <v>44</v>
      </c>
      <c r="E112" s="17" t="s">
        <v>44</v>
      </c>
      <c r="F112" s="17">
        <v>34</v>
      </c>
      <c r="G112" s="17">
        <v>42</v>
      </c>
      <c r="H112" s="17" t="s">
        <v>44</v>
      </c>
      <c r="I112" s="17" t="s">
        <v>44</v>
      </c>
      <c r="J112" s="17">
        <v>42</v>
      </c>
      <c r="K112" s="17">
        <f t="shared" si="1"/>
        <v>182.6563451335131</v>
      </c>
    </row>
    <row r="113" spans="1:11" ht="11.25" customHeight="1">
      <c r="A113" s="19" t="s">
        <v>141</v>
      </c>
      <c r="B113" s="19">
        <v>17211</v>
      </c>
      <c r="C113" s="87">
        <v>29</v>
      </c>
      <c r="D113" s="17" t="s">
        <v>44</v>
      </c>
      <c r="E113" s="17">
        <v>3</v>
      </c>
      <c r="F113" s="17">
        <v>26</v>
      </c>
      <c r="G113" s="17">
        <v>37</v>
      </c>
      <c r="H113" s="17" t="s">
        <v>44</v>
      </c>
      <c r="I113" s="17">
        <v>3</v>
      </c>
      <c r="J113" s="17">
        <v>34</v>
      </c>
      <c r="K113" s="17">
        <f t="shared" si="1"/>
        <v>214.97879263261868</v>
      </c>
    </row>
    <row r="114" spans="1:11" ht="11.25" customHeight="1">
      <c r="A114" s="19" t="s">
        <v>142</v>
      </c>
      <c r="B114" s="19">
        <v>34110</v>
      </c>
      <c r="C114" s="87">
        <v>32</v>
      </c>
      <c r="D114" s="17">
        <v>1</v>
      </c>
      <c r="E114" s="17">
        <v>5</v>
      </c>
      <c r="F114" s="17">
        <v>26</v>
      </c>
      <c r="G114" s="17">
        <v>40</v>
      </c>
      <c r="H114" s="17">
        <v>1</v>
      </c>
      <c r="I114" s="17">
        <v>6</v>
      </c>
      <c r="J114" s="17">
        <v>33</v>
      </c>
      <c r="K114" s="17">
        <f t="shared" si="1"/>
        <v>117.26766344180592</v>
      </c>
    </row>
    <row r="115" spans="1:11" ht="11.25" customHeight="1">
      <c r="A115" s="19" t="s">
        <v>143</v>
      </c>
      <c r="B115" s="19">
        <v>13864</v>
      </c>
      <c r="C115" s="87">
        <v>23</v>
      </c>
      <c r="D115" s="17">
        <v>2</v>
      </c>
      <c r="E115" s="17">
        <v>6</v>
      </c>
      <c r="F115" s="17">
        <v>15</v>
      </c>
      <c r="G115" s="17">
        <v>37</v>
      </c>
      <c r="H115" s="17">
        <v>2</v>
      </c>
      <c r="I115" s="17">
        <v>7</v>
      </c>
      <c r="J115" s="17">
        <v>28</v>
      </c>
      <c r="K115" s="17">
        <f t="shared" si="1"/>
        <v>266.87824581650318</v>
      </c>
    </row>
    <row r="116" spans="1:11" ht="11.25" customHeight="1">
      <c r="A116" s="19" t="s">
        <v>144</v>
      </c>
      <c r="B116" s="19">
        <v>9733</v>
      </c>
      <c r="C116" s="87">
        <v>19</v>
      </c>
      <c r="D116" s="17" t="s">
        <v>44</v>
      </c>
      <c r="E116" s="17">
        <v>4</v>
      </c>
      <c r="F116" s="17">
        <v>15</v>
      </c>
      <c r="G116" s="17">
        <v>28</v>
      </c>
      <c r="H116" s="17" t="s">
        <v>44</v>
      </c>
      <c r="I116" s="17">
        <v>5</v>
      </c>
      <c r="J116" s="17">
        <v>23</v>
      </c>
      <c r="K116" s="17">
        <f t="shared" si="1"/>
        <v>287.6810849686633</v>
      </c>
    </row>
    <row r="117" spans="1:11" ht="11.25" customHeight="1">
      <c r="A117" s="19" t="s">
        <v>145</v>
      </c>
      <c r="B117" s="19">
        <v>14894</v>
      </c>
      <c r="C117" s="87">
        <v>19</v>
      </c>
      <c r="D117" s="17" t="s">
        <v>44</v>
      </c>
      <c r="E117" s="17">
        <v>4</v>
      </c>
      <c r="F117" s="17">
        <v>15</v>
      </c>
      <c r="G117" s="17">
        <v>27</v>
      </c>
      <c r="H117" s="17" t="s">
        <v>44</v>
      </c>
      <c r="I117" s="17">
        <v>4</v>
      </c>
      <c r="J117" s="17">
        <v>23</v>
      </c>
      <c r="K117" s="17">
        <f t="shared" si="1"/>
        <v>181.28105277292869</v>
      </c>
    </row>
    <row r="118" spans="1:11" ht="11.25" customHeight="1">
      <c r="A118" s="19" t="s">
        <v>146</v>
      </c>
      <c r="B118" s="19">
        <v>29808</v>
      </c>
      <c r="C118" s="87">
        <v>30</v>
      </c>
      <c r="D118" s="17">
        <v>1</v>
      </c>
      <c r="E118" s="17">
        <v>2</v>
      </c>
      <c r="F118" s="17">
        <v>27</v>
      </c>
      <c r="G118" s="17">
        <v>43</v>
      </c>
      <c r="H118" s="17">
        <v>2</v>
      </c>
      <c r="I118" s="17">
        <v>4</v>
      </c>
      <c r="J118" s="17">
        <v>37</v>
      </c>
      <c r="K118" s="17">
        <f t="shared" si="1"/>
        <v>144.25657541599571</v>
      </c>
    </row>
    <row r="119" spans="1:11" ht="11.25" customHeight="1">
      <c r="A119" s="19" t="s">
        <v>147</v>
      </c>
      <c r="B119" s="19">
        <v>22946</v>
      </c>
      <c r="C119" s="87">
        <v>47</v>
      </c>
      <c r="D119" s="17">
        <v>1</v>
      </c>
      <c r="E119" s="17">
        <v>6</v>
      </c>
      <c r="F119" s="17">
        <v>40</v>
      </c>
      <c r="G119" s="17">
        <v>67</v>
      </c>
      <c r="H119" s="17">
        <v>1</v>
      </c>
      <c r="I119" s="17">
        <v>7</v>
      </c>
      <c r="J119" s="17">
        <v>59</v>
      </c>
      <c r="K119" s="17">
        <f t="shared" si="1"/>
        <v>291.98988930532556</v>
      </c>
    </row>
    <row r="120" spans="1:11" ht="11.25" customHeight="1">
      <c r="A120" s="19" t="s">
        <v>148</v>
      </c>
      <c r="B120" s="19">
        <v>20248</v>
      </c>
      <c r="C120" s="87">
        <v>28</v>
      </c>
      <c r="D120" s="17" t="s">
        <v>44</v>
      </c>
      <c r="E120" s="17">
        <v>5</v>
      </c>
      <c r="F120" s="17">
        <v>23</v>
      </c>
      <c r="G120" s="17">
        <v>39</v>
      </c>
      <c r="H120" s="17" t="s">
        <v>44</v>
      </c>
      <c r="I120" s="17">
        <v>5</v>
      </c>
      <c r="J120" s="17">
        <v>34</v>
      </c>
      <c r="K120" s="17">
        <f t="shared" si="1"/>
        <v>192.61161596207032</v>
      </c>
    </row>
    <row r="121" spans="1:11" ht="11.25" customHeight="1">
      <c r="A121" s="19" t="s">
        <v>149</v>
      </c>
      <c r="B121" s="19">
        <v>15167</v>
      </c>
      <c r="C121" s="87">
        <v>13</v>
      </c>
      <c r="D121" s="17" t="s">
        <v>44</v>
      </c>
      <c r="E121" s="17">
        <v>4</v>
      </c>
      <c r="F121" s="17">
        <v>9</v>
      </c>
      <c r="G121" s="17">
        <v>15</v>
      </c>
      <c r="H121" s="17" t="s">
        <v>44</v>
      </c>
      <c r="I121" s="17">
        <v>4</v>
      </c>
      <c r="J121" s="17">
        <v>11</v>
      </c>
      <c r="K121" s="17">
        <f t="shared" si="1"/>
        <v>98.898925298345091</v>
      </c>
    </row>
    <row r="122" spans="1:11" ht="11.25" customHeight="1">
      <c r="A122" s="19" t="s">
        <v>150</v>
      </c>
      <c r="B122" s="19">
        <v>18415</v>
      </c>
      <c r="C122" s="87">
        <v>33</v>
      </c>
      <c r="D122" s="17" t="s">
        <v>44</v>
      </c>
      <c r="E122" s="17">
        <v>6</v>
      </c>
      <c r="F122" s="17">
        <v>27</v>
      </c>
      <c r="G122" s="17">
        <v>55</v>
      </c>
      <c r="H122" s="17" t="s">
        <v>44</v>
      </c>
      <c r="I122" s="17">
        <v>9</v>
      </c>
      <c r="J122" s="17">
        <v>46</v>
      </c>
      <c r="K122" s="17">
        <f t="shared" si="1"/>
        <v>298.66956285636707</v>
      </c>
    </row>
    <row r="123" spans="1:11" ht="11.25" customHeight="1">
      <c r="A123" s="19" t="s">
        <v>151</v>
      </c>
      <c r="B123" s="19">
        <v>14927</v>
      </c>
      <c r="C123" s="87">
        <v>45</v>
      </c>
      <c r="D123" s="17" t="s">
        <v>44</v>
      </c>
      <c r="E123" s="17">
        <v>4</v>
      </c>
      <c r="F123" s="17">
        <v>41</v>
      </c>
      <c r="G123" s="17">
        <v>72</v>
      </c>
      <c r="H123" s="17" t="s">
        <v>44</v>
      </c>
      <c r="I123" s="17">
        <v>7</v>
      </c>
      <c r="J123" s="17">
        <v>65</v>
      </c>
      <c r="K123" s="17">
        <f t="shared" si="1"/>
        <v>482.34742413076975</v>
      </c>
    </row>
    <row r="124" spans="1:11" ht="11.25" customHeight="1">
      <c r="A124" s="19" t="s">
        <v>152</v>
      </c>
      <c r="B124" s="19">
        <v>15770</v>
      </c>
      <c r="C124" s="87">
        <v>30</v>
      </c>
      <c r="D124" s="17" t="s">
        <v>44</v>
      </c>
      <c r="E124" s="17">
        <v>4</v>
      </c>
      <c r="F124" s="17">
        <v>26</v>
      </c>
      <c r="G124" s="17">
        <v>34</v>
      </c>
      <c r="H124" s="17" t="s">
        <v>44</v>
      </c>
      <c r="I124" s="17">
        <v>5</v>
      </c>
      <c r="J124" s="17">
        <v>29</v>
      </c>
      <c r="K124" s="17">
        <f t="shared" si="1"/>
        <v>215.59923906150919</v>
      </c>
    </row>
    <row r="125" spans="1:11" ht="11.25" customHeight="1">
      <c r="A125" s="19" t="s">
        <v>153</v>
      </c>
      <c r="B125" s="19">
        <v>13007</v>
      </c>
      <c r="C125" s="87">
        <v>26</v>
      </c>
      <c r="D125" s="17" t="s">
        <v>44</v>
      </c>
      <c r="E125" s="17">
        <v>4</v>
      </c>
      <c r="F125" s="17">
        <v>22</v>
      </c>
      <c r="G125" s="17">
        <v>43</v>
      </c>
      <c r="H125" s="17" t="s">
        <v>44</v>
      </c>
      <c r="I125" s="17">
        <v>9</v>
      </c>
      <c r="J125" s="17">
        <v>34</v>
      </c>
      <c r="K125" s="17">
        <f t="shared" si="1"/>
        <v>330.59122011224724</v>
      </c>
    </row>
    <row r="126" spans="1:11" ht="11.25" customHeight="1">
      <c r="A126" s="19" t="s">
        <v>154</v>
      </c>
      <c r="B126" s="19">
        <v>12400</v>
      </c>
      <c r="C126" s="87">
        <v>21</v>
      </c>
      <c r="D126" s="17" t="s">
        <v>44</v>
      </c>
      <c r="E126" s="17">
        <v>4</v>
      </c>
      <c r="F126" s="17">
        <v>17</v>
      </c>
      <c r="G126" s="17">
        <v>27</v>
      </c>
      <c r="H126" s="17" t="s">
        <v>44</v>
      </c>
      <c r="I126" s="17">
        <v>4</v>
      </c>
      <c r="J126" s="17">
        <v>23</v>
      </c>
      <c r="K126" s="17">
        <f t="shared" si="1"/>
        <v>217.74193548387098</v>
      </c>
    </row>
    <row r="127" spans="1:11" ht="11.25" customHeight="1">
      <c r="A127" s="19" t="s">
        <v>155</v>
      </c>
      <c r="B127" s="19">
        <v>12828</v>
      </c>
      <c r="C127" s="87">
        <v>29</v>
      </c>
      <c r="D127" s="17">
        <v>1</v>
      </c>
      <c r="E127" s="17">
        <v>3</v>
      </c>
      <c r="F127" s="17">
        <v>25</v>
      </c>
      <c r="G127" s="17">
        <v>35</v>
      </c>
      <c r="H127" s="17">
        <v>1</v>
      </c>
      <c r="I127" s="17">
        <v>3</v>
      </c>
      <c r="J127" s="17">
        <v>31</v>
      </c>
      <c r="K127" s="17">
        <f t="shared" si="1"/>
        <v>272.84066105394447</v>
      </c>
    </row>
    <row r="128" spans="1:11" ht="11.25" customHeight="1">
      <c r="A128" s="19" t="s">
        <v>156</v>
      </c>
      <c r="B128" s="19">
        <v>7174</v>
      </c>
      <c r="C128" s="87">
        <v>8</v>
      </c>
      <c r="D128" s="17" t="s">
        <v>44</v>
      </c>
      <c r="E128" s="17">
        <v>1</v>
      </c>
      <c r="F128" s="17">
        <v>7</v>
      </c>
      <c r="G128" s="17">
        <v>11</v>
      </c>
      <c r="H128" s="17" t="s">
        <v>44</v>
      </c>
      <c r="I128" s="17">
        <v>1</v>
      </c>
      <c r="J128" s="17">
        <v>10</v>
      </c>
      <c r="K128" s="17">
        <f t="shared" si="1"/>
        <v>153.33147477000279</v>
      </c>
    </row>
    <row r="129" spans="1:11" ht="11.25" customHeight="1">
      <c r="A129" s="19" t="s">
        <v>157</v>
      </c>
      <c r="B129" s="19">
        <v>16733</v>
      </c>
      <c r="C129" s="87">
        <v>30</v>
      </c>
      <c r="D129" s="17">
        <v>3</v>
      </c>
      <c r="E129" s="17">
        <v>4</v>
      </c>
      <c r="F129" s="17">
        <v>23</v>
      </c>
      <c r="G129" s="17">
        <v>35</v>
      </c>
      <c r="H129" s="17">
        <v>3</v>
      </c>
      <c r="I129" s="17">
        <v>4</v>
      </c>
      <c r="J129" s="17">
        <v>28</v>
      </c>
      <c r="K129" s="17">
        <f t="shared" si="1"/>
        <v>209.16751329707762</v>
      </c>
    </row>
    <row r="130" spans="1:11" ht="11.25" customHeight="1">
      <c r="A130" s="19" t="s">
        <v>158</v>
      </c>
      <c r="B130" s="19">
        <v>15061</v>
      </c>
      <c r="C130" s="87">
        <v>35</v>
      </c>
      <c r="D130" s="17">
        <v>1</v>
      </c>
      <c r="E130" s="17">
        <v>3</v>
      </c>
      <c r="F130" s="17">
        <v>31</v>
      </c>
      <c r="G130" s="17">
        <v>50</v>
      </c>
      <c r="H130" s="17">
        <v>1</v>
      </c>
      <c r="I130" s="17">
        <v>5</v>
      </c>
      <c r="J130" s="17">
        <v>44</v>
      </c>
      <c r="K130" s="17">
        <f t="shared" si="1"/>
        <v>331.98326804329059</v>
      </c>
    </row>
    <row r="131" spans="1:11" ht="11.25" customHeight="1">
      <c r="A131" s="19" t="s">
        <v>159</v>
      </c>
      <c r="B131" s="19">
        <v>14419</v>
      </c>
      <c r="C131" s="87">
        <v>32</v>
      </c>
      <c r="D131" s="17">
        <v>1</v>
      </c>
      <c r="E131" s="17">
        <v>8</v>
      </c>
      <c r="F131" s="17">
        <v>23</v>
      </c>
      <c r="G131" s="17">
        <v>46</v>
      </c>
      <c r="H131" s="17">
        <v>1</v>
      </c>
      <c r="I131" s="17">
        <v>12</v>
      </c>
      <c r="J131" s="17">
        <v>33</v>
      </c>
      <c r="K131" s="17">
        <f t="shared" si="1"/>
        <v>319.02351064567586</v>
      </c>
    </row>
    <row r="132" spans="1:11" ht="11.25" customHeight="1">
      <c r="A132" s="19" t="s">
        <v>160</v>
      </c>
      <c r="B132" s="19">
        <v>318107</v>
      </c>
      <c r="C132" s="87">
        <v>559</v>
      </c>
      <c r="D132" s="17">
        <v>2</v>
      </c>
      <c r="E132" s="17">
        <v>34</v>
      </c>
      <c r="F132" s="17">
        <v>523</v>
      </c>
      <c r="G132" s="17">
        <v>698</v>
      </c>
      <c r="H132" s="17">
        <v>2</v>
      </c>
      <c r="I132" s="17">
        <v>40</v>
      </c>
      <c r="J132" s="17">
        <v>656</v>
      </c>
      <c r="K132" s="17">
        <f t="shared" si="1"/>
        <v>219.42302432829206</v>
      </c>
    </row>
    <row r="133" spans="1:11" ht="11.25" customHeight="1">
      <c r="A133" s="19" t="s">
        <v>161</v>
      </c>
      <c r="B133" s="19">
        <v>115968</v>
      </c>
      <c r="C133" s="87">
        <v>158</v>
      </c>
      <c r="D133" s="17">
        <v>3</v>
      </c>
      <c r="E133" s="17">
        <v>11</v>
      </c>
      <c r="F133" s="17">
        <v>144</v>
      </c>
      <c r="G133" s="17">
        <v>195</v>
      </c>
      <c r="H133" s="17">
        <v>3</v>
      </c>
      <c r="I133" s="17">
        <v>12</v>
      </c>
      <c r="J133" s="17">
        <v>180</v>
      </c>
      <c r="K133" s="17">
        <f t="shared" si="1"/>
        <v>168.1498344370861</v>
      </c>
    </row>
    <row r="134" spans="1:11" ht="11.25" customHeight="1">
      <c r="A134" s="19" t="s">
        <v>162</v>
      </c>
      <c r="B134" s="19">
        <v>43574</v>
      </c>
      <c r="C134" s="87">
        <v>70</v>
      </c>
      <c r="D134" s="17">
        <v>2</v>
      </c>
      <c r="E134" s="17">
        <v>14</v>
      </c>
      <c r="F134" s="17">
        <v>54</v>
      </c>
      <c r="G134" s="17">
        <v>82</v>
      </c>
      <c r="H134" s="17">
        <v>2</v>
      </c>
      <c r="I134" s="17">
        <v>14</v>
      </c>
      <c r="J134" s="17">
        <v>66</v>
      </c>
      <c r="K134" s="17">
        <f t="shared" si="1"/>
        <v>188.18561527516408</v>
      </c>
    </row>
    <row r="135" spans="1:11" ht="11.25" customHeight="1">
      <c r="A135" s="19" t="s">
        <v>163</v>
      </c>
      <c r="B135" s="19">
        <v>135344</v>
      </c>
      <c r="C135" s="87">
        <v>312</v>
      </c>
      <c r="D135" s="17">
        <v>6</v>
      </c>
      <c r="E135" s="17">
        <v>37</v>
      </c>
      <c r="F135" s="17">
        <v>269</v>
      </c>
      <c r="G135" s="17">
        <v>410</v>
      </c>
      <c r="H135" s="17">
        <v>6</v>
      </c>
      <c r="I135" s="17">
        <v>44</v>
      </c>
      <c r="J135" s="17">
        <v>360</v>
      </c>
      <c r="K135" s="17">
        <f t="shared" si="1"/>
        <v>302.93178862749733</v>
      </c>
    </row>
    <row r="136" spans="1:11" ht="11.25" customHeight="1">
      <c r="A136" s="19" t="s">
        <v>164</v>
      </c>
      <c r="B136" s="19">
        <v>25298</v>
      </c>
      <c r="C136" s="87">
        <v>17</v>
      </c>
      <c r="D136" s="17">
        <v>1</v>
      </c>
      <c r="E136" s="17">
        <v>3</v>
      </c>
      <c r="F136" s="17">
        <v>13</v>
      </c>
      <c r="G136" s="17">
        <v>24</v>
      </c>
      <c r="H136" s="17">
        <v>1</v>
      </c>
      <c r="I136" s="17">
        <v>5</v>
      </c>
      <c r="J136" s="17">
        <v>18</v>
      </c>
      <c r="K136" s="17">
        <f t="shared" si="1"/>
        <v>94.869159617361049</v>
      </c>
    </row>
    <row r="137" spans="1:11" ht="11.25" customHeight="1">
      <c r="A137" s="19" t="s">
        <v>165</v>
      </c>
      <c r="B137" s="19">
        <v>32179</v>
      </c>
      <c r="C137" s="87">
        <v>52</v>
      </c>
      <c r="D137" s="17">
        <v>2</v>
      </c>
      <c r="E137" s="17">
        <v>4</v>
      </c>
      <c r="F137" s="17">
        <v>46</v>
      </c>
      <c r="G137" s="17">
        <v>65</v>
      </c>
      <c r="H137" s="17">
        <v>2</v>
      </c>
      <c r="I137" s="17">
        <v>4</v>
      </c>
      <c r="J137" s="17">
        <v>59</v>
      </c>
      <c r="K137" s="17">
        <f t="shared" si="1"/>
        <v>201.99508996550546</v>
      </c>
    </row>
    <row r="138" spans="1:11" ht="11.25" customHeight="1">
      <c r="A138" s="19" t="s">
        <v>166</v>
      </c>
      <c r="B138" s="19">
        <v>28771</v>
      </c>
      <c r="C138" s="87">
        <v>44</v>
      </c>
      <c r="D138" s="17" t="s">
        <v>44</v>
      </c>
      <c r="E138" s="17">
        <v>5</v>
      </c>
      <c r="F138" s="17">
        <v>39</v>
      </c>
      <c r="G138" s="17">
        <v>54</v>
      </c>
      <c r="H138" s="17" t="s">
        <v>44</v>
      </c>
      <c r="I138" s="17">
        <v>5</v>
      </c>
      <c r="J138" s="17">
        <v>49</v>
      </c>
      <c r="K138" s="17">
        <f t="shared" si="1"/>
        <v>187.68899238816863</v>
      </c>
    </row>
    <row r="139" spans="1:11" ht="11.25" customHeight="1">
      <c r="A139" s="19" t="s">
        <v>167</v>
      </c>
      <c r="B139" s="19">
        <v>42973</v>
      </c>
      <c r="C139" s="87">
        <v>38</v>
      </c>
      <c r="D139" s="17">
        <v>1</v>
      </c>
      <c r="E139" s="17">
        <v>8</v>
      </c>
      <c r="F139" s="17">
        <v>29</v>
      </c>
      <c r="G139" s="17">
        <v>54</v>
      </c>
      <c r="H139" s="17">
        <v>1</v>
      </c>
      <c r="I139" s="17">
        <v>9</v>
      </c>
      <c r="J139" s="17">
        <v>44</v>
      </c>
      <c r="K139" s="17">
        <f t="shared" si="1"/>
        <v>125.66029832685639</v>
      </c>
    </row>
    <row r="140" spans="1:11" ht="11.25" customHeight="1">
      <c r="A140" s="19" t="s">
        <v>168</v>
      </c>
      <c r="B140" s="19">
        <v>81826</v>
      </c>
      <c r="C140" s="87">
        <v>153</v>
      </c>
      <c r="D140" s="17">
        <v>2</v>
      </c>
      <c r="E140" s="17">
        <v>16</v>
      </c>
      <c r="F140" s="17">
        <v>135</v>
      </c>
      <c r="G140" s="17">
        <v>187</v>
      </c>
      <c r="H140" s="17">
        <v>2</v>
      </c>
      <c r="I140" s="17">
        <v>17</v>
      </c>
      <c r="J140" s="17">
        <v>168</v>
      </c>
      <c r="K140" s="17">
        <f t="shared" si="1"/>
        <v>228.53371788917948</v>
      </c>
    </row>
    <row r="141" spans="1:11" ht="11.25" customHeight="1">
      <c r="A141" s="19" t="s">
        <v>169</v>
      </c>
      <c r="B141" s="19">
        <v>18905</v>
      </c>
      <c r="C141" s="87">
        <v>29</v>
      </c>
      <c r="D141" s="17" t="s">
        <v>44</v>
      </c>
      <c r="E141" s="17">
        <v>4</v>
      </c>
      <c r="F141" s="17">
        <v>25</v>
      </c>
      <c r="G141" s="17">
        <v>37</v>
      </c>
      <c r="H141" s="17" t="s">
        <v>44</v>
      </c>
      <c r="I141" s="17">
        <v>4</v>
      </c>
      <c r="J141" s="17">
        <v>33</v>
      </c>
      <c r="K141" s="17">
        <f t="shared" si="1"/>
        <v>195.7154192012695</v>
      </c>
    </row>
    <row r="142" spans="1:11" ht="11.25" customHeight="1">
      <c r="A142" s="19" t="s">
        <v>170</v>
      </c>
      <c r="B142" s="19">
        <v>40229</v>
      </c>
      <c r="C142" s="87">
        <v>99</v>
      </c>
      <c r="D142" s="17">
        <v>5</v>
      </c>
      <c r="E142" s="17">
        <v>17</v>
      </c>
      <c r="F142" s="17">
        <v>77</v>
      </c>
      <c r="G142" s="17">
        <v>128</v>
      </c>
      <c r="H142" s="17">
        <v>5</v>
      </c>
      <c r="I142" s="17">
        <v>19</v>
      </c>
      <c r="J142" s="17">
        <v>104</v>
      </c>
      <c r="K142" s="17">
        <f t="shared" si="1"/>
        <v>318.17842849685547</v>
      </c>
    </row>
    <row r="143" spans="1:11" ht="11.25" customHeight="1">
      <c r="A143" s="19" t="s">
        <v>171</v>
      </c>
      <c r="B143" s="19">
        <v>50565</v>
      </c>
      <c r="C143" s="87">
        <v>95</v>
      </c>
      <c r="D143" s="17">
        <v>2</v>
      </c>
      <c r="E143" s="17">
        <v>9</v>
      </c>
      <c r="F143" s="17">
        <v>84</v>
      </c>
      <c r="G143" s="17">
        <v>125</v>
      </c>
      <c r="H143" s="17">
        <v>2</v>
      </c>
      <c r="I143" s="17">
        <v>9</v>
      </c>
      <c r="J143" s="17">
        <v>114</v>
      </c>
      <c r="K143" s="17">
        <f t="shared" ref="K143:K206" si="2">100000*G143/B143</f>
        <v>247.20656580638783</v>
      </c>
    </row>
    <row r="144" spans="1:11" ht="11.25" customHeight="1">
      <c r="A144" s="19" t="s">
        <v>172</v>
      </c>
      <c r="B144" s="19">
        <v>10278</v>
      </c>
      <c r="C144" s="87">
        <v>15</v>
      </c>
      <c r="D144" s="17" t="s">
        <v>44</v>
      </c>
      <c r="E144" s="17">
        <v>8</v>
      </c>
      <c r="F144" s="17">
        <v>7</v>
      </c>
      <c r="G144" s="17">
        <v>22</v>
      </c>
      <c r="H144" s="17" t="s">
        <v>44</v>
      </c>
      <c r="I144" s="17">
        <v>12</v>
      </c>
      <c r="J144" s="17">
        <v>10</v>
      </c>
      <c r="K144" s="17">
        <f t="shared" si="2"/>
        <v>214.04942595835766</v>
      </c>
    </row>
    <row r="145" spans="1:11" ht="11.25" customHeight="1">
      <c r="A145" s="19" t="s">
        <v>173</v>
      </c>
      <c r="B145" s="19">
        <v>95532</v>
      </c>
      <c r="C145" s="87">
        <v>167</v>
      </c>
      <c r="D145" s="17" t="s">
        <v>44</v>
      </c>
      <c r="E145" s="17">
        <v>47</v>
      </c>
      <c r="F145" s="17">
        <v>120</v>
      </c>
      <c r="G145" s="17">
        <v>233</v>
      </c>
      <c r="H145" s="17" t="s">
        <v>44</v>
      </c>
      <c r="I145" s="17">
        <v>58</v>
      </c>
      <c r="J145" s="17">
        <v>175</v>
      </c>
      <c r="K145" s="17">
        <f t="shared" si="2"/>
        <v>243.8973328308839</v>
      </c>
    </row>
    <row r="146" spans="1:11" ht="11.25" customHeight="1">
      <c r="A146" s="19" t="s">
        <v>174</v>
      </c>
      <c r="B146" s="19">
        <v>23781</v>
      </c>
      <c r="C146" s="87">
        <v>36</v>
      </c>
      <c r="D146" s="17" t="s">
        <v>44</v>
      </c>
      <c r="E146" s="17">
        <v>12</v>
      </c>
      <c r="F146" s="17">
        <v>24</v>
      </c>
      <c r="G146" s="17">
        <v>52</v>
      </c>
      <c r="H146" s="17" t="s">
        <v>44</v>
      </c>
      <c r="I146" s="17">
        <v>14</v>
      </c>
      <c r="J146" s="17">
        <v>38</v>
      </c>
      <c r="K146" s="17">
        <f t="shared" si="2"/>
        <v>218.66195702451537</v>
      </c>
    </row>
    <row r="147" spans="1:11" ht="11.25" customHeight="1">
      <c r="A147" s="19" t="s">
        <v>175</v>
      </c>
      <c r="B147" s="19">
        <v>42433</v>
      </c>
      <c r="C147" s="87">
        <v>72</v>
      </c>
      <c r="D147" s="17">
        <v>2</v>
      </c>
      <c r="E147" s="17">
        <v>18</v>
      </c>
      <c r="F147" s="17">
        <v>52</v>
      </c>
      <c r="G147" s="17">
        <v>98</v>
      </c>
      <c r="H147" s="17">
        <v>2</v>
      </c>
      <c r="I147" s="17">
        <v>21</v>
      </c>
      <c r="J147" s="17">
        <v>75</v>
      </c>
      <c r="K147" s="17">
        <f t="shared" si="2"/>
        <v>230.95232484151487</v>
      </c>
    </row>
    <row r="148" spans="1:11" ht="11.25" customHeight="1">
      <c r="A148" s="19" t="s">
        <v>176</v>
      </c>
      <c r="B148" s="19">
        <v>60422</v>
      </c>
      <c r="C148" s="87">
        <v>93</v>
      </c>
      <c r="D148" s="17">
        <v>1</v>
      </c>
      <c r="E148" s="17">
        <v>23</v>
      </c>
      <c r="F148" s="17">
        <v>69</v>
      </c>
      <c r="G148" s="17">
        <v>129</v>
      </c>
      <c r="H148" s="17">
        <v>1</v>
      </c>
      <c r="I148" s="17">
        <v>31</v>
      </c>
      <c r="J148" s="17">
        <v>97</v>
      </c>
      <c r="K148" s="17">
        <f t="shared" si="2"/>
        <v>213.49839462447454</v>
      </c>
    </row>
    <row r="149" spans="1:11" ht="11.25" customHeight="1">
      <c r="A149" s="19" t="s">
        <v>177</v>
      </c>
      <c r="B149" s="19">
        <v>78219</v>
      </c>
      <c r="C149" s="87">
        <v>83</v>
      </c>
      <c r="D149" s="17" t="s">
        <v>44</v>
      </c>
      <c r="E149" s="17">
        <v>12</v>
      </c>
      <c r="F149" s="17">
        <v>71</v>
      </c>
      <c r="G149" s="17">
        <v>110</v>
      </c>
      <c r="H149" s="17" t="s">
        <v>44</v>
      </c>
      <c r="I149" s="17">
        <v>15</v>
      </c>
      <c r="J149" s="17">
        <v>95</v>
      </c>
      <c r="K149" s="17">
        <f t="shared" si="2"/>
        <v>140.63079302982652</v>
      </c>
    </row>
    <row r="150" spans="1:11" ht="11.25" customHeight="1">
      <c r="A150" s="19" t="s">
        <v>178</v>
      </c>
      <c r="B150" s="19">
        <v>36291</v>
      </c>
      <c r="C150" s="87">
        <v>47</v>
      </c>
      <c r="D150" s="17" t="s">
        <v>44</v>
      </c>
      <c r="E150" s="17">
        <v>2</v>
      </c>
      <c r="F150" s="17">
        <v>45</v>
      </c>
      <c r="G150" s="17">
        <v>63</v>
      </c>
      <c r="H150" s="17" t="s">
        <v>44</v>
      </c>
      <c r="I150" s="17">
        <v>4</v>
      </c>
      <c r="J150" s="17">
        <v>59</v>
      </c>
      <c r="K150" s="17">
        <f t="shared" si="2"/>
        <v>173.59675952715548</v>
      </c>
    </row>
    <row r="151" spans="1:11" ht="11.25" customHeight="1">
      <c r="A151" s="19" t="s">
        <v>179</v>
      </c>
      <c r="B151" s="19">
        <v>36528</v>
      </c>
      <c r="C151" s="87">
        <v>19</v>
      </c>
      <c r="D151" s="17" t="s">
        <v>44</v>
      </c>
      <c r="E151" s="17">
        <v>2</v>
      </c>
      <c r="F151" s="17">
        <v>17</v>
      </c>
      <c r="G151" s="17">
        <v>24</v>
      </c>
      <c r="H151" s="17" t="s">
        <v>44</v>
      </c>
      <c r="I151" s="17">
        <v>2</v>
      </c>
      <c r="J151" s="17">
        <v>22</v>
      </c>
      <c r="K151" s="17">
        <f t="shared" si="2"/>
        <v>65.703022339027598</v>
      </c>
    </row>
    <row r="152" spans="1:11" ht="11.25" customHeight="1">
      <c r="A152" s="19" t="s">
        <v>180</v>
      </c>
      <c r="B152" s="19">
        <v>12645</v>
      </c>
      <c r="C152" s="87">
        <v>9</v>
      </c>
      <c r="D152" s="17" t="s">
        <v>44</v>
      </c>
      <c r="E152" s="17">
        <v>1</v>
      </c>
      <c r="F152" s="17">
        <v>8</v>
      </c>
      <c r="G152" s="17">
        <v>10</v>
      </c>
      <c r="H152" s="17" t="s">
        <v>44</v>
      </c>
      <c r="I152" s="17">
        <v>1</v>
      </c>
      <c r="J152" s="17">
        <v>9</v>
      </c>
      <c r="K152" s="17">
        <f t="shared" si="2"/>
        <v>79.08264136022143</v>
      </c>
    </row>
    <row r="153" spans="1:11" ht="11.25" customHeight="1">
      <c r="A153" s="19" t="s">
        <v>181</v>
      </c>
      <c r="B153" s="19">
        <v>25275</v>
      </c>
      <c r="C153" s="87">
        <v>37</v>
      </c>
      <c r="D153" s="17" t="s">
        <v>44</v>
      </c>
      <c r="E153" s="17">
        <v>4</v>
      </c>
      <c r="F153" s="17">
        <v>33</v>
      </c>
      <c r="G153" s="17">
        <v>64</v>
      </c>
      <c r="H153" s="17" t="s">
        <v>44</v>
      </c>
      <c r="I153" s="17">
        <v>4</v>
      </c>
      <c r="J153" s="17">
        <v>60</v>
      </c>
      <c r="K153" s="17">
        <f t="shared" si="2"/>
        <v>253.21463897131554</v>
      </c>
    </row>
    <row r="154" spans="1:11" ht="11.25" customHeight="1">
      <c r="A154" s="19" t="s">
        <v>182</v>
      </c>
      <c r="B154" s="19">
        <v>15135</v>
      </c>
      <c r="C154" s="87">
        <v>20</v>
      </c>
      <c r="D154" s="17" t="s">
        <v>44</v>
      </c>
      <c r="E154" s="17">
        <v>5</v>
      </c>
      <c r="F154" s="17">
        <v>15</v>
      </c>
      <c r="G154" s="17">
        <v>24</v>
      </c>
      <c r="H154" s="17" t="s">
        <v>44</v>
      </c>
      <c r="I154" s="17">
        <v>5</v>
      </c>
      <c r="J154" s="17">
        <v>19</v>
      </c>
      <c r="K154" s="17">
        <f t="shared" si="2"/>
        <v>158.57284440039643</v>
      </c>
    </row>
    <row r="155" spans="1:11" ht="11.25" customHeight="1">
      <c r="A155" s="19" t="s">
        <v>183</v>
      </c>
      <c r="B155" s="19">
        <v>15054</v>
      </c>
      <c r="C155" s="87">
        <v>27</v>
      </c>
      <c r="D155" s="17">
        <v>3</v>
      </c>
      <c r="E155" s="17">
        <v>2</v>
      </c>
      <c r="F155" s="17">
        <v>22</v>
      </c>
      <c r="G155" s="17">
        <v>42</v>
      </c>
      <c r="H155" s="17">
        <v>3</v>
      </c>
      <c r="I155" s="17">
        <v>6</v>
      </c>
      <c r="J155" s="17">
        <v>33</v>
      </c>
      <c r="K155" s="17">
        <f t="shared" si="2"/>
        <v>278.99561578318054</v>
      </c>
    </row>
    <row r="156" spans="1:11" ht="11.25" customHeight="1">
      <c r="A156" s="19" t="s">
        <v>184</v>
      </c>
      <c r="B156" s="19">
        <v>8931</v>
      </c>
      <c r="C156" s="87">
        <v>12</v>
      </c>
      <c r="D156" s="17">
        <v>1</v>
      </c>
      <c r="E156" s="17">
        <v>2</v>
      </c>
      <c r="F156" s="17">
        <v>9</v>
      </c>
      <c r="G156" s="17">
        <v>17</v>
      </c>
      <c r="H156" s="17">
        <v>1</v>
      </c>
      <c r="I156" s="17">
        <v>5</v>
      </c>
      <c r="J156" s="17">
        <v>11</v>
      </c>
      <c r="K156" s="17">
        <f t="shared" si="2"/>
        <v>190.34822528272309</v>
      </c>
    </row>
    <row r="157" spans="1:11" ht="11.25" customHeight="1">
      <c r="A157" s="19" t="s">
        <v>185</v>
      </c>
      <c r="B157" s="19">
        <v>10243</v>
      </c>
      <c r="C157" s="87">
        <v>22</v>
      </c>
      <c r="D157" s="17">
        <v>1</v>
      </c>
      <c r="E157" s="17">
        <v>5</v>
      </c>
      <c r="F157" s="17">
        <v>16</v>
      </c>
      <c r="G157" s="17">
        <v>32</v>
      </c>
      <c r="H157" s="17">
        <v>1</v>
      </c>
      <c r="I157" s="17">
        <v>5</v>
      </c>
      <c r="J157" s="17">
        <v>26</v>
      </c>
      <c r="K157" s="17">
        <f t="shared" si="2"/>
        <v>312.40847407985939</v>
      </c>
    </row>
    <row r="158" spans="1:11" ht="11.25" customHeight="1">
      <c r="A158" s="19" t="s">
        <v>186</v>
      </c>
      <c r="B158" s="19">
        <v>12346</v>
      </c>
      <c r="C158" s="87">
        <v>33</v>
      </c>
      <c r="D158" s="17" t="s">
        <v>44</v>
      </c>
      <c r="E158" s="17">
        <v>5</v>
      </c>
      <c r="F158" s="17">
        <v>28</v>
      </c>
      <c r="G158" s="17">
        <v>44</v>
      </c>
      <c r="H158" s="17" t="s">
        <v>44</v>
      </c>
      <c r="I158" s="17">
        <v>6</v>
      </c>
      <c r="J158" s="17">
        <v>38</v>
      </c>
      <c r="K158" s="17">
        <f t="shared" si="2"/>
        <v>356.39073384092012</v>
      </c>
    </row>
    <row r="159" spans="1:11" ht="11.25" customHeight="1">
      <c r="A159" s="19" t="s">
        <v>187</v>
      </c>
      <c r="B159" s="19">
        <v>4764</v>
      </c>
      <c r="C159" s="87">
        <v>5</v>
      </c>
      <c r="D159" s="17" t="s">
        <v>44</v>
      </c>
      <c r="E159" s="17">
        <v>2</v>
      </c>
      <c r="F159" s="17">
        <v>3</v>
      </c>
      <c r="G159" s="17">
        <v>5</v>
      </c>
      <c r="H159" s="17" t="s">
        <v>44</v>
      </c>
      <c r="I159" s="17">
        <v>2</v>
      </c>
      <c r="J159" s="17">
        <v>3</v>
      </c>
      <c r="K159" s="17">
        <f t="shared" si="2"/>
        <v>104.95382031905962</v>
      </c>
    </row>
    <row r="160" spans="1:11" ht="11.25" customHeight="1">
      <c r="A160" s="19" t="s">
        <v>188</v>
      </c>
      <c r="B160" s="19">
        <v>6502</v>
      </c>
      <c r="C160" s="87">
        <v>17</v>
      </c>
      <c r="D160" s="17">
        <v>1</v>
      </c>
      <c r="E160" s="17" t="s">
        <v>44</v>
      </c>
      <c r="F160" s="17">
        <v>16</v>
      </c>
      <c r="G160" s="17">
        <v>22</v>
      </c>
      <c r="H160" s="17">
        <v>1</v>
      </c>
      <c r="I160" s="17" t="s">
        <v>44</v>
      </c>
      <c r="J160" s="17">
        <v>21</v>
      </c>
      <c r="K160" s="17">
        <f t="shared" si="2"/>
        <v>338.35742848354352</v>
      </c>
    </row>
    <row r="161" spans="1:11" ht="11.25" customHeight="1">
      <c r="A161" s="19" t="s">
        <v>189</v>
      </c>
      <c r="B161" s="19">
        <v>28423</v>
      </c>
      <c r="C161" s="87">
        <v>37</v>
      </c>
      <c r="D161" s="17">
        <v>1</v>
      </c>
      <c r="E161" s="17">
        <v>8</v>
      </c>
      <c r="F161" s="17">
        <v>28</v>
      </c>
      <c r="G161" s="17">
        <v>51</v>
      </c>
      <c r="H161" s="17">
        <v>1</v>
      </c>
      <c r="I161" s="17">
        <v>10</v>
      </c>
      <c r="J161" s="17">
        <v>40</v>
      </c>
      <c r="K161" s="17">
        <f t="shared" si="2"/>
        <v>179.43215001935053</v>
      </c>
    </row>
    <row r="162" spans="1:11" ht="11.25" customHeight="1">
      <c r="A162" s="19" t="s">
        <v>190</v>
      </c>
      <c r="B162" s="19">
        <v>39771</v>
      </c>
      <c r="C162" s="87">
        <v>42</v>
      </c>
      <c r="D162" s="17" t="s">
        <v>44</v>
      </c>
      <c r="E162" s="17">
        <v>7</v>
      </c>
      <c r="F162" s="17">
        <v>35</v>
      </c>
      <c r="G162" s="17">
        <v>53</v>
      </c>
      <c r="H162" s="17" t="s">
        <v>44</v>
      </c>
      <c r="I162" s="17">
        <v>7</v>
      </c>
      <c r="J162" s="17">
        <v>46</v>
      </c>
      <c r="K162" s="17">
        <f t="shared" si="2"/>
        <v>133.26293027582912</v>
      </c>
    </row>
    <row r="163" spans="1:11" ht="11.25" customHeight="1">
      <c r="A163" s="19" t="s">
        <v>191</v>
      </c>
      <c r="B163" s="19">
        <v>11089</v>
      </c>
      <c r="C163" s="87">
        <v>21</v>
      </c>
      <c r="D163" s="17">
        <v>1</v>
      </c>
      <c r="E163" s="17">
        <v>4</v>
      </c>
      <c r="F163" s="17">
        <v>16</v>
      </c>
      <c r="G163" s="17">
        <v>25</v>
      </c>
      <c r="H163" s="17">
        <v>1</v>
      </c>
      <c r="I163" s="17">
        <v>4</v>
      </c>
      <c r="J163" s="17">
        <v>20</v>
      </c>
      <c r="K163" s="17">
        <f t="shared" si="2"/>
        <v>225.44864279917036</v>
      </c>
    </row>
    <row r="164" spans="1:11" ht="11.25" customHeight="1">
      <c r="A164" s="19" t="s">
        <v>192</v>
      </c>
      <c r="B164" s="19">
        <v>8652</v>
      </c>
      <c r="C164" s="87">
        <v>11</v>
      </c>
      <c r="D164" s="17" t="s">
        <v>44</v>
      </c>
      <c r="E164" s="17" t="s">
        <v>44</v>
      </c>
      <c r="F164" s="17">
        <v>11</v>
      </c>
      <c r="G164" s="17">
        <v>13</v>
      </c>
      <c r="H164" s="17" t="s">
        <v>44</v>
      </c>
      <c r="I164" s="17" t="s">
        <v>44</v>
      </c>
      <c r="J164" s="17">
        <v>13</v>
      </c>
      <c r="K164" s="17">
        <f t="shared" si="2"/>
        <v>150.25427646786869</v>
      </c>
    </row>
    <row r="165" spans="1:11" ht="11.25" customHeight="1">
      <c r="A165" s="19" t="s">
        <v>193</v>
      </c>
      <c r="B165" s="19">
        <v>5630</v>
      </c>
      <c r="C165" s="87">
        <v>8</v>
      </c>
      <c r="D165" s="17" t="s">
        <v>44</v>
      </c>
      <c r="E165" s="17">
        <v>2</v>
      </c>
      <c r="F165" s="17">
        <v>6</v>
      </c>
      <c r="G165" s="17">
        <v>9</v>
      </c>
      <c r="H165" s="17" t="s">
        <v>44</v>
      </c>
      <c r="I165" s="17">
        <v>2</v>
      </c>
      <c r="J165" s="17">
        <v>7</v>
      </c>
      <c r="K165" s="17">
        <f t="shared" si="2"/>
        <v>159.85790408525756</v>
      </c>
    </row>
    <row r="166" spans="1:11" ht="11.25" customHeight="1">
      <c r="A166" s="19" t="s">
        <v>194</v>
      </c>
      <c r="B166" s="19">
        <v>5538</v>
      </c>
      <c r="C166" s="87">
        <v>7</v>
      </c>
      <c r="D166" s="17">
        <v>1</v>
      </c>
      <c r="E166" s="17" t="s">
        <v>44</v>
      </c>
      <c r="F166" s="17">
        <v>6</v>
      </c>
      <c r="G166" s="17">
        <v>8</v>
      </c>
      <c r="H166" s="17">
        <v>2</v>
      </c>
      <c r="I166" s="17" t="s">
        <v>44</v>
      </c>
      <c r="J166" s="17">
        <v>6</v>
      </c>
      <c r="K166" s="17">
        <f t="shared" si="2"/>
        <v>144.4564824846515</v>
      </c>
    </row>
    <row r="167" spans="1:11" ht="11.25" customHeight="1">
      <c r="A167" s="19" t="s">
        <v>195</v>
      </c>
      <c r="B167" s="19">
        <v>6786</v>
      </c>
      <c r="C167" s="87">
        <v>5</v>
      </c>
      <c r="D167" s="17" t="s">
        <v>44</v>
      </c>
      <c r="E167" s="17" t="s">
        <v>44</v>
      </c>
      <c r="F167" s="17">
        <v>5</v>
      </c>
      <c r="G167" s="17">
        <v>5</v>
      </c>
      <c r="H167" s="17" t="s">
        <v>44</v>
      </c>
      <c r="I167" s="17" t="s">
        <v>44</v>
      </c>
      <c r="J167" s="17">
        <v>5</v>
      </c>
      <c r="K167" s="17">
        <f t="shared" si="2"/>
        <v>73.681108163866782</v>
      </c>
    </row>
    <row r="168" spans="1:11" ht="11.25" customHeight="1">
      <c r="A168" s="19" t="s">
        <v>196</v>
      </c>
      <c r="B168" s="19">
        <v>5240</v>
      </c>
      <c r="C168" s="87">
        <v>6</v>
      </c>
      <c r="D168" s="17" t="s">
        <v>44</v>
      </c>
      <c r="E168" s="17">
        <v>3</v>
      </c>
      <c r="F168" s="17">
        <v>3</v>
      </c>
      <c r="G168" s="17">
        <v>9</v>
      </c>
      <c r="H168" s="17" t="s">
        <v>44</v>
      </c>
      <c r="I168" s="17">
        <v>3</v>
      </c>
      <c r="J168" s="17">
        <v>6</v>
      </c>
      <c r="K168" s="17">
        <f t="shared" si="2"/>
        <v>171.75572519083968</v>
      </c>
    </row>
    <row r="169" spans="1:11" ht="11.25" customHeight="1">
      <c r="A169" s="19" t="s">
        <v>197</v>
      </c>
      <c r="B169" s="19">
        <v>11640</v>
      </c>
      <c r="C169" s="87">
        <v>11</v>
      </c>
      <c r="D169" s="17">
        <v>2</v>
      </c>
      <c r="E169" s="17" t="s">
        <v>44</v>
      </c>
      <c r="F169" s="17">
        <v>9</v>
      </c>
      <c r="G169" s="17">
        <v>44</v>
      </c>
      <c r="H169" s="17">
        <v>3</v>
      </c>
      <c r="I169" s="17">
        <v>9</v>
      </c>
      <c r="J169" s="17">
        <v>32</v>
      </c>
      <c r="K169" s="17">
        <f t="shared" si="2"/>
        <v>378.0068728522337</v>
      </c>
    </row>
    <row r="170" spans="1:11" ht="11.25" customHeight="1">
      <c r="A170" s="19" t="s">
        <v>198</v>
      </c>
      <c r="B170" s="19">
        <v>9556</v>
      </c>
      <c r="C170" s="87">
        <v>12</v>
      </c>
      <c r="D170" s="17" t="s">
        <v>44</v>
      </c>
      <c r="E170" s="17">
        <v>1</v>
      </c>
      <c r="F170" s="17">
        <v>11</v>
      </c>
      <c r="G170" s="17">
        <v>17</v>
      </c>
      <c r="H170" s="17" t="s">
        <v>44</v>
      </c>
      <c r="I170" s="17">
        <v>1</v>
      </c>
      <c r="J170" s="17">
        <v>16</v>
      </c>
      <c r="K170" s="17">
        <f t="shared" si="2"/>
        <v>177.89870238593554</v>
      </c>
    </row>
    <row r="171" spans="1:11" ht="11.25" customHeight="1">
      <c r="A171" s="19" t="s">
        <v>199</v>
      </c>
      <c r="B171" s="19">
        <v>8936</v>
      </c>
      <c r="C171" s="87">
        <v>20</v>
      </c>
      <c r="D171" s="17" t="s">
        <v>44</v>
      </c>
      <c r="E171" s="17">
        <v>4</v>
      </c>
      <c r="F171" s="17">
        <v>16</v>
      </c>
      <c r="G171" s="17">
        <v>25</v>
      </c>
      <c r="H171" s="17" t="s">
        <v>44</v>
      </c>
      <c r="I171" s="17">
        <v>4</v>
      </c>
      <c r="J171" s="17">
        <v>21</v>
      </c>
      <c r="K171" s="17">
        <f t="shared" si="2"/>
        <v>279.76723366159354</v>
      </c>
    </row>
    <row r="172" spans="1:11" ht="11.25" customHeight="1">
      <c r="A172" s="19" t="s">
        <v>200</v>
      </c>
      <c r="B172" s="19">
        <v>13031</v>
      </c>
      <c r="C172" s="87">
        <v>25</v>
      </c>
      <c r="D172" s="17">
        <v>1</v>
      </c>
      <c r="E172" s="17">
        <v>1</v>
      </c>
      <c r="F172" s="17">
        <v>23</v>
      </c>
      <c r="G172" s="17">
        <v>35</v>
      </c>
      <c r="H172" s="17">
        <v>1</v>
      </c>
      <c r="I172" s="17">
        <v>1</v>
      </c>
      <c r="J172" s="17">
        <v>33</v>
      </c>
      <c r="K172" s="17">
        <f t="shared" si="2"/>
        <v>268.59028470570178</v>
      </c>
    </row>
    <row r="173" spans="1:11" ht="11.25" customHeight="1">
      <c r="A173" s="19" t="s">
        <v>201</v>
      </c>
      <c r="B173" s="19">
        <v>33887</v>
      </c>
      <c r="C173" s="87">
        <v>30</v>
      </c>
      <c r="D173" s="17">
        <v>2</v>
      </c>
      <c r="E173" s="17">
        <v>3</v>
      </c>
      <c r="F173" s="17">
        <v>25</v>
      </c>
      <c r="G173" s="17">
        <v>41</v>
      </c>
      <c r="H173" s="17">
        <v>2</v>
      </c>
      <c r="I173" s="17">
        <v>3</v>
      </c>
      <c r="J173" s="17">
        <v>36</v>
      </c>
      <c r="K173" s="17">
        <f t="shared" si="2"/>
        <v>120.99035028181899</v>
      </c>
    </row>
    <row r="174" spans="1:11" ht="11.25" customHeight="1">
      <c r="A174" s="19" t="s">
        <v>202</v>
      </c>
      <c r="B174" s="19">
        <v>10365</v>
      </c>
      <c r="C174" s="87">
        <v>13</v>
      </c>
      <c r="D174" s="17">
        <v>1</v>
      </c>
      <c r="E174" s="17">
        <v>1</v>
      </c>
      <c r="F174" s="17">
        <v>11</v>
      </c>
      <c r="G174" s="17">
        <v>19</v>
      </c>
      <c r="H174" s="17">
        <v>1</v>
      </c>
      <c r="I174" s="17">
        <v>2</v>
      </c>
      <c r="J174" s="17">
        <v>16</v>
      </c>
      <c r="K174" s="17">
        <f t="shared" si="2"/>
        <v>183.30921369995175</v>
      </c>
    </row>
    <row r="175" spans="1:11" ht="11.25" customHeight="1">
      <c r="A175" s="19" t="s">
        <v>203</v>
      </c>
      <c r="B175" s="19">
        <v>9376</v>
      </c>
      <c r="C175" s="87">
        <v>9</v>
      </c>
      <c r="D175" s="17" t="s">
        <v>44</v>
      </c>
      <c r="E175" s="17">
        <v>1</v>
      </c>
      <c r="F175" s="17">
        <v>8</v>
      </c>
      <c r="G175" s="17">
        <v>18</v>
      </c>
      <c r="H175" s="17" t="s">
        <v>44</v>
      </c>
      <c r="I175" s="17">
        <v>3</v>
      </c>
      <c r="J175" s="17">
        <v>15</v>
      </c>
      <c r="K175" s="17">
        <f t="shared" si="2"/>
        <v>191.97952218430035</v>
      </c>
    </row>
    <row r="176" spans="1:11" ht="11.25" customHeight="1">
      <c r="A176" s="19" t="s">
        <v>204</v>
      </c>
      <c r="B176" s="19">
        <v>15597</v>
      </c>
      <c r="C176" s="87">
        <v>31</v>
      </c>
      <c r="D176" s="17">
        <v>1</v>
      </c>
      <c r="E176" s="17">
        <v>2</v>
      </c>
      <c r="F176" s="17">
        <v>28</v>
      </c>
      <c r="G176" s="17">
        <v>43</v>
      </c>
      <c r="H176" s="17">
        <v>1</v>
      </c>
      <c r="I176" s="17">
        <v>4</v>
      </c>
      <c r="J176" s="17">
        <v>38</v>
      </c>
      <c r="K176" s="17">
        <f t="shared" si="2"/>
        <v>275.69404372635762</v>
      </c>
    </row>
    <row r="177" spans="1:11" ht="11.25" customHeight="1">
      <c r="A177" s="19" t="s">
        <v>205</v>
      </c>
      <c r="B177" s="19">
        <v>13080</v>
      </c>
      <c r="C177" s="87">
        <v>24</v>
      </c>
      <c r="D177" s="17">
        <v>1</v>
      </c>
      <c r="E177" s="17">
        <v>6</v>
      </c>
      <c r="F177" s="17">
        <v>17</v>
      </c>
      <c r="G177" s="17">
        <v>29</v>
      </c>
      <c r="H177" s="17">
        <v>1</v>
      </c>
      <c r="I177" s="17">
        <v>8</v>
      </c>
      <c r="J177" s="17">
        <v>20</v>
      </c>
      <c r="K177" s="17">
        <f t="shared" si="2"/>
        <v>221.7125382262997</v>
      </c>
    </row>
    <row r="178" spans="1:11" ht="11.25" customHeight="1">
      <c r="A178" s="19" t="s">
        <v>206</v>
      </c>
      <c r="B178" s="19">
        <v>10864</v>
      </c>
      <c r="C178" s="87">
        <v>17</v>
      </c>
      <c r="D178" s="17">
        <v>1</v>
      </c>
      <c r="E178" s="17">
        <v>1</v>
      </c>
      <c r="F178" s="17">
        <v>15</v>
      </c>
      <c r="G178" s="17">
        <v>23</v>
      </c>
      <c r="H178" s="17">
        <v>1</v>
      </c>
      <c r="I178" s="17">
        <v>1</v>
      </c>
      <c r="J178" s="17">
        <v>21</v>
      </c>
      <c r="K178" s="17">
        <f t="shared" si="2"/>
        <v>211.70839469808541</v>
      </c>
    </row>
    <row r="179" spans="1:11" ht="11.25" customHeight="1">
      <c r="A179" s="19" t="s">
        <v>207</v>
      </c>
      <c r="B179" s="19">
        <v>9072</v>
      </c>
      <c r="C179" s="87">
        <v>8</v>
      </c>
      <c r="D179" s="17" t="s">
        <v>44</v>
      </c>
      <c r="E179" s="17" t="s">
        <v>44</v>
      </c>
      <c r="F179" s="17">
        <v>8</v>
      </c>
      <c r="G179" s="17">
        <v>10</v>
      </c>
      <c r="H179" s="17" t="s">
        <v>44</v>
      </c>
      <c r="I179" s="17" t="s">
        <v>44</v>
      </c>
      <c r="J179" s="17">
        <v>10</v>
      </c>
      <c r="K179" s="17">
        <f t="shared" si="2"/>
        <v>110.22927689594356</v>
      </c>
    </row>
    <row r="180" spans="1:11" ht="11.25" customHeight="1">
      <c r="A180" s="19" t="s">
        <v>208</v>
      </c>
      <c r="B180" s="19">
        <v>541145</v>
      </c>
      <c r="C180" s="87">
        <v>688</v>
      </c>
      <c r="D180" s="17">
        <v>5</v>
      </c>
      <c r="E180" s="17">
        <v>68</v>
      </c>
      <c r="F180" s="17">
        <v>615</v>
      </c>
      <c r="G180" s="17">
        <v>922</v>
      </c>
      <c r="H180" s="17">
        <v>5</v>
      </c>
      <c r="I180" s="17">
        <v>77</v>
      </c>
      <c r="J180" s="17">
        <v>840</v>
      </c>
      <c r="K180" s="17">
        <f t="shared" si="2"/>
        <v>170.37947315414539</v>
      </c>
    </row>
    <row r="181" spans="1:11" ht="11.25" customHeight="1">
      <c r="A181" s="19" t="s">
        <v>209</v>
      </c>
      <c r="B181" s="19">
        <v>62927</v>
      </c>
      <c r="C181" s="87">
        <v>92</v>
      </c>
      <c r="D181" s="17">
        <v>2</v>
      </c>
      <c r="E181" s="17">
        <v>10</v>
      </c>
      <c r="F181" s="17">
        <v>80</v>
      </c>
      <c r="G181" s="17">
        <v>122</v>
      </c>
      <c r="H181" s="17">
        <v>2</v>
      </c>
      <c r="I181" s="17">
        <v>10</v>
      </c>
      <c r="J181" s="17">
        <v>110</v>
      </c>
      <c r="K181" s="17">
        <f t="shared" si="2"/>
        <v>193.87544297360432</v>
      </c>
    </row>
    <row r="182" spans="1:11" ht="11.25" customHeight="1">
      <c r="A182" s="19" t="s">
        <v>210</v>
      </c>
      <c r="B182" s="19">
        <v>42334</v>
      </c>
      <c r="C182" s="87">
        <v>73</v>
      </c>
      <c r="D182" s="17">
        <v>2</v>
      </c>
      <c r="E182" s="17">
        <v>10</v>
      </c>
      <c r="F182" s="17">
        <v>61</v>
      </c>
      <c r="G182" s="17">
        <v>99</v>
      </c>
      <c r="H182" s="17">
        <v>2</v>
      </c>
      <c r="I182" s="17">
        <v>11</v>
      </c>
      <c r="J182" s="17">
        <v>86</v>
      </c>
      <c r="K182" s="17">
        <f t="shared" si="2"/>
        <v>233.85458496716586</v>
      </c>
    </row>
    <row r="183" spans="1:11" ht="11.25" customHeight="1">
      <c r="A183" s="19" t="s">
        <v>211</v>
      </c>
      <c r="B183" s="19">
        <v>14299</v>
      </c>
      <c r="C183" s="87">
        <v>13</v>
      </c>
      <c r="D183" s="17">
        <v>1</v>
      </c>
      <c r="E183" s="17">
        <v>2</v>
      </c>
      <c r="F183" s="17">
        <v>10</v>
      </c>
      <c r="G183" s="17">
        <v>19</v>
      </c>
      <c r="H183" s="17">
        <v>2</v>
      </c>
      <c r="I183" s="17">
        <v>2</v>
      </c>
      <c r="J183" s="17">
        <v>15</v>
      </c>
      <c r="K183" s="17">
        <f t="shared" si="2"/>
        <v>132.87642492481993</v>
      </c>
    </row>
    <row r="184" spans="1:11" ht="11.25" customHeight="1">
      <c r="A184" s="19" t="s">
        <v>212</v>
      </c>
      <c r="B184" s="19">
        <v>53517</v>
      </c>
      <c r="C184" s="87">
        <v>97</v>
      </c>
      <c r="D184" s="17">
        <v>2</v>
      </c>
      <c r="E184" s="17">
        <v>14</v>
      </c>
      <c r="F184" s="17">
        <v>81</v>
      </c>
      <c r="G184" s="17">
        <v>160</v>
      </c>
      <c r="H184" s="17">
        <v>3</v>
      </c>
      <c r="I184" s="17">
        <v>20</v>
      </c>
      <c r="J184" s="17">
        <v>137</v>
      </c>
      <c r="K184" s="17">
        <f t="shared" si="2"/>
        <v>298.97042061401049</v>
      </c>
    </row>
    <row r="185" spans="1:11" ht="11.25" customHeight="1">
      <c r="A185" s="19" t="s">
        <v>213</v>
      </c>
      <c r="B185" s="19">
        <v>12694</v>
      </c>
      <c r="C185" s="87">
        <v>23</v>
      </c>
      <c r="D185" s="17">
        <v>2</v>
      </c>
      <c r="E185" s="17" t="s">
        <v>44</v>
      </c>
      <c r="F185" s="17">
        <v>21</v>
      </c>
      <c r="G185" s="17">
        <v>38</v>
      </c>
      <c r="H185" s="17">
        <v>2</v>
      </c>
      <c r="I185" s="17" t="s">
        <v>44</v>
      </c>
      <c r="J185" s="17">
        <v>36</v>
      </c>
      <c r="K185" s="17">
        <f t="shared" si="2"/>
        <v>299.35402552386955</v>
      </c>
    </row>
    <row r="186" spans="1:11" ht="11.25" customHeight="1">
      <c r="A186" s="19" t="s">
        <v>214</v>
      </c>
      <c r="B186" s="19">
        <v>37890</v>
      </c>
      <c r="C186" s="87">
        <v>46</v>
      </c>
      <c r="D186" s="17" t="s">
        <v>44</v>
      </c>
      <c r="E186" s="17">
        <v>5</v>
      </c>
      <c r="F186" s="17">
        <v>41</v>
      </c>
      <c r="G186" s="17">
        <v>66</v>
      </c>
      <c r="H186" s="17" t="s">
        <v>44</v>
      </c>
      <c r="I186" s="17">
        <v>7</v>
      </c>
      <c r="J186" s="17">
        <v>59</v>
      </c>
      <c r="K186" s="17">
        <f t="shared" si="2"/>
        <v>174.18844022169438</v>
      </c>
    </row>
    <row r="187" spans="1:11" ht="11.25" customHeight="1">
      <c r="A187" s="19" t="s">
        <v>215</v>
      </c>
      <c r="B187" s="19">
        <v>56929</v>
      </c>
      <c r="C187" s="87">
        <v>80</v>
      </c>
      <c r="D187" s="17">
        <v>1</v>
      </c>
      <c r="E187" s="17">
        <v>5</v>
      </c>
      <c r="F187" s="17">
        <v>74</v>
      </c>
      <c r="G187" s="17">
        <v>112</v>
      </c>
      <c r="H187" s="17">
        <v>1</v>
      </c>
      <c r="I187" s="17">
        <v>5</v>
      </c>
      <c r="J187" s="17">
        <v>106</v>
      </c>
      <c r="K187" s="17">
        <f t="shared" si="2"/>
        <v>196.73628554866588</v>
      </c>
    </row>
    <row r="188" spans="1:11" ht="11.25" customHeight="1">
      <c r="A188" s="19" t="s">
        <v>216</v>
      </c>
      <c r="B188" s="19">
        <v>39188</v>
      </c>
      <c r="C188" s="87">
        <v>51</v>
      </c>
      <c r="D188" s="17">
        <v>1</v>
      </c>
      <c r="E188" s="17">
        <v>7</v>
      </c>
      <c r="F188" s="17">
        <v>43</v>
      </c>
      <c r="G188" s="17">
        <v>79</v>
      </c>
      <c r="H188" s="17">
        <v>1</v>
      </c>
      <c r="I188" s="17">
        <v>9</v>
      </c>
      <c r="J188" s="17">
        <v>69</v>
      </c>
      <c r="K188" s="17">
        <f t="shared" si="2"/>
        <v>201.59232418087169</v>
      </c>
    </row>
    <row r="189" spans="1:11" ht="11.25" customHeight="1">
      <c r="A189" s="19" t="s">
        <v>217</v>
      </c>
      <c r="B189" s="19">
        <v>107022</v>
      </c>
      <c r="C189" s="87">
        <v>145</v>
      </c>
      <c r="D189" s="17">
        <v>3</v>
      </c>
      <c r="E189" s="17">
        <v>11</v>
      </c>
      <c r="F189" s="17">
        <v>131</v>
      </c>
      <c r="G189" s="17">
        <v>187</v>
      </c>
      <c r="H189" s="17">
        <v>3</v>
      </c>
      <c r="I189" s="17">
        <v>15</v>
      </c>
      <c r="J189" s="17">
        <v>169</v>
      </c>
      <c r="K189" s="17">
        <f t="shared" si="2"/>
        <v>174.73042925753583</v>
      </c>
    </row>
    <row r="190" spans="1:11" ht="11.25" customHeight="1">
      <c r="A190" s="19" t="s">
        <v>218</v>
      </c>
      <c r="B190" s="19">
        <v>23244</v>
      </c>
      <c r="C190" s="87">
        <v>25</v>
      </c>
      <c r="D190" s="17">
        <v>1</v>
      </c>
      <c r="E190" s="17">
        <v>4</v>
      </c>
      <c r="F190" s="17">
        <v>20</v>
      </c>
      <c r="G190" s="17">
        <v>38</v>
      </c>
      <c r="H190" s="17">
        <v>1</v>
      </c>
      <c r="I190" s="17">
        <v>8</v>
      </c>
      <c r="J190" s="17">
        <v>29</v>
      </c>
      <c r="K190" s="17">
        <f t="shared" si="2"/>
        <v>163.48304938908964</v>
      </c>
    </row>
    <row r="191" spans="1:11" ht="11.25" customHeight="1">
      <c r="A191" s="19" t="s">
        <v>219</v>
      </c>
      <c r="B191" s="19">
        <v>12326</v>
      </c>
      <c r="C191" s="87">
        <v>17</v>
      </c>
      <c r="D191" s="17">
        <v>2</v>
      </c>
      <c r="E191" s="17" t="s">
        <v>44</v>
      </c>
      <c r="F191" s="17">
        <v>15</v>
      </c>
      <c r="G191" s="17">
        <v>21</v>
      </c>
      <c r="H191" s="17">
        <v>2</v>
      </c>
      <c r="I191" s="17" t="s">
        <v>44</v>
      </c>
      <c r="J191" s="17">
        <v>19</v>
      </c>
      <c r="K191" s="17">
        <f t="shared" si="2"/>
        <v>170.37157228622425</v>
      </c>
    </row>
    <row r="192" spans="1:11" ht="11.25" customHeight="1">
      <c r="A192" s="19" t="s">
        <v>220</v>
      </c>
      <c r="B192" s="19">
        <v>23921</v>
      </c>
      <c r="C192" s="87">
        <v>24</v>
      </c>
      <c r="D192" s="17">
        <v>4</v>
      </c>
      <c r="E192" s="17">
        <v>5</v>
      </c>
      <c r="F192" s="17">
        <v>15</v>
      </c>
      <c r="G192" s="17">
        <v>39</v>
      </c>
      <c r="H192" s="17">
        <v>4</v>
      </c>
      <c r="I192" s="17">
        <v>6</v>
      </c>
      <c r="J192" s="17">
        <v>29</v>
      </c>
      <c r="K192" s="17">
        <f t="shared" si="2"/>
        <v>163.03666234689186</v>
      </c>
    </row>
    <row r="193" spans="1:11" ht="11.25" customHeight="1">
      <c r="A193" s="19" t="s">
        <v>221</v>
      </c>
      <c r="B193" s="19">
        <v>38761</v>
      </c>
      <c r="C193" s="87">
        <v>57</v>
      </c>
      <c r="D193" s="17" t="s">
        <v>44</v>
      </c>
      <c r="E193" s="17">
        <v>7</v>
      </c>
      <c r="F193" s="17">
        <v>50</v>
      </c>
      <c r="G193" s="17">
        <v>72</v>
      </c>
      <c r="H193" s="17" t="s">
        <v>44</v>
      </c>
      <c r="I193" s="17">
        <v>7</v>
      </c>
      <c r="J193" s="17">
        <v>65</v>
      </c>
      <c r="K193" s="17">
        <f t="shared" si="2"/>
        <v>185.75372152421249</v>
      </c>
    </row>
    <row r="194" spans="1:11" ht="11.25" customHeight="1">
      <c r="A194" s="19" t="s">
        <v>222</v>
      </c>
      <c r="B194" s="19">
        <v>18747</v>
      </c>
      <c r="C194" s="87">
        <v>37</v>
      </c>
      <c r="D194" s="17" t="s">
        <v>44</v>
      </c>
      <c r="E194" s="17">
        <v>2</v>
      </c>
      <c r="F194" s="17">
        <v>35</v>
      </c>
      <c r="G194" s="17">
        <v>50</v>
      </c>
      <c r="H194" s="17" t="s">
        <v>44</v>
      </c>
      <c r="I194" s="17">
        <v>2</v>
      </c>
      <c r="J194" s="17">
        <v>48</v>
      </c>
      <c r="K194" s="17">
        <f t="shared" si="2"/>
        <v>266.70934016109243</v>
      </c>
    </row>
    <row r="195" spans="1:11" ht="11.25" customHeight="1">
      <c r="A195" s="19" t="s">
        <v>223</v>
      </c>
      <c r="B195" s="19">
        <v>53134</v>
      </c>
      <c r="C195" s="87">
        <v>62</v>
      </c>
      <c r="D195" s="17" t="s">
        <v>44</v>
      </c>
      <c r="E195" s="17">
        <v>6</v>
      </c>
      <c r="F195" s="17">
        <v>56</v>
      </c>
      <c r="G195" s="17">
        <v>87</v>
      </c>
      <c r="H195" s="17" t="s">
        <v>44</v>
      </c>
      <c r="I195" s="17">
        <v>6</v>
      </c>
      <c r="J195" s="17">
        <v>81</v>
      </c>
      <c r="K195" s="17">
        <f t="shared" si="2"/>
        <v>163.73696691384049</v>
      </c>
    </row>
    <row r="196" spans="1:11" ht="11.25" customHeight="1">
      <c r="A196" s="19" t="s">
        <v>224</v>
      </c>
      <c r="B196" s="19">
        <v>8885</v>
      </c>
      <c r="C196" s="87">
        <v>10</v>
      </c>
      <c r="D196" s="17" t="s">
        <v>44</v>
      </c>
      <c r="E196" s="17">
        <v>3</v>
      </c>
      <c r="F196" s="17">
        <v>7</v>
      </c>
      <c r="G196" s="17">
        <v>13</v>
      </c>
      <c r="H196" s="17" t="s">
        <v>44</v>
      </c>
      <c r="I196" s="17">
        <v>3</v>
      </c>
      <c r="J196" s="17">
        <v>10</v>
      </c>
      <c r="K196" s="17">
        <f t="shared" si="2"/>
        <v>146.31401238041644</v>
      </c>
    </row>
    <row r="197" spans="1:11" ht="11.25" customHeight="1">
      <c r="A197" s="19" t="s">
        <v>225</v>
      </c>
      <c r="B197" s="19">
        <v>12617</v>
      </c>
      <c r="C197" s="87">
        <v>24</v>
      </c>
      <c r="D197" s="17">
        <v>1</v>
      </c>
      <c r="E197" s="17">
        <v>4</v>
      </c>
      <c r="F197" s="17">
        <v>19</v>
      </c>
      <c r="G197" s="17">
        <v>36</v>
      </c>
      <c r="H197" s="17">
        <v>1</v>
      </c>
      <c r="I197" s="17">
        <v>6</v>
      </c>
      <c r="J197" s="17">
        <v>29</v>
      </c>
      <c r="K197" s="17">
        <f t="shared" si="2"/>
        <v>285.32931758738209</v>
      </c>
    </row>
    <row r="198" spans="1:11" ht="11.25" customHeight="1">
      <c r="A198" s="19" t="s">
        <v>226</v>
      </c>
      <c r="B198" s="19">
        <v>32185</v>
      </c>
      <c r="C198" s="87">
        <v>34</v>
      </c>
      <c r="D198" s="17" t="s">
        <v>44</v>
      </c>
      <c r="E198" s="17">
        <v>5</v>
      </c>
      <c r="F198" s="17">
        <v>29</v>
      </c>
      <c r="G198" s="17">
        <v>59</v>
      </c>
      <c r="H198" s="17" t="s">
        <v>44</v>
      </c>
      <c r="I198" s="17">
        <v>9</v>
      </c>
      <c r="J198" s="17">
        <v>50</v>
      </c>
      <c r="K198" s="17">
        <f t="shared" si="2"/>
        <v>183.31520894826784</v>
      </c>
    </row>
    <row r="199" spans="1:11" ht="11.25" customHeight="1">
      <c r="A199" s="19" t="s">
        <v>227</v>
      </c>
      <c r="B199" s="19">
        <v>11885</v>
      </c>
      <c r="C199" s="87">
        <v>17</v>
      </c>
      <c r="D199" s="17" t="s">
        <v>44</v>
      </c>
      <c r="E199" s="17" t="s">
        <v>44</v>
      </c>
      <c r="F199" s="17">
        <v>17</v>
      </c>
      <c r="G199" s="17">
        <v>24</v>
      </c>
      <c r="H199" s="17" t="s">
        <v>44</v>
      </c>
      <c r="I199" s="17" t="s">
        <v>44</v>
      </c>
      <c r="J199" s="17">
        <v>24</v>
      </c>
      <c r="K199" s="17">
        <f t="shared" si="2"/>
        <v>201.93521245267144</v>
      </c>
    </row>
    <row r="200" spans="1:11" ht="11.25" customHeight="1">
      <c r="A200" s="19" t="s">
        <v>228</v>
      </c>
      <c r="B200" s="19">
        <v>8453</v>
      </c>
      <c r="C200" s="87">
        <v>13</v>
      </c>
      <c r="D200" s="17" t="s">
        <v>44</v>
      </c>
      <c r="E200" s="17">
        <v>6</v>
      </c>
      <c r="F200" s="17">
        <v>7</v>
      </c>
      <c r="G200" s="17">
        <v>24</v>
      </c>
      <c r="H200" s="17" t="s">
        <v>44</v>
      </c>
      <c r="I200" s="17">
        <v>8</v>
      </c>
      <c r="J200" s="17">
        <v>16</v>
      </c>
      <c r="K200" s="17">
        <f t="shared" si="2"/>
        <v>283.92286762096296</v>
      </c>
    </row>
    <row r="201" spans="1:11" ht="11.25" customHeight="1">
      <c r="A201" s="19" t="s">
        <v>229</v>
      </c>
      <c r="B201" s="19">
        <v>11992</v>
      </c>
      <c r="C201" s="87">
        <v>18</v>
      </c>
      <c r="D201" s="17" t="s">
        <v>44</v>
      </c>
      <c r="E201" s="17">
        <v>4</v>
      </c>
      <c r="F201" s="17">
        <v>14</v>
      </c>
      <c r="G201" s="17">
        <v>28</v>
      </c>
      <c r="H201" s="17" t="s">
        <v>44</v>
      </c>
      <c r="I201" s="17">
        <v>6</v>
      </c>
      <c r="J201" s="17">
        <v>22</v>
      </c>
      <c r="K201" s="17">
        <f t="shared" si="2"/>
        <v>233.48899266177452</v>
      </c>
    </row>
    <row r="202" spans="1:11" ht="11.25" customHeight="1">
      <c r="A202" s="19" t="s">
        <v>230</v>
      </c>
      <c r="B202" s="19">
        <v>4106</v>
      </c>
      <c r="C202" s="87">
        <v>5</v>
      </c>
      <c r="D202" s="17" t="s">
        <v>44</v>
      </c>
      <c r="E202" s="17" t="s">
        <v>44</v>
      </c>
      <c r="F202" s="17">
        <v>5</v>
      </c>
      <c r="G202" s="17">
        <v>7</v>
      </c>
      <c r="H202" s="17" t="s">
        <v>44</v>
      </c>
      <c r="I202" s="17" t="s">
        <v>44</v>
      </c>
      <c r="J202" s="17">
        <v>7</v>
      </c>
      <c r="K202" s="17">
        <f t="shared" si="2"/>
        <v>170.48222113979543</v>
      </c>
    </row>
    <row r="203" spans="1:11" ht="11.25" customHeight="1">
      <c r="A203" s="19" t="s">
        <v>231</v>
      </c>
      <c r="B203" s="19">
        <v>15256</v>
      </c>
      <c r="C203" s="87">
        <v>13</v>
      </c>
      <c r="D203" s="17">
        <v>1</v>
      </c>
      <c r="E203" s="17">
        <v>2</v>
      </c>
      <c r="F203" s="17">
        <v>10</v>
      </c>
      <c r="G203" s="17">
        <v>18</v>
      </c>
      <c r="H203" s="17">
        <v>1</v>
      </c>
      <c r="I203" s="17">
        <v>2</v>
      </c>
      <c r="J203" s="17">
        <v>15</v>
      </c>
      <c r="K203" s="17">
        <f t="shared" si="2"/>
        <v>117.98636601992659</v>
      </c>
    </row>
    <row r="204" spans="1:11" ht="11.25" customHeight="1">
      <c r="A204" s="19" t="s">
        <v>232</v>
      </c>
      <c r="B204" s="19">
        <v>3656</v>
      </c>
      <c r="C204" s="87">
        <v>3</v>
      </c>
      <c r="D204" s="17" t="s">
        <v>44</v>
      </c>
      <c r="E204" s="17" t="s">
        <v>44</v>
      </c>
      <c r="F204" s="17">
        <v>3</v>
      </c>
      <c r="G204" s="17">
        <v>5</v>
      </c>
      <c r="H204" s="17" t="s">
        <v>44</v>
      </c>
      <c r="I204" s="17" t="s">
        <v>44</v>
      </c>
      <c r="J204" s="17">
        <v>5</v>
      </c>
      <c r="K204" s="17">
        <f t="shared" si="2"/>
        <v>136.76148796498907</v>
      </c>
    </row>
    <row r="205" spans="1:11" ht="11.25" customHeight="1">
      <c r="A205" s="19" t="s">
        <v>233</v>
      </c>
      <c r="B205" s="19">
        <v>11379</v>
      </c>
      <c r="C205" s="87">
        <v>14</v>
      </c>
      <c r="D205" s="17" t="s">
        <v>44</v>
      </c>
      <c r="E205" s="17">
        <v>4</v>
      </c>
      <c r="F205" s="17">
        <v>10</v>
      </c>
      <c r="G205" s="17">
        <v>25</v>
      </c>
      <c r="H205" s="17" t="s">
        <v>44</v>
      </c>
      <c r="I205" s="17">
        <v>4</v>
      </c>
      <c r="J205" s="17">
        <v>21</v>
      </c>
      <c r="K205" s="17">
        <f t="shared" si="2"/>
        <v>219.70296159592232</v>
      </c>
    </row>
    <row r="206" spans="1:11" ht="11.25" customHeight="1">
      <c r="A206" s="19" t="s">
        <v>234</v>
      </c>
      <c r="B206" s="19">
        <v>8958</v>
      </c>
      <c r="C206" s="87">
        <v>13</v>
      </c>
      <c r="D206" s="17" t="s">
        <v>44</v>
      </c>
      <c r="E206" s="17">
        <v>2</v>
      </c>
      <c r="F206" s="17">
        <v>11</v>
      </c>
      <c r="G206" s="17">
        <v>25</v>
      </c>
      <c r="H206" s="17" t="s">
        <v>44</v>
      </c>
      <c r="I206" s="17">
        <v>2</v>
      </c>
      <c r="J206" s="17">
        <v>23</v>
      </c>
      <c r="K206" s="17">
        <f t="shared" si="2"/>
        <v>279.08015181960258</v>
      </c>
    </row>
    <row r="207" spans="1:11" ht="11.25" customHeight="1">
      <c r="A207" s="19" t="s">
        <v>235</v>
      </c>
      <c r="B207" s="19">
        <v>9804</v>
      </c>
      <c r="C207" s="87">
        <v>15</v>
      </c>
      <c r="D207" s="17" t="s">
        <v>44</v>
      </c>
      <c r="E207" s="17">
        <v>4</v>
      </c>
      <c r="F207" s="17">
        <v>11</v>
      </c>
      <c r="G207" s="17">
        <v>28</v>
      </c>
      <c r="H207" s="17" t="s">
        <v>44</v>
      </c>
      <c r="I207" s="17">
        <v>7</v>
      </c>
      <c r="J207" s="17">
        <v>21</v>
      </c>
      <c r="K207" s="17">
        <f t="shared" ref="K207:K270" si="3">100000*G207/B207</f>
        <v>285.59771521827827</v>
      </c>
    </row>
    <row r="208" spans="1:11" ht="11.25" customHeight="1">
      <c r="A208" s="19" t="s">
        <v>236</v>
      </c>
      <c r="B208" s="19">
        <v>13099</v>
      </c>
      <c r="C208" s="87">
        <v>16</v>
      </c>
      <c r="D208" s="17">
        <v>1</v>
      </c>
      <c r="E208" s="17">
        <v>1</v>
      </c>
      <c r="F208" s="17">
        <v>14</v>
      </c>
      <c r="G208" s="17">
        <v>31</v>
      </c>
      <c r="H208" s="17">
        <v>1</v>
      </c>
      <c r="I208" s="17">
        <v>3</v>
      </c>
      <c r="J208" s="17">
        <v>27</v>
      </c>
      <c r="K208" s="17">
        <f t="shared" si="3"/>
        <v>236.65928696847087</v>
      </c>
    </row>
    <row r="209" spans="1:11" ht="11.25" customHeight="1">
      <c r="A209" s="19" t="s">
        <v>237</v>
      </c>
      <c r="B209" s="19">
        <v>88350</v>
      </c>
      <c r="C209" s="87">
        <v>113</v>
      </c>
      <c r="D209" s="17">
        <v>3</v>
      </c>
      <c r="E209" s="17">
        <v>12</v>
      </c>
      <c r="F209" s="17">
        <v>98</v>
      </c>
      <c r="G209" s="17">
        <v>173</v>
      </c>
      <c r="H209" s="17">
        <v>5</v>
      </c>
      <c r="I209" s="17">
        <v>14</v>
      </c>
      <c r="J209" s="17">
        <v>154</v>
      </c>
      <c r="K209" s="17">
        <f t="shared" si="3"/>
        <v>195.81211092246747</v>
      </c>
    </row>
    <row r="210" spans="1:11" ht="11.25" customHeight="1">
      <c r="A210" s="19" t="s">
        <v>238</v>
      </c>
      <c r="B210" s="19">
        <v>24114</v>
      </c>
      <c r="C210" s="87">
        <v>21</v>
      </c>
      <c r="D210" s="17">
        <v>1</v>
      </c>
      <c r="E210" s="17">
        <v>3</v>
      </c>
      <c r="F210" s="17">
        <v>17</v>
      </c>
      <c r="G210" s="17">
        <v>32</v>
      </c>
      <c r="H210" s="17">
        <v>1</v>
      </c>
      <c r="I210" s="17">
        <v>4</v>
      </c>
      <c r="J210" s="17">
        <v>27</v>
      </c>
      <c r="K210" s="17">
        <f t="shared" si="3"/>
        <v>132.70299411130463</v>
      </c>
    </row>
    <row r="211" spans="1:11" ht="11.25" customHeight="1">
      <c r="A211" s="19" t="s">
        <v>239</v>
      </c>
      <c r="B211" s="19">
        <v>10613</v>
      </c>
      <c r="C211" s="87">
        <v>11</v>
      </c>
      <c r="D211" s="17">
        <v>1</v>
      </c>
      <c r="E211" s="17" t="s">
        <v>44</v>
      </c>
      <c r="F211" s="17">
        <v>10</v>
      </c>
      <c r="G211" s="17">
        <v>14</v>
      </c>
      <c r="H211" s="17">
        <v>1</v>
      </c>
      <c r="I211" s="17" t="s">
        <v>44</v>
      </c>
      <c r="J211" s="17">
        <v>13</v>
      </c>
      <c r="K211" s="17">
        <f t="shared" si="3"/>
        <v>131.91369075661925</v>
      </c>
    </row>
    <row r="212" spans="1:11" ht="11.25" customHeight="1">
      <c r="A212" s="19" t="s">
        <v>240</v>
      </c>
      <c r="B212" s="19">
        <v>11921</v>
      </c>
      <c r="C212" s="87">
        <v>14</v>
      </c>
      <c r="D212" s="17" t="s">
        <v>44</v>
      </c>
      <c r="E212" s="17">
        <v>3</v>
      </c>
      <c r="F212" s="17">
        <v>11</v>
      </c>
      <c r="G212" s="17">
        <v>20</v>
      </c>
      <c r="H212" s="17" t="s">
        <v>44</v>
      </c>
      <c r="I212" s="17">
        <v>5</v>
      </c>
      <c r="J212" s="17">
        <v>15</v>
      </c>
      <c r="K212" s="17">
        <f t="shared" si="3"/>
        <v>167.77116013757234</v>
      </c>
    </row>
    <row r="213" spans="1:11" ht="11.25" customHeight="1">
      <c r="A213" s="19" t="s">
        <v>241</v>
      </c>
      <c r="B213" s="19">
        <v>25771</v>
      </c>
      <c r="C213" s="87">
        <v>27</v>
      </c>
      <c r="D213" s="17">
        <v>1</v>
      </c>
      <c r="E213" s="17" t="s">
        <v>44</v>
      </c>
      <c r="F213" s="17">
        <v>26</v>
      </c>
      <c r="G213" s="17">
        <v>41</v>
      </c>
      <c r="H213" s="17">
        <v>1</v>
      </c>
      <c r="I213" s="17" t="s">
        <v>44</v>
      </c>
      <c r="J213" s="17">
        <v>40</v>
      </c>
      <c r="K213" s="17">
        <f t="shared" si="3"/>
        <v>159.09355477086649</v>
      </c>
    </row>
    <row r="214" spans="1:11" ht="11.25" customHeight="1">
      <c r="A214" s="19" t="s">
        <v>242</v>
      </c>
      <c r="B214" s="19">
        <v>15334</v>
      </c>
      <c r="C214" s="87">
        <v>18</v>
      </c>
      <c r="D214" s="17" t="s">
        <v>44</v>
      </c>
      <c r="E214" s="17">
        <v>4</v>
      </c>
      <c r="F214" s="17">
        <v>14</v>
      </c>
      <c r="G214" s="17">
        <v>31</v>
      </c>
      <c r="H214" s="17" t="s">
        <v>44</v>
      </c>
      <c r="I214" s="17">
        <v>5</v>
      </c>
      <c r="J214" s="17">
        <v>26</v>
      </c>
      <c r="K214" s="17">
        <f t="shared" si="3"/>
        <v>202.16512325551062</v>
      </c>
    </row>
    <row r="215" spans="1:11" ht="11.25" customHeight="1">
      <c r="A215" s="19" t="s">
        <v>243</v>
      </c>
      <c r="B215" s="19">
        <v>7363</v>
      </c>
      <c r="C215" s="87">
        <v>5</v>
      </c>
      <c r="D215" s="17">
        <v>1</v>
      </c>
      <c r="E215" s="17">
        <v>2</v>
      </c>
      <c r="F215" s="17">
        <v>2</v>
      </c>
      <c r="G215" s="17">
        <v>6</v>
      </c>
      <c r="H215" s="17">
        <v>1</v>
      </c>
      <c r="I215" s="17">
        <v>2</v>
      </c>
      <c r="J215" s="17">
        <v>3</v>
      </c>
      <c r="K215" s="17">
        <f t="shared" si="3"/>
        <v>81.488523699578977</v>
      </c>
    </row>
    <row r="216" spans="1:11" ht="11.25" customHeight="1">
      <c r="A216" s="19" t="s">
        <v>244</v>
      </c>
      <c r="B216" s="19">
        <v>5664</v>
      </c>
      <c r="C216" s="87">
        <v>14</v>
      </c>
      <c r="D216" s="17" t="s">
        <v>44</v>
      </c>
      <c r="E216" s="17">
        <v>3</v>
      </c>
      <c r="F216" s="17">
        <v>11</v>
      </c>
      <c r="G216" s="17">
        <v>27</v>
      </c>
      <c r="H216" s="17" t="s">
        <v>44</v>
      </c>
      <c r="I216" s="17">
        <v>4</v>
      </c>
      <c r="J216" s="17">
        <v>23</v>
      </c>
      <c r="K216" s="17">
        <f t="shared" si="3"/>
        <v>476.69491525423729</v>
      </c>
    </row>
    <row r="217" spans="1:11" ht="11.25" customHeight="1">
      <c r="A217" s="19" t="s">
        <v>245</v>
      </c>
      <c r="B217" s="19">
        <v>15315</v>
      </c>
      <c r="C217" s="87">
        <v>16</v>
      </c>
      <c r="D217" s="17" t="s">
        <v>44</v>
      </c>
      <c r="E217" s="17">
        <v>4</v>
      </c>
      <c r="F217" s="17">
        <v>12</v>
      </c>
      <c r="G217" s="17">
        <v>23</v>
      </c>
      <c r="H217" s="17" t="s">
        <v>44</v>
      </c>
      <c r="I217" s="17">
        <v>5</v>
      </c>
      <c r="J217" s="17">
        <v>18</v>
      </c>
      <c r="K217" s="17">
        <f t="shared" si="3"/>
        <v>150.17956252040483</v>
      </c>
    </row>
    <row r="218" spans="1:11" ht="11.25" customHeight="1">
      <c r="A218" s="19" t="s">
        <v>246</v>
      </c>
      <c r="B218" s="19">
        <v>9531</v>
      </c>
      <c r="C218" s="87">
        <v>9</v>
      </c>
      <c r="D218" s="17" t="s">
        <v>44</v>
      </c>
      <c r="E218" s="17">
        <v>1</v>
      </c>
      <c r="F218" s="17">
        <v>8</v>
      </c>
      <c r="G218" s="17">
        <v>11</v>
      </c>
      <c r="H218" s="17" t="s">
        <v>44</v>
      </c>
      <c r="I218" s="17">
        <v>1</v>
      </c>
      <c r="J218" s="17">
        <v>10</v>
      </c>
      <c r="K218" s="17">
        <f t="shared" si="3"/>
        <v>115.41286328821739</v>
      </c>
    </row>
    <row r="219" spans="1:11" ht="11.25" customHeight="1">
      <c r="A219" s="19" t="s">
        <v>247</v>
      </c>
      <c r="B219" s="19">
        <v>6936</v>
      </c>
      <c r="C219" s="87">
        <v>12</v>
      </c>
      <c r="D219" s="17">
        <v>1</v>
      </c>
      <c r="E219" s="17">
        <v>2</v>
      </c>
      <c r="F219" s="17">
        <v>9</v>
      </c>
      <c r="G219" s="17">
        <v>17</v>
      </c>
      <c r="H219" s="17">
        <v>1</v>
      </c>
      <c r="I219" s="17">
        <v>4</v>
      </c>
      <c r="J219" s="17">
        <v>12</v>
      </c>
      <c r="K219" s="17">
        <f t="shared" si="3"/>
        <v>245.09803921568627</v>
      </c>
    </row>
    <row r="220" spans="1:11" ht="11.25" customHeight="1">
      <c r="A220" s="19" t="s">
        <v>248</v>
      </c>
      <c r="B220" s="19">
        <v>4913</v>
      </c>
      <c r="C220" s="87">
        <v>10</v>
      </c>
      <c r="D220" s="17" t="s">
        <v>44</v>
      </c>
      <c r="E220" s="17">
        <v>1</v>
      </c>
      <c r="F220" s="17">
        <v>9</v>
      </c>
      <c r="G220" s="17">
        <v>17</v>
      </c>
      <c r="H220" s="17" t="s">
        <v>44</v>
      </c>
      <c r="I220" s="17">
        <v>1</v>
      </c>
      <c r="J220" s="17">
        <v>16</v>
      </c>
      <c r="K220" s="17">
        <f t="shared" si="3"/>
        <v>346.02076124567475</v>
      </c>
    </row>
    <row r="221" spans="1:11" ht="11.25" customHeight="1">
      <c r="A221" s="19" t="s">
        <v>249</v>
      </c>
      <c r="B221" s="19">
        <v>142618</v>
      </c>
      <c r="C221" s="87">
        <v>151</v>
      </c>
      <c r="D221" s="17">
        <v>2</v>
      </c>
      <c r="E221" s="17">
        <v>12</v>
      </c>
      <c r="F221" s="17">
        <v>137</v>
      </c>
      <c r="G221" s="17">
        <v>179</v>
      </c>
      <c r="H221" s="17">
        <v>2</v>
      </c>
      <c r="I221" s="17">
        <v>13</v>
      </c>
      <c r="J221" s="17">
        <v>164</v>
      </c>
      <c r="K221" s="17">
        <f t="shared" si="3"/>
        <v>125.51010391395195</v>
      </c>
    </row>
    <row r="222" spans="1:11" ht="11.25" customHeight="1">
      <c r="A222" s="19" t="s">
        <v>250</v>
      </c>
      <c r="B222" s="19">
        <v>21016</v>
      </c>
      <c r="C222" s="87">
        <v>23</v>
      </c>
      <c r="D222" s="17" t="s">
        <v>44</v>
      </c>
      <c r="E222" s="17">
        <v>6</v>
      </c>
      <c r="F222" s="17">
        <v>17</v>
      </c>
      <c r="G222" s="17">
        <v>25</v>
      </c>
      <c r="H222" s="17" t="s">
        <v>44</v>
      </c>
      <c r="I222" s="17">
        <v>6</v>
      </c>
      <c r="J222" s="17">
        <v>19</v>
      </c>
      <c r="K222" s="17">
        <f t="shared" si="3"/>
        <v>118.95698515416825</v>
      </c>
    </row>
    <row r="223" spans="1:11" ht="11.25" customHeight="1">
      <c r="A223" s="19" t="s">
        <v>251</v>
      </c>
      <c r="B223" s="19">
        <v>11119</v>
      </c>
      <c r="C223" s="87">
        <v>21</v>
      </c>
      <c r="D223" s="17">
        <v>1</v>
      </c>
      <c r="E223" s="17">
        <v>5</v>
      </c>
      <c r="F223" s="17">
        <v>15</v>
      </c>
      <c r="G223" s="17">
        <v>28</v>
      </c>
      <c r="H223" s="17">
        <v>1</v>
      </c>
      <c r="I223" s="17">
        <v>6</v>
      </c>
      <c r="J223" s="17">
        <v>21</v>
      </c>
      <c r="K223" s="17">
        <f t="shared" si="3"/>
        <v>251.82120694307042</v>
      </c>
    </row>
    <row r="224" spans="1:11" ht="11.25" customHeight="1">
      <c r="A224" s="19" t="s">
        <v>252</v>
      </c>
      <c r="B224" s="19">
        <v>30054</v>
      </c>
      <c r="C224" s="87">
        <v>39</v>
      </c>
      <c r="D224" s="17">
        <v>3</v>
      </c>
      <c r="E224" s="17">
        <v>3</v>
      </c>
      <c r="F224" s="17">
        <v>33</v>
      </c>
      <c r="G224" s="17">
        <v>53</v>
      </c>
      <c r="H224" s="17">
        <v>3</v>
      </c>
      <c r="I224" s="17">
        <v>3</v>
      </c>
      <c r="J224" s="17">
        <v>47</v>
      </c>
      <c r="K224" s="17">
        <f t="shared" si="3"/>
        <v>176.34923803819791</v>
      </c>
    </row>
    <row r="225" spans="1:11" ht="11.25" customHeight="1">
      <c r="A225" s="19" t="s">
        <v>253</v>
      </c>
      <c r="B225" s="19">
        <v>10352</v>
      </c>
      <c r="C225" s="87">
        <v>16</v>
      </c>
      <c r="D225" s="17" t="s">
        <v>44</v>
      </c>
      <c r="E225" s="17">
        <v>3</v>
      </c>
      <c r="F225" s="17">
        <v>13</v>
      </c>
      <c r="G225" s="17">
        <v>26</v>
      </c>
      <c r="H225" s="17" t="s">
        <v>44</v>
      </c>
      <c r="I225" s="17">
        <v>5</v>
      </c>
      <c r="J225" s="17">
        <v>21</v>
      </c>
      <c r="K225" s="17">
        <f t="shared" si="3"/>
        <v>251.15919629057186</v>
      </c>
    </row>
    <row r="226" spans="1:11" ht="11.25" customHeight="1">
      <c r="A226" s="19" t="s">
        <v>254</v>
      </c>
      <c r="B226" s="19">
        <v>23269</v>
      </c>
      <c r="C226" s="87">
        <v>36</v>
      </c>
      <c r="D226" s="17">
        <v>4</v>
      </c>
      <c r="E226" s="17">
        <v>5</v>
      </c>
      <c r="F226" s="17">
        <v>27</v>
      </c>
      <c r="G226" s="17">
        <v>51</v>
      </c>
      <c r="H226" s="17">
        <v>4</v>
      </c>
      <c r="I226" s="17">
        <v>5</v>
      </c>
      <c r="J226" s="17">
        <v>42</v>
      </c>
      <c r="K226" s="17">
        <f t="shared" si="3"/>
        <v>219.17572736258541</v>
      </c>
    </row>
    <row r="227" spans="1:11" ht="11.25" customHeight="1">
      <c r="A227" s="19" t="s">
        <v>255</v>
      </c>
      <c r="B227" s="19">
        <v>4434</v>
      </c>
      <c r="C227" s="87">
        <v>18</v>
      </c>
      <c r="D227" s="17">
        <v>1</v>
      </c>
      <c r="E227" s="17">
        <v>2</v>
      </c>
      <c r="F227" s="17">
        <v>15</v>
      </c>
      <c r="G227" s="17">
        <v>24</v>
      </c>
      <c r="H227" s="17">
        <v>1</v>
      </c>
      <c r="I227" s="17">
        <v>6</v>
      </c>
      <c r="J227" s="17">
        <v>17</v>
      </c>
      <c r="K227" s="17">
        <f t="shared" si="3"/>
        <v>541.27198917456019</v>
      </c>
    </row>
    <row r="228" spans="1:11" ht="11.25" customHeight="1">
      <c r="A228" s="19" t="s">
        <v>256</v>
      </c>
      <c r="B228" s="19">
        <v>9918</v>
      </c>
      <c r="C228" s="87">
        <v>14</v>
      </c>
      <c r="D228" s="17">
        <v>1</v>
      </c>
      <c r="E228" s="17">
        <v>3</v>
      </c>
      <c r="F228" s="17">
        <v>10</v>
      </c>
      <c r="G228" s="17">
        <v>21</v>
      </c>
      <c r="H228" s="17">
        <v>1</v>
      </c>
      <c r="I228" s="17">
        <v>4</v>
      </c>
      <c r="J228" s="17">
        <v>16</v>
      </c>
      <c r="K228" s="17">
        <f t="shared" si="3"/>
        <v>211.7362371445856</v>
      </c>
    </row>
    <row r="229" spans="1:11" ht="11.25" customHeight="1">
      <c r="A229" s="19" t="s">
        <v>257</v>
      </c>
      <c r="B229" s="19">
        <v>8269</v>
      </c>
      <c r="C229" s="87">
        <v>17</v>
      </c>
      <c r="D229" s="17" t="s">
        <v>44</v>
      </c>
      <c r="E229" s="17">
        <v>2</v>
      </c>
      <c r="F229" s="17">
        <v>15</v>
      </c>
      <c r="G229" s="17">
        <v>21</v>
      </c>
      <c r="H229" s="17" t="s">
        <v>44</v>
      </c>
      <c r="I229" s="17">
        <v>2</v>
      </c>
      <c r="J229" s="17">
        <v>19</v>
      </c>
      <c r="K229" s="17">
        <f t="shared" si="3"/>
        <v>253.96057564397145</v>
      </c>
    </row>
    <row r="230" spans="1:11" ht="11.25" customHeight="1">
      <c r="A230" s="19" t="s">
        <v>258</v>
      </c>
      <c r="B230" s="19">
        <v>15596</v>
      </c>
      <c r="C230" s="87">
        <v>25</v>
      </c>
      <c r="D230" s="17" t="s">
        <v>44</v>
      </c>
      <c r="E230" s="17">
        <v>5</v>
      </c>
      <c r="F230" s="17">
        <v>20</v>
      </c>
      <c r="G230" s="17">
        <v>27</v>
      </c>
      <c r="H230" s="17" t="s">
        <v>44</v>
      </c>
      <c r="I230" s="17">
        <v>5</v>
      </c>
      <c r="J230" s="17">
        <v>22</v>
      </c>
      <c r="K230" s="17">
        <f t="shared" si="3"/>
        <v>173.12131315721979</v>
      </c>
    </row>
    <row r="231" spans="1:11" ht="11.25" customHeight="1">
      <c r="A231" s="19" t="s">
        <v>259</v>
      </c>
      <c r="B231" s="19">
        <v>5719</v>
      </c>
      <c r="C231" s="87">
        <v>6</v>
      </c>
      <c r="D231" s="17" t="s">
        <v>44</v>
      </c>
      <c r="E231" s="17" t="s">
        <v>44</v>
      </c>
      <c r="F231" s="17">
        <v>6</v>
      </c>
      <c r="G231" s="17">
        <v>11</v>
      </c>
      <c r="H231" s="17" t="s">
        <v>44</v>
      </c>
      <c r="I231" s="17" t="s">
        <v>44</v>
      </c>
      <c r="J231" s="17">
        <v>11</v>
      </c>
      <c r="K231" s="17">
        <f t="shared" si="3"/>
        <v>192.34131841230985</v>
      </c>
    </row>
    <row r="232" spans="1:11" ht="11.25" customHeight="1">
      <c r="A232" s="19" t="s">
        <v>260</v>
      </c>
      <c r="B232" s="19">
        <v>143702</v>
      </c>
      <c r="C232" s="87">
        <v>322</v>
      </c>
      <c r="D232" s="17">
        <v>2</v>
      </c>
      <c r="E232" s="17">
        <v>52</v>
      </c>
      <c r="F232" s="17">
        <v>268</v>
      </c>
      <c r="G232" s="17">
        <v>451</v>
      </c>
      <c r="H232" s="17">
        <v>3</v>
      </c>
      <c r="I232" s="17">
        <v>66</v>
      </c>
      <c r="J232" s="17">
        <v>382</v>
      </c>
      <c r="K232" s="17">
        <f t="shared" si="3"/>
        <v>313.84392701562956</v>
      </c>
    </row>
    <row r="233" spans="1:11" ht="11.25" customHeight="1">
      <c r="A233" s="19" t="s">
        <v>261</v>
      </c>
      <c r="B233" s="19">
        <v>21925</v>
      </c>
      <c r="C233" s="87">
        <v>44</v>
      </c>
      <c r="D233" s="17">
        <v>1</v>
      </c>
      <c r="E233" s="17">
        <v>5</v>
      </c>
      <c r="F233" s="17">
        <v>38</v>
      </c>
      <c r="G233" s="17">
        <v>64</v>
      </c>
      <c r="H233" s="17">
        <v>1</v>
      </c>
      <c r="I233" s="17">
        <v>5</v>
      </c>
      <c r="J233" s="17">
        <v>58</v>
      </c>
      <c r="K233" s="17">
        <f t="shared" si="3"/>
        <v>291.9042189281642</v>
      </c>
    </row>
    <row r="234" spans="1:11" ht="11.25" customHeight="1">
      <c r="A234" s="19" t="s">
        <v>262</v>
      </c>
      <c r="B234" s="19">
        <v>13133</v>
      </c>
      <c r="C234" s="87">
        <v>22</v>
      </c>
      <c r="D234" s="17">
        <v>1</v>
      </c>
      <c r="E234" s="17">
        <v>2</v>
      </c>
      <c r="F234" s="17">
        <v>19</v>
      </c>
      <c r="G234" s="17">
        <v>27</v>
      </c>
      <c r="H234" s="17">
        <v>2</v>
      </c>
      <c r="I234" s="17">
        <v>2</v>
      </c>
      <c r="J234" s="17">
        <v>23</v>
      </c>
      <c r="K234" s="17">
        <f t="shared" si="3"/>
        <v>205.58897433945023</v>
      </c>
    </row>
    <row r="235" spans="1:11" ht="11.25" customHeight="1">
      <c r="A235" s="19" t="s">
        <v>263</v>
      </c>
      <c r="B235" s="19">
        <v>25376</v>
      </c>
      <c r="C235" s="87">
        <v>43</v>
      </c>
      <c r="D235" s="17">
        <v>1</v>
      </c>
      <c r="E235" s="17">
        <v>4</v>
      </c>
      <c r="F235" s="17">
        <v>38</v>
      </c>
      <c r="G235" s="17">
        <v>67</v>
      </c>
      <c r="H235" s="17">
        <v>1</v>
      </c>
      <c r="I235" s="17">
        <v>5</v>
      </c>
      <c r="J235" s="17">
        <v>61</v>
      </c>
      <c r="K235" s="17">
        <f t="shared" si="3"/>
        <v>264.02900378310216</v>
      </c>
    </row>
    <row r="236" spans="1:11" ht="11.25" customHeight="1">
      <c r="A236" s="19" t="s">
        <v>264</v>
      </c>
      <c r="B236" s="19">
        <v>13631</v>
      </c>
      <c r="C236" s="87">
        <v>23</v>
      </c>
      <c r="D236" s="17" t="s">
        <v>44</v>
      </c>
      <c r="E236" s="17">
        <v>2</v>
      </c>
      <c r="F236" s="17">
        <v>21</v>
      </c>
      <c r="G236" s="17">
        <v>30</v>
      </c>
      <c r="H236" s="17" t="s">
        <v>44</v>
      </c>
      <c r="I236" s="17">
        <v>2</v>
      </c>
      <c r="J236" s="17">
        <v>28</v>
      </c>
      <c r="K236" s="17">
        <f t="shared" si="3"/>
        <v>220.08656738317072</v>
      </c>
    </row>
    <row r="237" spans="1:11" ht="11.25" customHeight="1">
      <c r="A237" s="19" t="s">
        <v>265</v>
      </c>
      <c r="B237" s="19">
        <v>6694</v>
      </c>
      <c r="C237" s="87">
        <v>14</v>
      </c>
      <c r="D237" s="17" t="s">
        <v>44</v>
      </c>
      <c r="E237" s="17">
        <v>3</v>
      </c>
      <c r="F237" s="17">
        <v>11</v>
      </c>
      <c r="G237" s="17">
        <v>20</v>
      </c>
      <c r="H237" s="17" t="s">
        <v>44</v>
      </c>
      <c r="I237" s="17">
        <v>5</v>
      </c>
      <c r="J237" s="17">
        <v>15</v>
      </c>
      <c r="K237" s="17">
        <f t="shared" si="3"/>
        <v>298.77502240812669</v>
      </c>
    </row>
    <row r="238" spans="1:11" ht="11.25" customHeight="1">
      <c r="A238" s="19" t="s">
        <v>266</v>
      </c>
      <c r="B238" s="19">
        <v>9969</v>
      </c>
      <c r="C238" s="87">
        <v>17</v>
      </c>
      <c r="D238" s="17">
        <v>1</v>
      </c>
      <c r="E238" s="17">
        <v>4</v>
      </c>
      <c r="F238" s="17">
        <v>12</v>
      </c>
      <c r="G238" s="17">
        <v>27</v>
      </c>
      <c r="H238" s="17">
        <v>1</v>
      </c>
      <c r="I238" s="17">
        <v>6</v>
      </c>
      <c r="J238" s="17">
        <v>20</v>
      </c>
      <c r="K238" s="17">
        <f t="shared" si="3"/>
        <v>270.83960276858261</v>
      </c>
    </row>
    <row r="239" spans="1:11" ht="11.25" customHeight="1">
      <c r="A239" s="19" t="s">
        <v>267</v>
      </c>
      <c r="B239" s="19">
        <v>10024</v>
      </c>
      <c r="C239" s="87">
        <v>14</v>
      </c>
      <c r="D239" s="17" t="s">
        <v>44</v>
      </c>
      <c r="E239" s="17">
        <v>3</v>
      </c>
      <c r="F239" s="17">
        <v>11</v>
      </c>
      <c r="G239" s="17">
        <v>21</v>
      </c>
      <c r="H239" s="17" t="s">
        <v>44</v>
      </c>
      <c r="I239" s="17">
        <v>3</v>
      </c>
      <c r="J239" s="17">
        <v>18</v>
      </c>
      <c r="K239" s="17">
        <f t="shared" si="3"/>
        <v>209.49720670391062</v>
      </c>
    </row>
    <row r="240" spans="1:11" ht="11.25" customHeight="1">
      <c r="A240" s="19" t="s">
        <v>268</v>
      </c>
      <c r="B240" s="19">
        <v>15252</v>
      </c>
      <c r="C240" s="87">
        <v>16</v>
      </c>
      <c r="D240" s="17">
        <v>2</v>
      </c>
      <c r="E240" s="17">
        <v>2</v>
      </c>
      <c r="F240" s="17">
        <v>12</v>
      </c>
      <c r="G240" s="17">
        <v>22</v>
      </c>
      <c r="H240" s="17">
        <v>4</v>
      </c>
      <c r="I240" s="17">
        <v>3</v>
      </c>
      <c r="J240" s="17">
        <v>15</v>
      </c>
      <c r="K240" s="17">
        <f t="shared" si="3"/>
        <v>144.24337791765015</v>
      </c>
    </row>
    <row r="241" spans="1:11" ht="11.25" customHeight="1">
      <c r="A241" s="19" t="s">
        <v>269</v>
      </c>
      <c r="B241" s="19">
        <v>10748</v>
      </c>
      <c r="C241" s="87">
        <v>15</v>
      </c>
      <c r="D241" s="17">
        <v>3</v>
      </c>
      <c r="E241" s="17">
        <v>2</v>
      </c>
      <c r="F241" s="17">
        <v>10</v>
      </c>
      <c r="G241" s="17">
        <v>26</v>
      </c>
      <c r="H241" s="17">
        <v>3</v>
      </c>
      <c r="I241" s="17">
        <v>5</v>
      </c>
      <c r="J241" s="17">
        <v>18</v>
      </c>
      <c r="K241" s="17">
        <f t="shared" si="3"/>
        <v>241.90547078526237</v>
      </c>
    </row>
    <row r="242" spans="1:11" ht="11.25" customHeight="1">
      <c r="A242" s="19" t="s">
        <v>270</v>
      </c>
      <c r="B242" s="19">
        <v>6812</v>
      </c>
      <c r="C242" s="87">
        <v>6</v>
      </c>
      <c r="D242" s="17" t="s">
        <v>44</v>
      </c>
      <c r="E242" s="17">
        <v>2</v>
      </c>
      <c r="F242" s="17">
        <v>4</v>
      </c>
      <c r="G242" s="17">
        <v>10</v>
      </c>
      <c r="H242" s="17" t="s">
        <v>44</v>
      </c>
      <c r="I242" s="17">
        <v>3</v>
      </c>
      <c r="J242" s="17">
        <v>7</v>
      </c>
      <c r="K242" s="17">
        <f t="shared" si="3"/>
        <v>146.79976512037581</v>
      </c>
    </row>
    <row r="243" spans="1:11" ht="11.25" customHeight="1">
      <c r="A243" s="19" t="s">
        <v>271</v>
      </c>
      <c r="B243" s="19">
        <v>7052</v>
      </c>
      <c r="C243" s="87">
        <v>16</v>
      </c>
      <c r="D243" s="17">
        <v>1</v>
      </c>
      <c r="E243" s="17">
        <v>1</v>
      </c>
      <c r="F243" s="17">
        <v>14</v>
      </c>
      <c r="G243" s="17">
        <v>28</v>
      </c>
      <c r="H243" s="17">
        <v>1</v>
      </c>
      <c r="I243" s="17">
        <v>1</v>
      </c>
      <c r="J243" s="17">
        <v>26</v>
      </c>
      <c r="K243" s="17">
        <f t="shared" si="3"/>
        <v>397.05048213272829</v>
      </c>
    </row>
    <row r="244" spans="1:11" ht="11.25" customHeight="1">
      <c r="A244" s="19" t="s">
        <v>272</v>
      </c>
      <c r="B244" s="19">
        <v>10712</v>
      </c>
      <c r="C244" s="87">
        <v>15</v>
      </c>
      <c r="D244" s="17" t="s">
        <v>44</v>
      </c>
      <c r="E244" s="17">
        <v>3</v>
      </c>
      <c r="F244" s="17">
        <v>12</v>
      </c>
      <c r="G244" s="17">
        <v>16</v>
      </c>
      <c r="H244" s="17" t="s">
        <v>44</v>
      </c>
      <c r="I244" s="17">
        <v>3</v>
      </c>
      <c r="J244" s="17">
        <v>13</v>
      </c>
      <c r="K244" s="17">
        <f t="shared" si="3"/>
        <v>149.36519790888724</v>
      </c>
    </row>
    <row r="245" spans="1:11" ht="11.25" customHeight="1">
      <c r="A245" s="19" t="s">
        <v>273</v>
      </c>
      <c r="B245" s="19">
        <v>20006</v>
      </c>
      <c r="C245" s="87">
        <v>31</v>
      </c>
      <c r="D245" s="17" t="s">
        <v>44</v>
      </c>
      <c r="E245" s="17">
        <v>4</v>
      </c>
      <c r="F245" s="17">
        <v>27</v>
      </c>
      <c r="G245" s="17">
        <v>43</v>
      </c>
      <c r="H245" s="17" t="s">
        <v>44</v>
      </c>
      <c r="I245" s="17">
        <v>6</v>
      </c>
      <c r="J245" s="17">
        <v>37</v>
      </c>
      <c r="K245" s="17">
        <f t="shared" si="3"/>
        <v>214.93551934419673</v>
      </c>
    </row>
    <row r="246" spans="1:11" ht="11.25" customHeight="1">
      <c r="A246" s="19" t="s">
        <v>274</v>
      </c>
      <c r="B246" s="19">
        <v>56896</v>
      </c>
      <c r="C246" s="87">
        <v>51</v>
      </c>
      <c r="D246" s="17">
        <v>1</v>
      </c>
      <c r="E246" s="17">
        <v>3</v>
      </c>
      <c r="F246" s="17">
        <v>47</v>
      </c>
      <c r="G246" s="17">
        <v>77</v>
      </c>
      <c r="H246" s="17">
        <v>1</v>
      </c>
      <c r="I246" s="17">
        <v>4</v>
      </c>
      <c r="J246" s="17">
        <v>72</v>
      </c>
      <c r="K246" s="17">
        <f t="shared" si="3"/>
        <v>135.33464566929135</v>
      </c>
    </row>
    <row r="247" spans="1:11" ht="11.25" customHeight="1">
      <c r="A247" s="19" t="s">
        <v>275</v>
      </c>
      <c r="B247" s="19">
        <v>50715</v>
      </c>
      <c r="C247" s="87">
        <v>50</v>
      </c>
      <c r="D247" s="17">
        <v>1</v>
      </c>
      <c r="E247" s="17">
        <v>9</v>
      </c>
      <c r="F247" s="17">
        <v>40</v>
      </c>
      <c r="G247" s="17">
        <v>63</v>
      </c>
      <c r="H247" s="17">
        <v>1</v>
      </c>
      <c r="I247" s="17">
        <v>9</v>
      </c>
      <c r="J247" s="17">
        <v>53</v>
      </c>
      <c r="K247" s="17">
        <f t="shared" si="3"/>
        <v>124.22360248447205</v>
      </c>
    </row>
    <row r="248" spans="1:11" ht="11.25" customHeight="1">
      <c r="A248" s="19" t="s">
        <v>276</v>
      </c>
      <c r="B248" s="19">
        <v>10886</v>
      </c>
      <c r="C248" s="87">
        <v>30</v>
      </c>
      <c r="D248" s="17">
        <v>1</v>
      </c>
      <c r="E248" s="17">
        <v>4</v>
      </c>
      <c r="F248" s="17">
        <v>25</v>
      </c>
      <c r="G248" s="17">
        <v>38</v>
      </c>
      <c r="H248" s="17">
        <v>1</v>
      </c>
      <c r="I248" s="17">
        <v>4</v>
      </c>
      <c r="J248" s="17">
        <v>33</v>
      </c>
      <c r="K248" s="17">
        <f t="shared" si="3"/>
        <v>349.07220282932207</v>
      </c>
    </row>
    <row r="249" spans="1:11" ht="11.25" customHeight="1">
      <c r="A249" s="19" t="s">
        <v>277</v>
      </c>
      <c r="B249" s="19">
        <v>15085</v>
      </c>
      <c r="C249" s="87">
        <v>21</v>
      </c>
      <c r="D249" s="17" t="s">
        <v>44</v>
      </c>
      <c r="E249" s="17">
        <v>7</v>
      </c>
      <c r="F249" s="17">
        <v>14</v>
      </c>
      <c r="G249" s="17">
        <v>32</v>
      </c>
      <c r="H249" s="17" t="s">
        <v>44</v>
      </c>
      <c r="I249" s="17">
        <v>8</v>
      </c>
      <c r="J249" s="17">
        <v>24</v>
      </c>
      <c r="K249" s="17">
        <f t="shared" si="3"/>
        <v>212.13125621478289</v>
      </c>
    </row>
    <row r="250" spans="1:11" ht="11.25" customHeight="1">
      <c r="A250" s="19" t="s">
        <v>278</v>
      </c>
      <c r="B250" s="19">
        <v>22022</v>
      </c>
      <c r="C250" s="87">
        <v>18</v>
      </c>
      <c r="D250" s="17">
        <v>1</v>
      </c>
      <c r="E250" s="17">
        <v>1</v>
      </c>
      <c r="F250" s="17">
        <v>16</v>
      </c>
      <c r="G250" s="17">
        <v>26</v>
      </c>
      <c r="H250" s="17">
        <v>1</v>
      </c>
      <c r="I250" s="17">
        <v>1</v>
      </c>
      <c r="J250" s="17">
        <v>24</v>
      </c>
      <c r="K250" s="17">
        <f t="shared" si="3"/>
        <v>118.06375442739079</v>
      </c>
    </row>
    <row r="251" spans="1:11" ht="11.25" customHeight="1">
      <c r="A251" s="19" t="s">
        <v>279</v>
      </c>
      <c r="B251" s="19">
        <v>26030</v>
      </c>
      <c r="C251" s="87">
        <v>22</v>
      </c>
      <c r="D251" s="17">
        <v>1</v>
      </c>
      <c r="E251" s="17">
        <v>9</v>
      </c>
      <c r="F251" s="17">
        <v>12</v>
      </c>
      <c r="G251" s="17">
        <v>31</v>
      </c>
      <c r="H251" s="17">
        <v>1</v>
      </c>
      <c r="I251" s="17">
        <v>10</v>
      </c>
      <c r="J251" s="17">
        <v>20</v>
      </c>
      <c r="K251" s="17">
        <f t="shared" si="3"/>
        <v>119.09335382251248</v>
      </c>
    </row>
    <row r="252" spans="1:11" ht="11.25" customHeight="1">
      <c r="A252" s="19" t="s">
        <v>280</v>
      </c>
      <c r="B252" s="19">
        <v>5765</v>
      </c>
      <c r="C252" s="87">
        <v>2</v>
      </c>
      <c r="D252" s="17" t="s">
        <v>44</v>
      </c>
      <c r="E252" s="17" t="s">
        <v>44</v>
      </c>
      <c r="F252" s="17">
        <v>2</v>
      </c>
      <c r="G252" s="17">
        <v>3</v>
      </c>
      <c r="H252" s="17" t="s">
        <v>44</v>
      </c>
      <c r="I252" s="17" t="s">
        <v>44</v>
      </c>
      <c r="J252" s="17">
        <v>3</v>
      </c>
      <c r="K252" s="17">
        <f t="shared" si="3"/>
        <v>52.038161318300084</v>
      </c>
    </row>
    <row r="253" spans="1:11" ht="11.25" customHeight="1">
      <c r="A253" s="19" t="s">
        <v>281</v>
      </c>
      <c r="B253" s="19">
        <v>9431</v>
      </c>
      <c r="C253" s="87">
        <v>8</v>
      </c>
      <c r="D253" s="17" t="s">
        <v>44</v>
      </c>
      <c r="E253" s="17">
        <v>4</v>
      </c>
      <c r="F253" s="17">
        <v>4</v>
      </c>
      <c r="G253" s="17">
        <v>13</v>
      </c>
      <c r="H253" s="17" t="s">
        <v>44</v>
      </c>
      <c r="I253" s="17">
        <v>8</v>
      </c>
      <c r="J253" s="17">
        <v>5</v>
      </c>
      <c r="K253" s="17">
        <f t="shared" si="3"/>
        <v>137.84328279079631</v>
      </c>
    </row>
    <row r="254" spans="1:11" ht="11.25" customHeight="1">
      <c r="A254" s="19" t="s">
        <v>282</v>
      </c>
      <c r="B254" s="19">
        <v>11432</v>
      </c>
      <c r="C254" s="87">
        <v>10</v>
      </c>
      <c r="D254" s="17" t="s">
        <v>44</v>
      </c>
      <c r="E254" s="17">
        <v>1</v>
      </c>
      <c r="F254" s="17">
        <v>9</v>
      </c>
      <c r="G254" s="17">
        <v>13</v>
      </c>
      <c r="H254" s="17" t="s">
        <v>44</v>
      </c>
      <c r="I254" s="17">
        <v>1</v>
      </c>
      <c r="J254" s="17">
        <v>12</v>
      </c>
      <c r="K254" s="17">
        <f t="shared" si="3"/>
        <v>113.71588523442968</v>
      </c>
    </row>
    <row r="255" spans="1:11" ht="11.25" customHeight="1">
      <c r="A255" s="19" t="s">
        <v>283</v>
      </c>
      <c r="B255" s="19">
        <v>9493</v>
      </c>
      <c r="C255" s="87">
        <v>15</v>
      </c>
      <c r="D255" s="17">
        <v>1</v>
      </c>
      <c r="E255" s="17">
        <v>1</v>
      </c>
      <c r="F255" s="17">
        <v>13</v>
      </c>
      <c r="G255" s="17">
        <v>20</v>
      </c>
      <c r="H255" s="17">
        <v>1</v>
      </c>
      <c r="I255" s="17">
        <v>1</v>
      </c>
      <c r="J255" s="17">
        <v>18</v>
      </c>
      <c r="K255" s="17">
        <f t="shared" si="3"/>
        <v>210.68155482987464</v>
      </c>
    </row>
    <row r="256" spans="1:11" ht="11.25" customHeight="1">
      <c r="A256" s="19" t="s">
        <v>284</v>
      </c>
      <c r="B256" s="19">
        <v>18949</v>
      </c>
      <c r="C256" s="87">
        <v>10</v>
      </c>
      <c r="D256" s="17" t="s">
        <v>44</v>
      </c>
      <c r="E256" s="17">
        <v>2</v>
      </c>
      <c r="F256" s="17">
        <v>8</v>
      </c>
      <c r="G256" s="17">
        <v>15</v>
      </c>
      <c r="H256" s="17" t="s">
        <v>44</v>
      </c>
      <c r="I256" s="17">
        <v>2</v>
      </c>
      <c r="J256" s="17">
        <v>13</v>
      </c>
      <c r="K256" s="17">
        <f t="shared" si="3"/>
        <v>79.159850124017098</v>
      </c>
    </row>
    <row r="257" spans="1:11" ht="11.25" customHeight="1">
      <c r="A257" s="19" t="s">
        <v>285</v>
      </c>
      <c r="B257" s="19">
        <v>98314</v>
      </c>
      <c r="C257" s="87">
        <v>52</v>
      </c>
      <c r="D257" s="17">
        <v>1</v>
      </c>
      <c r="E257" s="17">
        <v>16</v>
      </c>
      <c r="F257" s="17">
        <v>35</v>
      </c>
      <c r="G257" s="17">
        <v>79</v>
      </c>
      <c r="H257" s="17">
        <v>1</v>
      </c>
      <c r="I257" s="17">
        <v>27</v>
      </c>
      <c r="J257" s="17">
        <v>51</v>
      </c>
      <c r="K257" s="17">
        <f t="shared" si="3"/>
        <v>80.35478161808085</v>
      </c>
    </row>
    <row r="258" spans="1:11" ht="11.25" customHeight="1">
      <c r="A258" s="19" t="s">
        <v>286</v>
      </c>
      <c r="B258" s="19">
        <v>37833</v>
      </c>
      <c r="C258" s="87">
        <v>20</v>
      </c>
      <c r="D258" s="17">
        <v>2</v>
      </c>
      <c r="E258" s="17">
        <v>2</v>
      </c>
      <c r="F258" s="17">
        <v>16</v>
      </c>
      <c r="G258" s="17">
        <v>30</v>
      </c>
      <c r="H258" s="17">
        <v>2</v>
      </c>
      <c r="I258" s="17">
        <v>6</v>
      </c>
      <c r="J258" s="17">
        <v>22</v>
      </c>
      <c r="K258" s="17">
        <f t="shared" si="3"/>
        <v>79.295852826897146</v>
      </c>
    </row>
    <row r="259" spans="1:11" ht="11.25" customHeight="1">
      <c r="A259" s="19" t="s">
        <v>287</v>
      </c>
      <c r="B259" s="19">
        <v>25456</v>
      </c>
      <c r="C259" s="87">
        <v>28</v>
      </c>
      <c r="D259" s="17">
        <v>2</v>
      </c>
      <c r="E259" s="17">
        <v>7</v>
      </c>
      <c r="F259" s="17">
        <v>19</v>
      </c>
      <c r="G259" s="17">
        <v>41</v>
      </c>
      <c r="H259" s="17">
        <v>2</v>
      </c>
      <c r="I259" s="17">
        <v>12</v>
      </c>
      <c r="J259" s="17">
        <v>27</v>
      </c>
      <c r="K259" s="17">
        <f t="shared" si="3"/>
        <v>161.06222501571338</v>
      </c>
    </row>
    <row r="260" spans="1:11" ht="11.25" customHeight="1">
      <c r="A260" s="19" t="s">
        <v>288</v>
      </c>
      <c r="B260" s="19">
        <v>26394</v>
      </c>
      <c r="C260" s="87">
        <v>36</v>
      </c>
      <c r="D260" s="17" t="s">
        <v>44</v>
      </c>
      <c r="E260" s="17">
        <v>11</v>
      </c>
      <c r="F260" s="17">
        <v>25</v>
      </c>
      <c r="G260" s="17">
        <v>58</v>
      </c>
      <c r="H260" s="17" t="s">
        <v>44</v>
      </c>
      <c r="I260" s="17">
        <v>14</v>
      </c>
      <c r="J260" s="17">
        <v>44</v>
      </c>
      <c r="K260" s="17">
        <f t="shared" si="3"/>
        <v>219.74691217700993</v>
      </c>
    </row>
    <row r="261" spans="1:11" ht="11.25" customHeight="1">
      <c r="A261" s="19" t="s">
        <v>289</v>
      </c>
      <c r="B261" s="19">
        <v>36924</v>
      </c>
      <c r="C261" s="87">
        <v>47</v>
      </c>
      <c r="D261" s="17" t="s">
        <v>44</v>
      </c>
      <c r="E261" s="17">
        <v>7</v>
      </c>
      <c r="F261" s="17">
        <v>40</v>
      </c>
      <c r="G261" s="17">
        <v>67</v>
      </c>
      <c r="H261" s="17" t="s">
        <v>44</v>
      </c>
      <c r="I261" s="17">
        <v>8</v>
      </c>
      <c r="J261" s="17">
        <v>59</v>
      </c>
      <c r="K261" s="17">
        <f t="shared" si="3"/>
        <v>181.45379698840861</v>
      </c>
    </row>
    <row r="262" spans="1:11" ht="11.25" customHeight="1">
      <c r="A262" s="19" t="s">
        <v>290</v>
      </c>
      <c r="B262" s="19">
        <v>9484</v>
      </c>
      <c r="C262" s="87">
        <v>21</v>
      </c>
      <c r="D262" s="17">
        <v>1</v>
      </c>
      <c r="E262" s="17">
        <v>6</v>
      </c>
      <c r="F262" s="17">
        <v>14</v>
      </c>
      <c r="G262" s="17">
        <v>35</v>
      </c>
      <c r="H262" s="17">
        <v>2</v>
      </c>
      <c r="I262" s="17">
        <v>7</v>
      </c>
      <c r="J262" s="17">
        <v>26</v>
      </c>
      <c r="K262" s="17">
        <f t="shared" si="3"/>
        <v>369.04259805989034</v>
      </c>
    </row>
    <row r="263" spans="1:11" ht="11.25" customHeight="1">
      <c r="A263" s="19" t="s">
        <v>291</v>
      </c>
      <c r="B263" s="19">
        <v>18025</v>
      </c>
      <c r="C263" s="87">
        <v>27</v>
      </c>
      <c r="D263" s="17" t="s">
        <v>44</v>
      </c>
      <c r="E263" s="17">
        <v>7</v>
      </c>
      <c r="F263" s="17">
        <v>20</v>
      </c>
      <c r="G263" s="17">
        <v>38</v>
      </c>
      <c r="H263" s="17" t="s">
        <v>44</v>
      </c>
      <c r="I263" s="17">
        <v>9</v>
      </c>
      <c r="J263" s="17">
        <v>29</v>
      </c>
      <c r="K263" s="17">
        <f t="shared" si="3"/>
        <v>210.81830790568654</v>
      </c>
    </row>
    <row r="264" spans="1:11" ht="11.25" customHeight="1">
      <c r="A264" s="19" t="s">
        <v>292</v>
      </c>
      <c r="B264" s="19">
        <v>24755</v>
      </c>
      <c r="C264" s="87">
        <v>53</v>
      </c>
      <c r="D264" s="17">
        <v>1</v>
      </c>
      <c r="E264" s="17">
        <v>6</v>
      </c>
      <c r="F264" s="17">
        <v>46</v>
      </c>
      <c r="G264" s="17">
        <v>66</v>
      </c>
      <c r="H264" s="17">
        <v>2</v>
      </c>
      <c r="I264" s="17">
        <v>8</v>
      </c>
      <c r="J264" s="17">
        <v>56</v>
      </c>
      <c r="K264" s="17">
        <f t="shared" si="3"/>
        <v>266.61280549383963</v>
      </c>
    </row>
    <row r="265" spans="1:11" ht="11.25" customHeight="1">
      <c r="A265" s="19" t="s">
        <v>293</v>
      </c>
      <c r="B265" s="19">
        <v>97338</v>
      </c>
      <c r="C265" s="87">
        <v>186</v>
      </c>
      <c r="D265" s="17">
        <v>4</v>
      </c>
      <c r="E265" s="17">
        <v>32</v>
      </c>
      <c r="F265" s="17">
        <v>150</v>
      </c>
      <c r="G265" s="17">
        <v>255</v>
      </c>
      <c r="H265" s="17">
        <v>4</v>
      </c>
      <c r="I265" s="17">
        <v>48</v>
      </c>
      <c r="J265" s="17">
        <v>203</v>
      </c>
      <c r="K265" s="17">
        <f t="shared" si="3"/>
        <v>261.97374098502127</v>
      </c>
    </row>
    <row r="266" spans="1:11" ht="11.25" customHeight="1">
      <c r="A266" s="19" t="s">
        <v>294</v>
      </c>
      <c r="B266" s="19">
        <v>18435</v>
      </c>
      <c r="C266" s="87">
        <v>36</v>
      </c>
      <c r="D266" s="17">
        <v>3</v>
      </c>
      <c r="E266" s="17">
        <v>7</v>
      </c>
      <c r="F266" s="17">
        <v>26</v>
      </c>
      <c r="G266" s="17">
        <v>59</v>
      </c>
      <c r="H266" s="17">
        <v>3</v>
      </c>
      <c r="I266" s="17">
        <v>15</v>
      </c>
      <c r="J266" s="17">
        <v>41</v>
      </c>
      <c r="K266" s="17">
        <f t="shared" si="3"/>
        <v>320.04339571467318</v>
      </c>
    </row>
    <row r="267" spans="1:11" ht="11.25" customHeight="1">
      <c r="A267" s="19" t="s">
        <v>295</v>
      </c>
      <c r="B267" s="19">
        <v>19776</v>
      </c>
      <c r="C267" s="87">
        <v>43</v>
      </c>
      <c r="D267" s="17">
        <v>1</v>
      </c>
      <c r="E267" s="17">
        <v>8</v>
      </c>
      <c r="F267" s="17">
        <v>34</v>
      </c>
      <c r="G267" s="17">
        <v>65</v>
      </c>
      <c r="H267" s="17">
        <v>1</v>
      </c>
      <c r="I267" s="17">
        <v>9</v>
      </c>
      <c r="J267" s="17">
        <v>55</v>
      </c>
      <c r="K267" s="17">
        <f t="shared" si="3"/>
        <v>328.6812297734628</v>
      </c>
    </row>
    <row r="268" spans="1:11" ht="11.25" customHeight="1">
      <c r="A268" s="19" t="s">
        <v>296</v>
      </c>
      <c r="B268" s="19">
        <v>55248</v>
      </c>
      <c r="C268" s="87">
        <v>98</v>
      </c>
      <c r="D268" s="17">
        <v>2</v>
      </c>
      <c r="E268" s="17">
        <v>15</v>
      </c>
      <c r="F268" s="17">
        <v>81</v>
      </c>
      <c r="G268" s="17">
        <v>136</v>
      </c>
      <c r="H268" s="17">
        <v>2</v>
      </c>
      <c r="I268" s="17">
        <v>21</v>
      </c>
      <c r="J268" s="17">
        <v>113</v>
      </c>
      <c r="K268" s="17">
        <f t="shared" si="3"/>
        <v>246.16275702287865</v>
      </c>
    </row>
    <row r="269" spans="1:11" ht="11.25" customHeight="1">
      <c r="A269" s="19" t="s">
        <v>297</v>
      </c>
      <c r="B269" s="19">
        <v>5440</v>
      </c>
      <c r="C269" s="87">
        <v>6</v>
      </c>
      <c r="D269" s="17" t="s">
        <v>44</v>
      </c>
      <c r="E269" s="17">
        <v>3</v>
      </c>
      <c r="F269" s="17">
        <v>3</v>
      </c>
      <c r="G269" s="17">
        <v>6</v>
      </c>
      <c r="H269" s="17" t="s">
        <v>44</v>
      </c>
      <c r="I269" s="17">
        <v>3</v>
      </c>
      <c r="J269" s="17">
        <v>3</v>
      </c>
      <c r="K269" s="17">
        <f t="shared" si="3"/>
        <v>110.29411764705883</v>
      </c>
    </row>
    <row r="270" spans="1:11" ht="11.25" customHeight="1">
      <c r="A270" s="19" t="s">
        <v>298</v>
      </c>
      <c r="B270" s="19">
        <v>6463</v>
      </c>
      <c r="C270" s="87">
        <v>10</v>
      </c>
      <c r="D270" s="17" t="s">
        <v>44</v>
      </c>
      <c r="E270" s="17" t="s">
        <v>44</v>
      </c>
      <c r="F270" s="17">
        <v>10</v>
      </c>
      <c r="G270" s="17">
        <v>13</v>
      </c>
      <c r="H270" s="17" t="s">
        <v>44</v>
      </c>
      <c r="I270" s="17" t="s">
        <v>44</v>
      </c>
      <c r="J270" s="17">
        <v>13</v>
      </c>
      <c r="K270" s="17">
        <f t="shared" si="3"/>
        <v>201.14497911186754</v>
      </c>
    </row>
    <row r="271" spans="1:11" ht="11.25" customHeight="1">
      <c r="A271" s="19" t="s">
        <v>299</v>
      </c>
      <c r="B271" s="19">
        <v>14648</v>
      </c>
      <c r="C271" s="87">
        <v>20</v>
      </c>
      <c r="D271" s="17">
        <v>1</v>
      </c>
      <c r="E271" s="17">
        <v>3</v>
      </c>
      <c r="F271" s="17">
        <v>16</v>
      </c>
      <c r="G271" s="17">
        <v>26</v>
      </c>
      <c r="H271" s="17">
        <v>1</v>
      </c>
      <c r="I271" s="17">
        <v>3</v>
      </c>
      <c r="J271" s="17">
        <v>22</v>
      </c>
      <c r="K271" s="17">
        <f t="shared" ref="K271:K305" si="4">100000*G271/B271</f>
        <v>177.49863462588749</v>
      </c>
    </row>
    <row r="272" spans="1:11" ht="11.25" customHeight="1">
      <c r="A272" s="19" t="s">
        <v>300</v>
      </c>
      <c r="B272" s="19">
        <v>11873</v>
      </c>
      <c r="C272" s="87">
        <v>18</v>
      </c>
      <c r="D272" s="17" t="s">
        <v>44</v>
      </c>
      <c r="E272" s="17">
        <v>7</v>
      </c>
      <c r="F272" s="17">
        <v>11</v>
      </c>
      <c r="G272" s="17">
        <v>25</v>
      </c>
      <c r="H272" s="17" t="s">
        <v>44</v>
      </c>
      <c r="I272" s="17">
        <v>8</v>
      </c>
      <c r="J272" s="17">
        <v>17</v>
      </c>
      <c r="K272" s="17">
        <f t="shared" si="4"/>
        <v>210.56177882590751</v>
      </c>
    </row>
    <row r="273" spans="1:11" ht="11.25" customHeight="1">
      <c r="A273" s="19" t="s">
        <v>301</v>
      </c>
      <c r="B273" s="19">
        <v>10555</v>
      </c>
      <c r="C273" s="87">
        <v>27</v>
      </c>
      <c r="D273" s="17">
        <v>1</v>
      </c>
      <c r="E273" s="17">
        <v>4</v>
      </c>
      <c r="F273" s="17">
        <v>22</v>
      </c>
      <c r="G273" s="17">
        <v>56</v>
      </c>
      <c r="H273" s="17">
        <v>1</v>
      </c>
      <c r="I273" s="17">
        <v>14</v>
      </c>
      <c r="J273" s="17">
        <v>41</v>
      </c>
      <c r="K273" s="17">
        <f t="shared" si="4"/>
        <v>530.55423969682613</v>
      </c>
    </row>
    <row r="274" spans="1:11" ht="11.25" customHeight="1">
      <c r="A274" s="19" t="s">
        <v>302</v>
      </c>
      <c r="B274" s="19">
        <v>7067</v>
      </c>
      <c r="C274" s="87">
        <v>20</v>
      </c>
      <c r="D274" s="17" t="s">
        <v>44</v>
      </c>
      <c r="E274" s="17">
        <v>5</v>
      </c>
      <c r="F274" s="17">
        <v>15</v>
      </c>
      <c r="G274" s="17">
        <v>30</v>
      </c>
      <c r="H274" s="17" t="s">
        <v>44</v>
      </c>
      <c r="I274" s="17">
        <v>6</v>
      </c>
      <c r="J274" s="17">
        <v>24</v>
      </c>
      <c r="K274" s="17">
        <f t="shared" si="4"/>
        <v>424.50827791141927</v>
      </c>
    </row>
    <row r="275" spans="1:11" ht="11.25" customHeight="1">
      <c r="A275" s="19" t="s">
        <v>303</v>
      </c>
      <c r="B275" s="19">
        <v>10224</v>
      </c>
      <c r="C275" s="87">
        <v>20</v>
      </c>
      <c r="D275" s="17">
        <v>2</v>
      </c>
      <c r="E275" s="17">
        <v>5</v>
      </c>
      <c r="F275" s="17">
        <v>13</v>
      </c>
      <c r="G275" s="17">
        <v>34</v>
      </c>
      <c r="H275" s="17">
        <v>2</v>
      </c>
      <c r="I275" s="17">
        <v>6</v>
      </c>
      <c r="J275" s="17">
        <v>26</v>
      </c>
      <c r="K275" s="17">
        <f t="shared" si="4"/>
        <v>332.55086071987478</v>
      </c>
    </row>
    <row r="276" spans="1:11" ht="11.25" customHeight="1">
      <c r="A276" s="19" t="s">
        <v>304</v>
      </c>
      <c r="B276" s="19">
        <v>60495</v>
      </c>
      <c r="C276" s="87">
        <v>99</v>
      </c>
      <c r="D276" s="17">
        <v>1</v>
      </c>
      <c r="E276" s="17">
        <v>17</v>
      </c>
      <c r="F276" s="17">
        <v>81</v>
      </c>
      <c r="G276" s="17">
        <v>140</v>
      </c>
      <c r="H276" s="17">
        <v>1</v>
      </c>
      <c r="I276" s="17">
        <v>21</v>
      </c>
      <c r="J276" s="17">
        <v>118</v>
      </c>
      <c r="K276" s="17">
        <f t="shared" si="4"/>
        <v>231.42408463509381</v>
      </c>
    </row>
    <row r="277" spans="1:11" ht="11.25" customHeight="1">
      <c r="A277" s="19" t="s">
        <v>305</v>
      </c>
      <c r="B277" s="19">
        <v>7085</v>
      </c>
      <c r="C277" s="87">
        <v>10</v>
      </c>
      <c r="D277" s="17" t="s">
        <v>44</v>
      </c>
      <c r="E277" s="17">
        <v>1</v>
      </c>
      <c r="F277" s="17">
        <v>9</v>
      </c>
      <c r="G277" s="17">
        <v>14</v>
      </c>
      <c r="H277" s="17" t="s">
        <v>44</v>
      </c>
      <c r="I277" s="17">
        <v>1</v>
      </c>
      <c r="J277" s="17">
        <v>13</v>
      </c>
      <c r="K277" s="17">
        <f t="shared" si="4"/>
        <v>197.60056457304162</v>
      </c>
    </row>
    <row r="278" spans="1:11" ht="11.25" customHeight="1">
      <c r="A278" s="19" t="s">
        <v>306</v>
      </c>
      <c r="B278" s="19">
        <v>2451</v>
      </c>
      <c r="C278" s="87">
        <v>3</v>
      </c>
      <c r="D278" s="17" t="s">
        <v>44</v>
      </c>
      <c r="E278" s="17" t="s">
        <v>44</v>
      </c>
      <c r="F278" s="17">
        <v>3</v>
      </c>
      <c r="G278" s="17">
        <v>6</v>
      </c>
      <c r="H278" s="17" t="s">
        <v>44</v>
      </c>
      <c r="I278" s="17" t="s">
        <v>44</v>
      </c>
      <c r="J278" s="17">
        <v>6</v>
      </c>
      <c r="K278" s="17">
        <f t="shared" si="4"/>
        <v>244.79804161566707</v>
      </c>
    </row>
    <row r="279" spans="1:11" ht="11.25" customHeight="1">
      <c r="A279" s="19" t="s">
        <v>307</v>
      </c>
      <c r="B279" s="19">
        <v>5383</v>
      </c>
      <c r="C279" s="87">
        <v>13</v>
      </c>
      <c r="D279" s="17">
        <v>1</v>
      </c>
      <c r="E279" s="17">
        <v>2</v>
      </c>
      <c r="F279" s="17">
        <v>10</v>
      </c>
      <c r="G279" s="17">
        <v>19</v>
      </c>
      <c r="H279" s="17">
        <v>1</v>
      </c>
      <c r="I279" s="17">
        <v>2</v>
      </c>
      <c r="J279" s="17">
        <v>16</v>
      </c>
      <c r="K279" s="17">
        <f t="shared" si="4"/>
        <v>352.96303176667288</v>
      </c>
    </row>
    <row r="280" spans="1:11" ht="11.25" customHeight="1">
      <c r="A280" s="19" t="s">
        <v>308</v>
      </c>
      <c r="B280" s="19">
        <v>6724</v>
      </c>
      <c r="C280" s="87">
        <v>9</v>
      </c>
      <c r="D280" s="17" t="s">
        <v>44</v>
      </c>
      <c r="E280" s="17">
        <v>1</v>
      </c>
      <c r="F280" s="17">
        <v>8</v>
      </c>
      <c r="G280" s="17">
        <v>12</v>
      </c>
      <c r="H280" s="17" t="s">
        <v>44</v>
      </c>
      <c r="I280" s="17">
        <v>1</v>
      </c>
      <c r="J280" s="17">
        <v>11</v>
      </c>
      <c r="K280" s="17">
        <f t="shared" si="4"/>
        <v>178.46519928613921</v>
      </c>
    </row>
    <row r="281" spans="1:11" ht="11.25" customHeight="1">
      <c r="A281" s="19" t="s">
        <v>309</v>
      </c>
      <c r="B281" s="19">
        <v>4180</v>
      </c>
      <c r="C281" s="87">
        <v>7</v>
      </c>
      <c r="D281" s="17">
        <v>2</v>
      </c>
      <c r="E281" s="17">
        <v>1</v>
      </c>
      <c r="F281" s="17">
        <v>4</v>
      </c>
      <c r="G281" s="17">
        <v>11</v>
      </c>
      <c r="H281" s="17">
        <v>2</v>
      </c>
      <c r="I281" s="17">
        <v>1</v>
      </c>
      <c r="J281" s="17">
        <v>8</v>
      </c>
      <c r="K281" s="17">
        <f t="shared" si="4"/>
        <v>263.15789473684208</v>
      </c>
    </row>
    <row r="282" spans="1:11" ht="11.25" customHeight="1">
      <c r="A282" s="19" t="s">
        <v>310</v>
      </c>
      <c r="B282" s="19">
        <v>3115</v>
      </c>
      <c r="C282" s="87">
        <v>3</v>
      </c>
      <c r="D282" s="17" t="s">
        <v>44</v>
      </c>
      <c r="E282" s="17" t="s">
        <v>44</v>
      </c>
      <c r="F282" s="17">
        <v>3</v>
      </c>
      <c r="G282" s="17">
        <v>4</v>
      </c>
      <c r="H282" s="17" t="s">
        <v>44</v>
      </c>
      <c r="I282" s="17" t="s">
        <v>44</v>
      </c>
      <c r="J282" s="17">
        <v>4</v>
      </c>
      <c r="K282" s="17">
        <f t="shared" si="4"/>
        <v>128.41091492776886</v>
      </c>
    </row>
    <row r="283" spans="1:11" ht="11.25" customHeight="1">
      <c r="A283" s="19" t="s">
        <v>311</v>
      </c>
      <c r="B283" s="19">
        <v>5955</v>
      </c>
      <c r="C283" s="87">
        <v>13</v>
      </c>
      <c r="D283" s="17" t="s">
        <v>44</v>
      </c>
      <c r="E283" s="17">
        <v>2</v>
      </c>
      <c r="F283" s="17">
        <v>11</v>
      </c>
      <c r="G283" s="17">
        <v>22</v>
      </c>
      <c r="H283" s="17" t="s">
        <v>44</v>
      </c>
      <c r="I283" s="17">
        <v>2</v>
      </c>
      <c r="J283" s="17">
        <v>20</v>
      </c>
      <c r="K283" s="17">
        <f t="shared" si="4"/>
        <v>369.43744752308982</v>
      </c>
    </row>
    <row r="284" spans="1:11" ht="11.25" customHeight="1">
      <c r="A284" s="19" t="s">
        <v>312</v>
      </c>
      <c r="B284" s="19">
        <v>2565</v>
      </c>
      <c r="C284" s="87">
        <v>7</v>
      </c>
      <c r="D284" s="17" t="s">
        <v>44</v>
      </c>
      <c r="E284" s="17">
        <v>2</v>
      </c>
      <c r="F284" s="17">
        <v>5</v>
      </c>
      <c r="G284" s="17">
        <v>7</v>
      </c>
      <c r="H284" s="17" t="s">
        <v>44</v>
      </c>
      <c r="I284" s="17">
        <v>2</v>
      </c>
      <c r="J284" s="17">
        <v>5</v>
      </c>
      <c r="K284" s="17">
        <f t="shared" si="4"/>
        <v>272.90448343079925</v>
      </c>
    </row>
    <row r="285" spans="1:11" ht="11.25" customHeight="1">
      <c r="A285" s="19" t="s">
        <v>313</v>
      </c>
      <c r="B285" s="19">
        <v>2757</v>
      </c>
      <c r="C285" s="87">
        <v>6</v>
      </c>
      <c r="D285" s="17" t="s">
        <v>44</v>
      </c>
      <c r="E285" s="17" t="s">
        <v>44</v>
      </c>
      <c r="F285" s="17">
        <v>6</v>
      </c>
      <c r="G285" s="17">
        <v>7</v>
      </c>
      <c r="H285" s="17" t="s">
        <v>44</v>
      </c>
      <c r="I285" s="17" t="s">
        <v>44</v>
      </c>
      <c r="J285" s="17">
        <v>7</v>
      </c>
      <c r="K285" s="17">
        <f t="shared" si="4"/>
        <v>253.89916575988394</v>
      </c>
    </row>
    <row r="286" spans="1:11" ht="11.25" customHeight="1">
      <c r="A286" s="19" t="s">
        <v>314</v>
      </c>
      <c r="B286" s="19">
        <v>8616</v>
      </c>
      <c r="C286" s="87">
        <v>11</v>
      </c>
      <c r="D286" s="17" t="s">
        <v>44</v>
      </c>
      <c r="E286" s="17">
        <v>2</v>
      </c>
      <c r="F286" s="17">
        <v>9</v>
      </c>
      <c r="G286" s="17">
        <v>22</v>
      </c>
      <c r="H286" s="17" t="s">
        <v>44</v>
      </c>
      <c r="I286" s="17">
        <v>3</v>
      </c>
      <c r="J286" s="17">
        <v>19</v>
      </c>
      <c r="K286" s="17">
        <f t="shared" si="4"/>
        <v>255.338904363974</v>
      </c>
    </row>
    <row r="287" spans="1:11" ht="11.25" customHeight="1">
      <c r="A287" s="19" t="s">
        <v>315</v>
      </c>
      <c r="B287" s="19">
        <v>6848</v>
      </c>
      <c r="C287" s="87">
        <v>9</v>
      </c>
      <c r="D287" s="17" t="s">
        <v>44</v>
      </c>
      <c r="E287" s="17">
        <v>2</v>
      </c>
      <c r="F287" s="17">
        <v>7</v>
      </c>
      <c r="G287" s="17">
        <v>12</v>
      </c>
      <c r="H287" s="17" t="s">
        <v>44</v>
      </c>
      <c r="I287" s="17">
        <v>2</v>
      </c>
      <c r="J287" s="17">
        <v>10</v>
      </c>
      <c r="K287" s="17">
        <f t="shared" si="4"/>
        <v>175.2336448598131</v>
      </c>
    </row>
    <row r="288" spans="1:11" ht="11.25" customHeight="1">
      <c r="A288" s="19" t="s">
        <v>316</v>
      </c>
      <c r="B288" s="19">
        <v>2838</v>
      </c>
      <c r="C288" s="87">
        <v>12</v>
      </c>
      <c r="D288" s="17">
        <v>2</v>
      </c>
      <c r="E288" s="17">
        <v>3</v>
      </c>
      <c r="F288" s="17">
        <v>7</v>
      </c>
      <c r="G288" s="17">
        <v>20</v>
      </c>
      <c r="H288" s="17">
        <v>2</v>
      </c>
      <c r="I288" s="17">
        <v>5</v>
      </c>
      <c r="J288" s="17">
        <v>13</v>
      </c>
      <c r="K288" s="17">
        <f t="shared" si="4"/>
        <v>704.72163495419306</v>
      </c>
    </row>
    <row r="289" spans="1:11" ht="11.25" customHeight="1">
      <c r="A289" s="19" t="s">
        <v>317</v>
      </c>
      <c r="B289" s="19">
        <v>119613</v>
      </c>
      <c r="C289" s="87">
        <v>98</v>
      </c>
      <c r="D289" s="17">
        <v>1</v>
      </c>
      <c r="E289" s="17">
        <v>12</v>
      </c>
      <c r="F289" s="17">
        <v>85</v>
      </c>
      <c r="G289" s="17">
        <v>128</v>
      </c>
      <c r="H289" s="17">
        <v>1</v>
      </c>
      <c r="I289" s="17">
        <v>12</v>
      </c>
      <c r="J289" s="17">
        <v>115</v>
      </c>
      <c r="K289" s="17">
        <f t="shared" si="4"/>
        <v>107.01177965605746</v>
      </c>
    </row>
    <row r="290" spans="1:11" ht="11.25" customHeight="1">
      <c r="A290" s="19" t="s">
        <v>318</v>
      </c>
      <c r="B290" s="19">
        <v>12208</v>
      </c>
      <c r="C290" s="87">
        <v>8</v>
      </c>
      <c r="D290" s="17">
        <v>1</v>
      </c>
      <c r="E290" s="17">
        <v>1</v>
      </c>
      <c r="F290" s="17">
        <v>6</v>
      </c>
      <c r="G290" s="17">
        <v>13</v>
      </c>
      <c r="H290" s="17">
        <v>1</v>
      </c>
      <c r="I290" s="17">
        <v>1</v>
      </c>
      <c r="J290" s="17">
        <v>11</v>
      </c>
      <c r="K290" s="17">
        <f t="shared" si="4"/>
        <v>106.4875491480996</v>
      </c>
    </row>
    <row r="291" spans="1:11" ht="11.25" customHeight="1">
      <c r="A291" s="19" t="s">
        <v>319</v>
      </c>
      <c r="B291" s="19">
        <v>72024</v>
      </c>
      <c r="C291" s="87">
        <v>129</v>
      </c>
      <c r="D291" s="17">
        <v>1</v>
      </c>
      <c r="E291" s="17">
        <v>26</v>
      </c>
      <c r="F291" s="17">
        <v>102</v>
      </c>
      <c r="G291" s="17">
        <v>182</v>
      </c>
      <c r="H291" s="17">
        <v>1</v>
      </c>
      <c r="I291" s="17">
        <v>28</v>
      </c>
      <c r="J291" s="17">
        <v>153</v>
      </c>
      <c r="K291" s="17">
        <f t="shared" si="4"/>
        <v>252.69354659557925</v>
      </c>
    </row>
    <row r="292" spans="1:11" ht="11.25" customHeight="1">
      <c r="A292" s="19" t="s">
        <v>320</v>
      </c>
      <c r="B292" s="19">
        <v>6484</v>
      </c>
      <c r="C292" s="87">
        <v>10</v>
      </c>
      <c r="D292" s="17">
        <v>1</v>
      </c>
      <c r="E292" s="17">
        <v>2</v>
      </c>
      <c r="F292" s="17">
        <v>7</v>
      </c>
      <c r="G292" s="17">
        <v>14</v>
      </c>
      <c r="H292" s="17">
        <v>1</v>
      </c>
      <c r="I292" s="17">
        <v>3</v>
      </c>
      <c r="J292" s="17">
        <v>10</v>
      </c>
      <c r="K292" s="17">
        <f t="shared" si="4"/>
        <v>215.91610117211599</v>
      </c>
    </row>
    <row r="293" spans="1:11" ht="11.25" customHeight="1">
      <c r="A293" s="19" t="s">
        <v>321</v>
      </c>
      <c r="B293" s="19">
        <v>2907</v>
      </c>
      <c r="C293" s="87">
        <v>5</v>
      </c>
      <c r="D293" s="17">
        <v>1</v>
      </c>
      <c r="E293" s="17">
        <v>2</v>
      </c>
      <c r="F293" s="17">
        <v>2</v>
      </c>
      <c r="G293" s="17">
        <v>7</v>
      </c>
      <c r="H293" s="17">
        <v>1</v>
      </c>
      <c r="I293" s="17">
        <v>3</v>
      </c>
      <c r="J293" s="17">
        <v>3</v>
      </c>
      <c r="K293" s="17">
        <f t="shared" si="4"/>
        <v>240.79807361541108</v>
      </c>
    </row>
    <row r="294" spans="1:11" ht="11.25" customHeight="1">
      <c r="A294" s="19" t="s">
        <v>322</v>
      </c>
      <c r="B294" s="19">
        <v>5086</v>
      </c>
      <c r="C294" s="87">
        <v>12</v>
      </c>
      <c r="D294" s="17" t="s">
        <v>44</v>
      </c>
      <c r="E294" s="17">
        <v>4</v>
      </c>
      <c r="F294" s="17">
        <v>8</v>
      </c>
      <c r="G294" s="17">
        <v>16</v>
      </c>
      <c r="H294" s="17" t="s">
        <v>44</v>
      </c>
      <c r="I294" s="17">
        <v>5</v>
      </c>
      <c r="J294" s="17">
        <v>11</v>
      </c>
      <c r="K294" s="17">
        <f t="shared" si="4"/>
        <v>314.58906802988594</v>
      </c>
    </row>
    <row r="295" spans="1:11" ht="11.25" customHeight="1">
      <c r="A295" s="19" t="s">
        <v>323</v>
      </c>
      <c r="B295" s="19">
        <v>3409</v>
      </c>
      <c r="C295" s="87">
        <v>6</v>
      </c>
      <c r="D295" s="17" t="s">
        <v>44</v>
      </c>
      <c r="E295" s="17" t="s">
        <v>44</v>
      </c>
      <c r="F295" s="17">
        <v>6</v>
      </c>
      <c r="G295" s="17">
        <v>7</v>
      </c>
      <c r="H295" s="17" t="s">
        <v>44</v>
      </c>
      <c r="I295" s="17" t="s">
        <v>44</v>
      </c>
      <c r="J295" s="17">
        <v>7</v>
      </c>
      <c r="K295" s="17">
        <f t="shared" si="4"/>
        <v>205.3388090349076</v>
      </c>
    </row>
    <row r="296" spans="1:11" ht="11.25" customHeight="1">
      <c r="A296" s="19" t="s">
        <v>324</v>
      </c>
      <c r="B296" s="19">
        <v>16307</v>
      </c>
      <c r="C296" s="87">
        <v>29</v>
      </c>
      <c r="D296" s="17">
        <v>3</v>
      </c>
      <c r="E296" s="17">
        <v>3</v>
      </c>
      <c r="F296" s="17">
        <v>23</v>
      </c>
      <c r="G296" s="17">
        <v>42</v>
      </c>
      <c r="H296" s="17">
        <v>3</v>
      </c>
      <c r="I296" s="17">
        <v>4</v>
      </c>
      <c r="J296" s="17">
        <v>35</v>
      </c>
      <c r="K296" s="17">
        <f t="shared" si="4"/>
        <v>257.55810388176855</v>
      </c>
    </row>
    <row r="297" spans="1:11" ht="11.25" customHeight="1">
      <c r="A297" s="19" t="s">
        <v>325</v>
      </c>
      <c r="B297" s="19">
        <v>4711</v>
      </c>
      <c r="C297" s="87">
        <v>4</v>
      </c>
      <c r="D297" s="17" t="s">
        <v>44</v>
      </c>
      <c r="E297" s="17">
        <v>1</v>
      </c>
      <c r="F297" s="17">
        <v>3</v>
      </c>
      <c r="G297" s="17">
        <v>6</v>
      </c>
      <c r="H297" s="17" t="s">
        <v>44</v>
      </c>
      <c r="I297" s="17">
        <v>1</v>
      </c>
      <c r="J297" s="17">
        <v>5</v>
      </c>
      <c r="K297" s="17">
        <f t="shared" si="4"/>
        <v>127.36149437486733</v>
      </c>
    </row>
    <row r="298" spans="1:11" ht="11.25" customHeight="1">
      <c r="A298" s="19" t="s">
        <v>326</v>
      </c>
      <c r="B298" s="19">
        <v>6303</v>
      </c>
      <c r="C298" s="87">
        <v>9</v>
      </c>
      <c r="D298" s="17" t="s">
        <v>44</v>
      </c>
      <c r="E298" s="17" t="s">
        <v>44</v>
      </c>
      <c r="F298" s="17">
        <v>9</v>
      </c>
      <c r="G298" s="17">
        <v>9</v>
      </c>
      <c r="H298" s="17" t="s">
        <v>44</v>
      </c>
      <c r="I298" s="17" t="s">
        <v>44</v>
      </c>
      <c r="J298" s="17">
        <v>9</v>
      </c>
      <c r="K298" s="17">
        <f t="shared" si="4"/>
        <v>142.78914802475012</v>
      </c>
    </row>
    <row r="299" spans="1:11" ht="11.25" customHeight="1">
      <c r="A299" s="19" t="s">
        <v>327</v>
      </c>
      <c r="B299" s="19">
        <v>18231</v>
      </c>
      <c r="C299" s="87">
        <v>34</v>
      </c>
      <c r="D299" s="17">
        <v>2</v>
      </c>
      <c r="E299" s="17">
        <v>7</v>
      </c>
      <c r="F299" s="17">
        <v>25</v>
      </c>
      <c r="G299" s="17">
        <v>49</v>
      </c>
      <c r="H299" s="17">
        <v>3</v>
      </c>
      <c r="I299" s="17">
        <v>9</v>
      </c>
      <c r="J299" s="17">
        <v>37</v>
      </c>
      <c r="K299" s="17">
        <f t="shared" si="4"/>
        <v>268.77296911853438</v>
      </c>
    </row>
    <row r="300" spans="1:11" ht="11.25" customHeight="1">
      <c r="A300" s="19" t="s">
        <v>328</v>
      </c>
      <c r="B300" s="19">
        <v>8171</v>
      </c>
      <c r="C300" s="87">
        <v>16</v>
      </c>
      <c r="D300" s="17" t="s">
        <v>44</v>
      </c>
      <c r="E300" s="17">
        <v>2</v>
      </c>
      <c r="F300" s="17">
        <v>14</v>
      </c>
      <c r="G300" s="17">
        <v>23</v>
      </c>
      <c r="H300" s="17" t="s">
        <v>44</v>
      </c>
      <c r="I300" s="17">
        <v>2</v>
      </c>
      <c r="J300" s="17">
        <v>21</v>
      </c>
      <c r="K300" s="17">
        <f t="shared" si="4"/>
        <v>281.48329457838696</v>
      </c>
    </row>
    <row r="301" spans="1:11" ht="11.25" customHeight="1">
      <c r="A301" s="19" t="s">
        <v>329</v>
      </c>
      <c r="B301" s="19">
        <v>75966</v>
      </c>
      <c r="C301" s="87">
        <v>77</v>
      </c>
      <c r="D301" s="17">
        <v>2</v>
      </c>
      <c r="E301" s="17">
        <v>12</v>
      </c>
      <c r="F301" s="17">
        <v>63</v>
      </c>
      <c r="G301" s="17">
        <v>105</v>
      </c>
      <c r="H301" s="17">
        <v>2</v>
      </c>
      <c r="I301" s="17">
        <v>13</v>
      </c>
      <c r="J301" s="17">
        <v>90</v>
      </c>
      <c r="K301" s="17">
        <f t="shared" si="4"/>
        <v>138.21972987915646</v>
      </c>
    </row>
    <row r="302" spans="1:11" ht="11.25" customHeight="1">
      <c r="A302" s="19" t="s">
        <v>330</v>
      </c>
      <c r="B302" s="19">
        <v>41508</v>
      </c>
      <c r="C302" s="87">
        <v>54</v>
      </c>
      <c r="D302" s="17" t="s">
        <v>44</v>
      </c>
      <c r="E302" s="17">
        <v>10</v>
      </c>
      <c r="F302" s="17">
        <v>44</v>
      </c>
      <c r="G302" s="17">
        <v>85</v>
      </c>
      <c r="H302" s="17" t="s">
        <v>44</v>
      </c>
      <c r="I302" s="17">
        <v>11</v>
      </c>
      <c r="J302" s="17">
        <v>74</v>
      </c>
      <c r="K302" s="17">
        <f t="shared" si="4"/>
        <v>204.77980148405126</v>
      </c>
    </row>
    <row r="303" spans="1:11" ht="11.25" customHeight="1">
      <c r="A303" s="19" t="s">
        <v>331</v>
      </c>
      <c r="B303" s="19">
        <v>27887</v>
      </c>
      <c r="C303" s="87">
        <v>38</v>
      </c>
      <c r="D303" s="17">
        <v>1</v>
      </c>
      <c r="E303" s="17">
        <v>6</v>
      </c>
      <c r="F303" s="17">
        <v>31</v>
      </c>
      <c r="G303" s="17">
        <v>53</v>
      </c>
      <c r="H303" s="17">
        <v>1</v>
      </c>
      <c r="I303" s="17">
        <v>7</v>
      </c>
      <c r="J303" s="17">
        <v>45</v>
      </c>
      <c r="K303" s="17">
        <f t="shared" si="4"/>
        <v>190.05271273353176</v>
      </c>
    </row>
    <row r="304" spans="1:11" ht="11.25" customHeight="1">
      <c r="A304" s="19" t="s">
        <v>332</v>
      </c>
      <c r="B304" s="19">
        <v>9776</v>
      </c>
      <c r="C304" s="87">
        <v>9</v>
      </c>
      <c r="D304" s="87">
        <v>2</v>
      </c>
      <c r="E304" s="87">
        <v>2</v>
      </c>
      <c r="F304" s="87">
        <v>5</v>
      </c>
      <c r="G304" s="17">
        <v>17</v>
      </c>
      <c r="H304" s="17">
        <v>2</v>
      </c>
      <c r="I304" s="17">
        <v>5</v>
      </c>
      <c r="J304" s="17">
        <v>10</v>
      </c>
      <c r="K304" s="17">
        <f t="shared" si="4"/>
        <v>173.89525368248772</v>
      </c>
    </row>
    <row r="305" spans="1:11" ht="11.25" customHeight="1">
      <c r="A305" s="19" t="s">
        <v>333</v>
      </c>
      <c r="B305" s="19">
        <v>23241</v>
      </c>
      <c r="C305" s="87">
        <v>25</v>
      </c>
      <c r="D305" s="87" t="s">
        <v>44</v>
      </c>
      <c r="E305" s="87">
        <v>6</v>
      </c>
      <c r="F305" s="87">
        <v>19</v>
      </c>
      <c r="G305" s="87">
        <v>39</v>
      </c>
      <c r="H305" s="87" t="s">
        <v>44</v>
      </c>
      <c r="I305" s="87">
        <v>8</v>
      </c>
      <c r="J305" s="87">
        <v>31</v>
      </c>
      <c r="K305" s="17">
        <f t="shared" si="4"/>
        <v>167.80689299083517</v>
      </c>
    </row>
    <row r="306" spans="1:11" ht="11.25" customHeight="1">
      <c r="A306" s="20" t="s">
        <v>334</v>
      </c>
      <c r="B306" s="28" t="s">
        <v>44</v>
      </c>
      <c r="C306" s="28" t="s">
        <v>44</v>
      </c>
      <c r="D306" s="28" t="s">
        <v>44</v>
      </c>
      <c r="E306" s="28" t="s">
        <v>44</v>
      </c>
      <c r="F306" s="28" t="s">
        <v>44</v>
      </c>
      <c r="G306" s="28" t="s">
        <v>44</v>
      </c>
      <c r="H306" s="28" t="s">
        <v>44</v>
      </c>
      <c r="I306" s="28" t="s">
        <v>44</v>
      </c>
      <c r="J306" s="28" t="s">
        <v>44</v>
      </c>
      <c r="K306" s="28" t="s">
        <v>44</v>
      </c>
    </row>
    <row r="307" spans="1:11" ht="11.25" customHeight="1">
      <c r="A307" s="22"/>
      <c r="B307" s="23"/>
      <c r="C307" s="24"/>
      <c r="D307" s="24"/>
      <c r="E307" s="24"/>
      <c r="F307" s="24"/>
      <c r="G307" s="24"/>
      <c r="H307" s="24"/>
      <c r="I307" s="24"/>
      <c r="J307" s="24"/>
      <c r="K307" s="23"/>
    </row>
    <row r="308" spans="1:11" s="2" customFormat="1" ht="11.25" customHeight="1">
      <c r="A308" s="2" t="s">
        <v>335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5"/>
    </row>
    <row r="309" spans="1:11" s="2" customFormat="1" ht="11.25" customHeight="1">
      <c r="A309" s="25" t="s">
        <v>336</v>
      </c>
      <c r="B309" s="24"/>
      <c r="C309" s="26"/>
      <c r="D309" s="26"/>
      <c r="E309" s="26"/>
      <c r="F309" s="26"/>
      <c r="G309" s="24"/>
      <c r="H309" s="24"/>
      <c r="I309" s="24"/>
      <c r="J309" s="24"/>
    </row>
    <row r="310" spans="1:11" ht="11.25" customHeight="1">
      <c r="B310" s="24"/>
      <c r="C310" s="26"/>
      <c r="D310" s="26"/>
      <c r="E310" s="26"/>
      <c r="F310" s="26"/>
      <c r="G310" s="26"/>
      <c r="H310" s="26"/>
      <c r="I310" s="26"/>
      <c r="J310" s="26"/>
    </row>
    <row r="311" spans="1:11" ht="11.25" customHeight="1"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2:10" ht="11.25" customHeight="1"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2:10" ht="11.25" customHeight="1"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2:10" ht="11.25" customHeight="1"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2:10" ht="11.25" customHeight="1"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2:10" ht="11.25" customHeight="1"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2:10" ht="11.25" customHeight="1"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2:10" ht="11.25" customHeight="1"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2:10" ht="11.25" customHeight="1"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2:10" ht="11.25" customHeight="1"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2:10" ht="11.25" customHeight="1"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2:10" ht="11.25" customHeight="1"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2:10" ht="11.25" customHeight="1"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2:10" ht="11.25" customHeight="1"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2:10" ht="11.25" customHeight="1"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2:10" ht="11.25" customHeight="1"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2:10" ht="11.25" customHeight="1"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2:10" ht="11.25" customHeight="1"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2:10" ht="11.25" customHeight="1"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2:10" ht="11.25" customHeight="1"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2:10" ht="11.25" customHeight="1"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2:10" ht="11.25" customHeight="1"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2:10" ht="11.25" customHeight="1"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2:10" ht="11.25" customHeight="1"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2:10" ht="11.25" customHeight="1"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2:10" ht="11.25" customHeight="1"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2:10" ht="11.25" customHeight="1"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2:10" ht="11.25" customHeight="1"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2:10" ht="11.25" customHeight="1">
      <c r="B348" s="26"/>
      <c r="C348" s="26"/>
      <c r="D348" s="26"/>
      <c r="E348" s="26"/>
      <c r="F348" s="26"/>
      <c r="G348" s="26"/>
      <c r="H348" s="26"/>
      <c r="I348" s="26"/>
      <c r="J348" s="26"/>
    </row>
    <row r="349" spans="2:10" ht="11.25" customHeight="1"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2:10" ht="11.25" customHeight="1">
      <c r="B350" s="26"/>
      <c r="C350" s="26"/>
      <c r="D350" s="26"/>
      <c r="E350" s="26"/>
      <c r="F350" s="26"/>
      <c r="G350" s="26"/>
      <c r="H350" s="26"/>
      <c r="I350" s="26"/>
      <c r="J350" s="26"/>
    </row>
    <row r="351" spans="2:10" ht="11.25" customHeight="1">
      <c r="B351" s="26"/>
      <c r="C351" s="26"/>
      <c r="D351" s="26"/>
      <c r="E351" s="26"/>
      <c r="F351" s="26"/>
      <c r="G351" s="26"/>
      <c r="H351" s="26"/>
      <c r="I351" s="26"/>
      <c r="J351" s="26"/>
    </row>
    <row r="352" spans="2:10" ht="11.25" customHeight="1">
      <c r="B352" s="26"/>
      <c r="C352" s="26"/>
      <c r="D352" s="26"/>
      <c r="E352" s="26"/>
      <c r="F352" s="26"/>
      <c r="G352" s="26"/>
      <c r="H352" s="26"/>
      <c r="I352" s="26"/>
      <c r="J352" s="26"/>
    </row>
    <row r="353" spans="2:10" ht="11.25" customHeight="1">
      <c r="B353" s="26"/>
      <c r="C353" s="26"/>
      <c r="D353" s="26"/>
      <c r="E353" s="26"/>
      <c r="F353" s="26"/>
      <c r="G353" s="26"/>
      <c r="H353" s="26"/>
      <c r="I353" s="26"/>
      <c r="J353" s="26"/>
    </row>
    <row r="354" spans="2:10" ht="11.25" customHeight="1"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2:10" ht="11.25" customHeight="1">
      <c r="B355" s="26"/>
      <c r="C355" s="26"/>
      <c r="D355" s="26"/>
      <c r="E355" s="26"/>
      <c r="F355" s="26"/>
      <c r="G355" s="26"/>
      <c r="H355" s="26"/>
      <c r="I355" s="26"/>
      <c r="J355" s="26"/>
    </row>
    <row r="356" spans="2:10" ht="11.25" customHeight="1">
      <c r="B356" s="26"/>
      <c r="C356" s="26"/>
      <c r="D356" s="26"/>
      <c r="E356" s="26"/>
      <c r="F356" s="26"/>
      <c r="G356" s="26"/>
      <c r="H356" s="26"/>
      <c r="I356" s="26"/>
      <c r="J356" s="26"/>
    </row>
    <row r="357" spans="2:10" ht="11.25" customHeight="1">
      <c r="B357" s="26"/>
      <c r="C357" s="26"/>
      <c r="D357" s="26"/>
      <c r="E357" s="26"/>
      <c r="F357" s="26"/>
      <c r="G357" s="26"/>
      <c r="H357" s="26"/>
      <c r="I357" s="26"/>
      <c r="J357" s="26"/>
    </row>
    <row r="358" spans="2:10" ht="11.25" customHeight="1">
      <c r="B358" s="26"/>
      <c r="C358" s="26"/>
      <c r="D358" s="26"/>
      <c r="E358" s="26"/>
      <c r="F358" s="26"/>
      <c r="G358" s="26"/>
      <c r="H358" s="26"/>
      <c r="I358" s="26"/>
      <c r="J358" s="26"/>
    </row>
    <row r="359" spans="2:10" ht="11.25" customHeight="1">
      <c r="B359" s="26"/>
      <c r="C359" s="26"/>
      <c r="D359" s="26"/>
      <c r="E359" s="26"/>
      <c r="F359" s="26"/>
      <c r="G359" s="26"/>
      <c r="H359" s="26"/>
      <c r="I359" s="26"/>
      <c r="J359" s="26"/>
    </row>
    <row r="360" spans="2:10" ht="11.25" customHeight="1">
      <c r="B360" s="26"/>
      <c r="C360" s="26"/>
      <c r="D360" s="26"/>
      <c r="E360" s="26"/>
      <c r="F360" s="26"/>
      <c r="G360" s="26"/>
      <c r="H360" s="26"/>
      <c r="I360" s="26"/>
      <c r="J360" s="26"/>
    </row>
    <row r="361" spans="2:10" ht="11.25" customHeight="1"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2:10" ht="11.25" customHeight="1">
      <c r="B362" s="26"/>
      <c r="C362" s="26"/>
      <c r="D362" s="26"/>
      <c r="E362" s="26"/>
      <c r="F362" s="26"/>
      <c r="G362" s="26"/>
      <c r="H362" s="26"/>
      <c r="I362" s="26"/>
      <c r="J362" s="26"/>
    </row>
    <row r="363" spans="2:10" ht="11.25" customHeight="1">
      <c r="B363" s="26"/>
      <c r="C363" s="26"/>
      <c r="D363" s="26"/>
      <c r="E363" s="26"/>
      <c r="F363" s="26"/>
      <c r="G363" s="26"/>
      <c r="H363" s="26"/>
      <c r="I363" s="26"/>
      <c r="J363" s="26"/>
    </row>
    <row r="364" spans="2:10" ht="11.25" customHeight="1"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2:10" ht="11.25" customHeight="1">
      <c r="B365" s="26"/>
      <c r="C365" s="26"/>
      <c r="D365" s="26"/>
      <c r="E365" s="26"/>
      <c r="F365" s="26"/>
      <c r="G365" s="26"/>
      <c r="H365" s="26"/>
      <c r="I365" s="26"/>
      <c r="J365" s="26"/>
    </row>
    <row r="366" spans="2:10" ht="11.25" customHeight="1"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2:10" ht="11.25" customHeight="1"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2:10" ht="11.25" customHeight="1"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2:10" ht="11.25" customHeight="1"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2:10" ht="11.25" customHeight="1"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2:10" ht="11.25" customHeight="1"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2:10" ht="11.25" customHeight="1"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2:10" ht="11.25" customHeight="1"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2:10" ht="11.25" customHeight="1">
      <c r="B374" s="26"/>
      <c r="C374" s="26"/>
      <c r="D374" s="26"/>
      <c r="E374" s="26"/>
      <c r="F374" s="26"/>
      <c r="G374" s="26"/>
      <c r="H374" s="26"/>
      <c r="I374" s="26"/>
      <c r="J374" s="26"/>
    </row>
    <row r="375" spans="2:10" ht="11.25" customHeight="1"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2:10" ht="11.25" customHeight="1">
      <c r="B376" s="26"/>
      <c r="C376" s="26"/>
      <c r="D376" s="26"/>
      <c r="E376" s="26"/>
      <c r="F376" s="26"/>
      <c r="G376" s="26"/>
      <c r="H376" s="26"/>
      <c r="I376" s="26"/>
      <c r="J376" s="26"/>
    </row>
    <row r="377" spans="2:10" ht="11.25" customHeight="1">
      <c r="B377" s="26"/>
      <c r="C377" s="26"/>
      <c r="D377" s="26"/>
      <c r="E377" s="26"/>
      <c r="F377" s="26"/>
      <c r="G377" s="26"/>
      <c r="H377" s="26"/>
      <c r="I377" s="26"/>
      <c r="J377" s="26"/>
    </row>
    <row r="378" spans="2:10" ht="11.25" customHeight="1">
      <c r="B378" s="26"/>
      <c r="C378" s="26"/>
      <c r="D378" s="26"/>
      <c r="E378" s="26"/>
      <c r="F378" s="26"/>
      <c r="G378" s="26"/>
      <c r="H378" s="26"/>
      <c r="I378" s="26"/>
      <c r="J378" s="26"/>
    </row>
    <row r="379" spans="2:10" ht="11.25" customHeight="1">
      <c r="B379" s="26"/>
      <c r="C379" s="26"/>
      <c r="D379" s="26"/>
      <c r="E379" s="26"/>
      <c r="F379" s="26"/>
      <c r="G379" s="26"/>
      <c r="H379" s="26"/>
      <c r="I379" s="26"/>
      <c r="J379" s="26"/>
    </row>
    <row r="380" spans="2:10" ht="11.25" customHeight="1">
      <c r="B380" s="26"/>
      <c r="C380" s="26"/>
      <c r="D380" s="26"/>
      <c r="E380" s="26"/>
      <c r="F380" s="26"/>
      <c r="G380" s="26"/>
      <c r="H380" s="26"/>
      <c r="I380" s="26"/>
      <c r="J380" s="26"/>
    </row>
    <row r="381" spans="2:10" ht="11.25" customHeight="1">
      <c r="B381" s="26"/>
      <c r="C381" s="26"/>
      <c r="D381" s="26"/>
      <c r="E381" s="26"/>
      <c r="F381" s="26"/>
      <c r="G381" s="26"/>
      <c r="H381" s="26"/>
      <c r="I381" s="26"/>
      <c r="J381" s="26"/>
    </row>
    <row r="382" spans="2:10" ht="11.25" customHeight="1">
      <c r="B382" s="26"/>
      <c r="C382" s="26"/>
      <c r="D382" s="26"/>
      <c r="E382" s="26"/>
      <c r="F382" s="26"/>
      <c r="G382" s="26"/>
      <c r="H382" s="26"/>
      <c r="I382" s="26"/>
      <c r="J382" s="26"/>
    </row>
    <row r="383" spans="2:10" ht="11.25" customHeight="1">
      <c r="B383" s="26"/>
      <c r="C383" s="26"/>
      <c r="D383" s="26"/>
      <c r="E383" s="26"/>
      <c r="F383" s="26"/>
      <c r="G383" s="26"/>
      <c r="H383" s="26"/>
      <c r="I383" s="26"/>
      <c r="J383" s="26"/>
    </row>
    <row r="384" spans="2:10" ht="11.25" customHeight="1"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2:10" ht="11.25" customHeight="1">
      <c r="B385" s="26"/>
      <c r="C385" s="26"/>
      <c r="D385" s="26"/>
      <c r="E385" s="26"/>
      <c r="F385" s="26"/>
      <c r="G385" s="26"/>
      <c r="H385" s="26"/>
      <c r="I385" s="26"/>
      <c r="J385" s="26"/>
    </row>
    <row r="386" spans="2:10" ht="11.25" customHeight="1">
      <c r="B386" s="26"/>
      <c r="C386" s="26"/>
      <c r="D386" s="26"/>
      <c r="E386" s="26"/>
      <c r="F386" s="26"/>
      <c r="G386" s="26"/>
      <c r="H386" s="26"/>
      <c r="I386" s="26"/>
      <c r="J386" s="26"/>
    </row>
    <row r="387" spans="2:10" ht="11.25" customHeight="1"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2:10" ht="11.25" customHeight="1"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2:10" ht="11.25" customHeight="1"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2:10" ht="11.25" customHeight="1">
      <c r="B390" s="26"/>
      <c r="C390" s="26"/>
      <c r="D390" s="26"/>
      <c r="E390" s="26"/>
      <c r="F390" s="26"/>
      <c r="G390" s="26"/>
      <c r="H390" s="26"/>
      <c r="I390" s="26"/>
      <c r="J390" s="26"/>
    </row>
    <row r="391" spans="2:10" ht="11.25" customHeight="1">
      <c r="B391" s="26"/>
      <c r="C391" s="26"/>
      <c r="D391" s="26"/>
      <c r="E391" s="26"/>
      <c r="F391" s="26"/>
      <c r="G391" s="26"/>
      <c r="H391" s="26"/>
      <c r="I391" s="26"/>
      <c r="J391" s="26"/>
    </row>
    <row r="392" spans="2:10" ht="11.25" customHeight="1">
      <c r="B392" s="26"/>
      <c r="C392" s="26"/>
      <c r="D392" s="26"/>
      <c r="E392" s="26"/>
      <c r="F392" s="26"/>
      <c r="G392" s="26"/>
      <c r="H392" s="26"/>
      <c r="I392" s="26"/>
      <c r="J392" s="26"/>
    </row>
    <row r="393" spans="2:10" ht="11.25" customHeight="1"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2:10" ht="11.25" customHeight="1"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2:10" ht="11.25" customHeight="1">
      <c r="B395" s="26"/>
      <c r="C395" s="26"/>
      <c r="D395" s="26"/>
      <c r="E395" s="26"/>
      <c r="F395" s="26"/>
      <c r="G395" s="26"/>
      <c r="H395" s="26"/>
      <c r="I395" s="26"/>
      <c r="J395" s="26"/>
    </row>
    <row r="396" spans="2:10" ht="11.25" customHeight="1">
      <c r="B396" s="26"/>
      <c r="C396" s="26"/>
      <c r="D396" s="26"/>
      <c r="E396" s="26"/>
      <c r="F396" s="26"/>
      <c r="G396" s="26"/>
      <c r="H396" s="26"/>
      <c r="I396" s="26"/>
      <c r="J396" s="26"/>
    </row>
    <row r="397" spans="2:10" ht="11.25" customHeight="1">
      <c r="B397" s="26"/>
      <c r="C397" s="26"/>
      <c r="D397" s="26"/>
      <c r="E397" s="26"/>
      <c r="F397" s="26"/>
      <c r="G397" s="26"/>
      <c r="H397" s="26"/>
      <c r="I397" s="26"/>
      <c r="J397" s="26"/>
    </row>
    <row r="398" spans="2:10" ht="11.25" customHeight="1">
      <c r="B398" s="26"/>
      <c r="C398" s="26"/>
      <c r="D398" s="26"/>
      <c r="E398" s="26"/>
      <c r="F398" s="26"/>
      <c r="G398" s="26"/>
      <c r="H398" s="26"/>
      <c r="I398" s="26"/>
      <c r="J398" s="26"/>
    </row>
    <row r="399" spans="2:10" ht="11.25" customHeight="1">
      <c r="B399" s="26"/>
      <c r="C399" s="26"/>
      <c r="D399" s="26"/>
      <c r="E399" s="26"/>
      <c r="F399" s="26"/>
      <c r="G399" s="26"/>
      <c r="H399" s="26"/>
      <c r="I399" s="26"/>
      <c r="J399" s="26"/>
    </row>
    <row r="400" spans="2:10" ht="11.25" customHeight="1">
      <c r="B400" s="26"/>
      <c r="C400" s="26"/>
      <c r="D400" s="26"/>
      <c r="E400" s="26"/>
      <c r="F400" s="26"/>
      <c r="G400" s="26"/>
      <c r="H400" s="26"/>
      <c r="I400" s="26"/>
      <c r="J400" s="26"/>
    </row>
    <row r="401" spans="2:10" ht="11.25" customHeight="1">
      <c r="B401" s="26"/>
      <c r="C401" s="26"/>
      <c r="D401" s="26"/>
      <c r="E401" s="26"/>
      <c r="F401" s="26"/>
      <c r="G401" s="26"/>
      <c r="H401" s="26"/>
      <c r="I401" s="26"/>
      <c r="J401" s="26"/>
    </row>
    <row r="402" spans="2:10" ht="11.25" customHeight="1"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2:10" ht="11.25" customHeight="1">
      <c r="B403" s="26"/>
      <c r="C403" s="26"/>
      <c r="D403" s="26"/>
      <c r="E403" s="26"/>
      <c r="F403" s="26"/>
      <c r="G403" s="26"/>
      <c r="H403" s="26"/>
      <c r="I403" s="26"/>
      <c r="J403" s="26"/>
    </row>
    <row r="404" spans="2:10" ht="11.25" customHeight="1">
      <c r="B404" s="26"/>
      <c r="C404" s="26"/>
      <c r="D404" s="26"/>
      <c r="E404" s="26"/>
      <c r="F404" s="26"/>
      <c r="G404" s="26"/>
      <c r="H404" s="26"/>
      <c r="I404" s="26"/>
      <c r="J404" s="26"/>
    </row>
    <row r="405" spans="2:10" ht="11.25" customHeight="1">
      <c r="B405" s="26"/>
      <c r="C405" s="26"/>
      <c r="D405" s="26"/>
      <c r="E405" s="26"/>
      <c r="F405" s="26"/>
      <c r="G405" s="26"/>
      <c r="H405" s="26"/>
      <c r="I405" s="26"/>
      <c r="J405" s="26"/>
    </row>
    <row r="406" spans="2:10" ht="11.25" customHeight="1">
      <c r="B406" s="26"/>
      <c r="C406" s="26"/>
      <c r="D406" s="26"/>
      <c r="E406" s="26"/>
      <c r="F406" s="26"/>
      <c r="G406" s="26"/>
      <c r="H406" s="26"/>
      <c r="I406" s="26"/>
      <c r="J406" s="26"/>
    </row>
    <row r="407" spans="2:10" ht="11.25" customHeight="1">
      <c r="B407" s="26"/>
      <c r="C407" s="26"/>
      <c r="D407" s="26"/>
      <c r="E407" s="26"/>
      <c r="F407" s="26"/>
      <c r="G407" s="26"/>
      <c r="H407" s="26"/>
      <c r="I407" s="26"/>
      <c r="J407" s="26"/>
    </row>
    <row r="408" spans="2:10" ht="11.25" customHeight="1">
      <c r="B408" s="26"/>
      <c r="C408" s="26"/>
      <c r="D408" s="26"/>
      <c r="E408" s="26"/>
      <c r="F408" s="26"/>
      <c r="G408" s="26"/>
      <c r="H408" s="26"/>
      <c r="I408" s="26"/>
      <c r="J408" s="26"/>
    </row>
    <row r="409" spans="2:10" ht="11.25" customHeight="1">
      <c r="B409" s="26"/>
      <c r="C409" s="26"/>
      <c r="D409" s="26"/>
      <c r="E409" s="26"/>
      <c r="F409" s="26"/>
      <c r="G409" s="26"/>
      <c r="H409" s="26"/>
      <c r="I409" s="26"/>
      <c r="J409" s="26"/>
    </row>
    <row r="410" spans="2:10" ht="11.25" customHeight="1">
      <c r="B410" s="26"/>
      <c r="C410" s="26"/>
      <c r="D410" s="26"/>
      <c r="E410" s="26"/>
      <c r="F410" s="26"/>
      <c r="G410" s="26"/>
      <c r="H410" s="26"/>
      <c r="I410" s="26"/>
      <c r="J410" s="26"/>
    </row>
    <row r="411" spans="2:10" ht="11.25" customHeight="1">
      <c r="B411" s="26"/>
      <c r="C411" s="26"/>
      <c r="D411" s="26"/>
      <c r="E411" s="26"/>
      <c r="F411" s="26"/>
      <c r="G411" s="26"/>
      <c r="H411" s="26"/>
      <c r="I411" s="26"/>
      <c r="J411" s="26"/>
    </row>
    <row r="412" spans="2:10" ht="11.25" customHeight="1">
      <c r="B412" s="26"/>
      <c r="C412" s="26"/>
      <c r="D412" s="26"/>
      <c r="E412" s="26"/>
      <c r="F412" s="26"/>
      <c r="G412" s="26"/>
      <c r="H412" s="26"/>
      <c r="I412" s="26"/>
      <c r="J412" s="26"/>
    </row>
    <row r="413" spans="2:10" ht="11.25" customHeight="1">
      <c r="B413" s="26"/>
      <c r="C413" s="26"/>
      <c r="D413" s="26"/>
      <c r="E413" s="26"/>
      <c r="F413" s="26"/>
      <c r="G413" s="26"/>
      <c r="H413" s="26"/>
      <c r="I413" s="26"/>
      <c r="J413" s="26"/>
    </row>
    <row r="414" spans="2:10" ht="11.25" customHeight="1"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2:10" ht="11.25" customHeight="1"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2:10" ht="11.25" customHeight="1"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2:10" ht="11.25" customHeight="1"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2:10" ht="11.25" customHeight="1"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2:10" ht="11.25" customHeight="1"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2:10" ht="11.25" customHeight="1">
      <c r="B420" s="26"/>
      <c r="C420" s="26"/>
      <c r="D420" s="26"/>
      <c r="E420" s="26"/>
      <c r="F420" s="26"/>
      <c r="G420" s="26"/>
      <c r="H420" s="26"/>
      <c r="I420" s="26"/>
      <c r="J420" s="26"/>
    </row>
    <row r="421" spans="2:10" ht="11.25" customHeight="1">
      <c r="B421" s="26"/>
      <c r="C421" s="26"/>
      <c r="D421" s="26"/>
      <c r="E421" s="26"/>
      <c r="F421" s="26"/>
      <c r="G421" s="26"/>
      <c r="H421" s="26"/>
      <c r="I421" s="26"/>
      <c r="J421" s="26"/>
    </row>
    <row r="422" spans="2:10" ht="11.25" customHeight="1">
      <c r="B422" s="26"/>
      <c r="C422" s="26"/>
      <c r="D422" s="26"/>
      <c r="E422" s="26"/>
      <c r="F422" s="26"/>
      <c r="G422" s="26"/>
      <c r="H422" s="26"/>
      <c r="I422" s="26"/>
      <c r="J422" s="26"/>
    </row>
    <row r="423" spans="2:10" ht="11.25" customHeight="1"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2:10" ht="11.25" customHeight="1"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2:10" ht="11.25" customHeight="1"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2:10" ht="11.25" customHeight="1">
      <c r="B426" s="26"/>
      <c r="C426" s="26"/>
      <c r="D426" s="26"/>
      <c r="E426" s="26"/>
      <c r="F426" s="26"/>
      <c r="G426" s="26"/>
      <c r="H426" s="26"/>
      <c r="I426" s="26"/>
      <c r="J426" s="26"/>
    </row>
    <row r="427" spans="2:10" ht="11.25" customHeight="1">
      <c r="B427" s="26"/>
      <c r="C427" s="26"/>
      <c r="D427" s="26"/>
      <c r="E427" s="26"/>
      <c r="F427" s="26"/>
      <c r="G427" s="26"/>
      <c r="H427" s="26"/>
      <c r="I427" s="26"/>
      <c r="J427" s="26"/>
    </row>
    <row r="428" spans="2:10" ht="11.25" customHeight="1">
      <c r="B428" s="26"/>
      <c r="C428" s="26"/>
      <c r="D428" s="26"/>
      <c r="E428" s="26"/>
      <c r="F428" s="26"/>
      <c r="G428" s="26"/>
      <c r="H428" s="26"/>
      <c r="I428" s="26"/>
      <c r="J428" s="26"/>
    </row>
    <row r="429" spans="2:10" ht="11.25" customHeight="1">
      <c r="B429" s="26"/>
      <c r="C429" s="26"/>
      <c r="D429" s="26"/>
      <c r="E429" s="26"/>
      <c r="F429" s="26"/>
      <c r="G429" s="26"/>
      <c r="H429" s="26"/>
      <c r="I429" s="26"/>
      <c r="J429" s="26"/>
    </row>
    <row r="430" spans="2:10" ht="11.25" customHeight="1">
      <c r="B430" s="26"/>
      <c r="C430" s="26"/>
      <c r="D430" s="26"/>
      <c r="E430" s="26"/>
      <c r="F430" s="26"/>
      <c r="G430" s="26"/>
      <c r="H430" s="26"/>
      <c r="I430" s="26"/>
      <c r="J430" s="26"/>
    </row>
    <row r="431" spans="2:10" ht="11.25" customHeight="1">
      <c r="B431" s="26"/>
      <c r="C431" s="26"/>
      <c r="D431" s="26"/>
      <c r="E431" s="26"/>
      <c r="F431" s="26"/>
      <c r="G431" s="26"/>
      <c r="H431" s="26"/>
      <c r="I431" s="26"/>
      <c r="J431" s="26"/>
    </row>
    <row r="432" spans="2:10" ht="11.25" customHeight="1">
      <c r="B432" s="26"/>
      <c r="C432" s="26"/>
      <c r="D432" s="26"/>
      <c r="E432" s="26"/>
      <c r="F432" s="26"/>
      <c r="G432" s="26"/>
      <c r="H432" s="26"/>
      <c r="I432" s="26"/>
      <c r="J432" s="26"/>
    </row>
    <row r="433" spans="2:10" ht="11.25" customHeight="1">
      <c r="B433" s="26"/>
      <c r="C433" s="26"/>
      <c r="D433" s="26"/>
      <c r="E433" s="26"/>
      <c r="F433" s="26"/>
      <c r="G433" s="26"/>
      <c r="H433" s="26"/>
      <c r="I433" s="26"/>
      <c r="J433" s="26"/>
    </row>
    <row r="434" spans="2:10" ht="11.25" customHeight="1">
      <c r="B434" s="26"/>
      <c r="C434" s="26"/>
      <c r="D434" s="26"/>
      <c r="E434" s="26"/>
      <c r="F434" s="26"/>
      <c r="G434" s="26"/>
      <c r="H434" s="26"/>
      <c r="I434" s="26"/>
      <c r="J434" s="26"/>
    </row>
    <row r="435" spans="2:10" ht="11.25" customHeight="1">
      <c r="B435" s="26"/>
      <c r="C435" s="26"/>
      <c r="D435" s="26"/>
      <c r="E435" s="26"/>
      <c r="F435" s="26"/>
      <c r="G435" s="26"/>
      <c r="H435" s="26"/>
      <c r="I435" s="26"/>
      <c r="J435" s="26"/>
    </row>
    <row r="436" spans="2:10" ht="11.25" customHeight="1">
      <c r="B436" s="26"/>
      <c r="C436" s="26"/>
      <c r="D436" s="26"/>
      <c r="E436" s="26"/>
      <c r="F436" s="26"/>
      <c r="G436" s="26"/>
      <c r="H436" s="26"/>
      <c r="I436" s="26"/>
      <c r="J436" s="26"/>
    </row>
    <row r="437" spans="2:10" ht="11.25" customHeight="1">
      <c r="B437" s="26"/>
      <c r="C437" s="26"/>
      <c r="D437" s="26"/>
      <c r="E437" s="26"/>
      <c r="F437" s="26"/>
      <c r="G437" s="26"/>
      <c r="H437" s="26"/>
      <c r="I437" s="26"/>
      <c r="J437" s="26"/>
    </row>
    <row r="438" spans="2:10" ht="11.25" customHeight="1">
      <c r="B438" s="26"/>
      <c r="C438" s="26"/>
      <c r="D438" s="26"/>
      <c r="E438" s="26"/>
      <c r="F438" s="26"/>
      <c r="G438" s="26"/>
      <c r="H438" s="26"/>
      <c r="I438" s="26"/>
      <c r="J438" s="26"/>
    </row>
    <row r="439" spans="2:10" ht="11.25" customHeight="1">
      <c r="B439" s="26"/>
      <c r="C439" s="26"/>
      <c r="D439" s="26"/>
      <c r="E439" s="26"/>
      <c r="F439" s="26"/>
      <c r="G439" s="26"/>
      <c r="H439" s="26"/>
      <c r="I439" s="26"/>
      <c r="J439" s="26"/>
    </row>
    <row r="440" spans="2:10" ht="11.25" customHeight="1">
      <c r="B440" s="26"/>
      <c r="C440" s="26"/>
      <c r="D440" s="26"/>
      <c r="E440" s="26"/>
      <c r="F440" s="26"/>
      <c r="G440" s="26"/>
      <c r="H440" s="26"/>
      <c r="I440" s="26"/>
      <c r="J440" s="26"/>
    </row>
    <row r="441" spans="2:10" ht="11.25" customHeight="1">
      <c r="B441" s="26"/>
      <c r="C441" s="26"/>
      <c r="D441" s="26"/>
      <c r="E441" s="26"/>
      <c r="F441" s="26"/>
      <c r="G441" s="26"/>
      <c r="H441" s="26"/>
      <c r="I441" s="26"/>
      <c r="J441" s="26"/>
    </row>
    <row r="442" spans="2:10" ht="11.25" customHeight="1">
      <c r="B442" s="26"/>
      <c r="C442" s="26"/>
      <c r="D442" s="26"/>
      <c r="E442" s="26"/>
      <c r="F442" s="26"/>
      <c r="G442" s="26"/>
      <c r="H442" s="26"/>
      <c r="I442" s="26"/>
      <c r="J442" s="26"/>
    </row>
    <row r="443" spans="2:10" ht="11.25" customHeight="1">
      <c r="B443" s="26"/>
      <c r="C443" s="26"/>
      <c r="D443" s="26"/>
      <c r="E443" s="26"/>
      <c r="F443" s="26"/>
      <c r="G443" s="26"/>
      <c r="H443" s="26"/>
      <c r="I443" s="26"/>
      <c r="J443" s="26"/>
    </row>
    <row r="444" spans="2:10" ht="11.25" customHeight="1">
      <c r="B444" s="26"/>
      <c r="C444" s="26"/>
      <c r="D444" s="26"/>
      <c r="E444" s="26"/>
      <c r="F444" s="26"/>
      <c r="G444" s="26"/>
      <c r="H444" s="26"/>
      <c r="I444" s="26"/>
      <c r="J444" s="26"/>
    </row>
    <row r="445" spans="2:10" ht="11.25" customHeight="1">
      <c r="B445" s="26"/>
      <c r="C445" s="26"/>
      <c r="D445" s="26"/>
      <c r="E445" s="26"/>
      <c r="F445" s="26"/>
      <c r="G445" s="26"/>
      <c r="H445" s="26"/>
      <c r="I445" s="26"/>
      <c r="J445" s="26"/>
    </row>
    <row r="446" spans="2:10" ht="11.25" customHeight="1">
      <c r="B446" s="26"/>
      <c r="C446" s="26"/>
      <c r="D446" s="26"/>
      <c r="E446" s="26"/>
      <c r="F446" s="26"/>
      <c r="G446" s="26"/>
      <c r="H446" s="26"/>
      <c r="I446" s="26"/>
      <c r="J446" s="26"/>
    </row>
    <row r="447" spans="2:10" ht="11.25" customHeight="1">
      <c r="B447" s="26"/>
      <c r="C447" s="26"/>
      <c r="D447" s="26"/>
      <c r="E447" s="26"/>
      <c r="F447" s="26"/>
      <c r="G447" s="26"/>
      <c r="H447" s="26"/>
      <c r="I447" s="26"/>
      <c r="J447" s="26"/>
    </row>
    <row r="448" spans="2:10" ht="11.25" customHeight="1">
      <c r="B448" s="26"/>
      <c r="C448" s="26"/>
      <c r="D448" s="26"/>
      <c r="E448" s="26"/>
      <c r="F448" s="26"/>
      <c r="G448" s="26"/>
      <c r="H448" s="26"/>
      <c r="I448" s="26"/>
      <c r="J448" s="26"/>
    </row>
    <row r="449" spans="2:10" ht="11.25" customHeight="1">
      <c r="B449" s="26"/>
      <c r="C449" s="26"/>
      <c r="D449" s="26"/>
      <c r="E449" s="26"/>
      <c r="F449" s="26"/>
      <c r="G449" s="26"/>
      <c r="H449" s="26"/>
      <c r="I449" s="26"/>
      <c r="J449" s="26"/>
    </row>
    <row r="450" spans="2:10" ht="11.25" customHeight="1">
      <c r="B450" s="26"/>
      <c r="C450" s="26"/>
      <c r="D450" s="26"/>
      <c r="E450" s="26"/>
      <c r="F450" s="26"/>
      <c r="G450" s="26"/>
      <c r="H450" s="26"/>
      <c r="I450" s="26"/>
      <c r="J450" s="26"/>
    </row>
    <row r="451" spans="2:10" ht="11.25" customHeight="1">
      <c r="B451" s="26"/>
      <c r="C451" s="26"/>
      <c r="D451" s="26"/>
      <c r="E451" s="26"/>
      <c r="F451" s="26"/>
      <c r="G451" s="26"/>
      <c r="H451" s="26"/>
      <c r="I451" s="26"/>
      <c r="J451" s="26"/>
    </row>
    <row r="452" spans="2:10" ht="11.25" customHeight="1">
      <c r="B452" s="26"/>
      <c r="C452" s="26"/>
      <c r="D452" s="26"/>
      <c r="E452" s="26"/>
      <c r="F452" s="26"/>
      <c r="G452" s="26"/>
      <c r="H452" s="26"/>
      <c r="I452" s="26"/>
      <c r="J452" s="26"/>
    </row>
    <row r="453" spans="2:10" ht="11.25" customHeight="1">
      <c r="B453" s="26"/>
      <c r="C453" s="26"/>
      <c r="D453" s="26"/>
      <c r="E453" s="26"/>
      <c r="F453" s="26"/>
      <c r="G453" s="26"/>
      <c r="H453" s="26"/>
      <c r="I453" s="26"/>
      <c r="J453" s="26"/>
    </row>
    <row r="454" spans="2:10" ht="11.25" customHeight="1">
      <c r="B454" s="26"/>
      <c r="C454" s="26"/>
      <c r="D454" s="26"/>
      <c r="E454" s="26"/>
      <c r="F454" s="26"/>
      <c r="G454" s="26"/>
      <c r="H454" s="26"/>
      <c r="I454" s="26"/>
      <c r="J454" s="26"/>
    </row>
    <row r="455" spans="2:10" ht="11.25" customHeight="1">
      <c r="B455" s="26"/>
      <c r="C455" s="26"/>
      <c r="D455" s="26"/>
      <c r="E455" s="26"/>
      <c r="F455" s="26"/>
      <c r="G455" s="26"/>
      <c r="H455" s="26"/>
      <c r="I455" s="26"/>
      <c r="J455" s="26"/>
    </row>
    <row r="456" spans="2:10" ht="11.25" customHeight="1">
      <c r="B456" s="26"/>
      <c r="C456" s="26"/>
      <c r="D456" s="26"/>
      <c r="E456" s="26"/>
      <c r="F456" s="26"/>
      <c r="G456" s="26"/>
      <c r="H456" s="26"/>
      <c r="I456" s="26"/>
      <c r="J456" s="26"/>
    </row>
    <row r="457" spans="2:10" ht="11.25" customHeight="1">
      <c r="B457" s="26"/>
      <c r="C457" s="26"/>
      <c r="D457" s="26"/>
      <c r="E457" s="26"/>
      <c r="F457" s="26"/>
      <c r="G457" s="26"/>
      <c r="H457" s="26"/>
      <c r="I457" s="26"/>
      <c r="J457" s="26"/>
    </row>
    <row r="458" spans="2:10" ht="11.25" customHeight="1">
      <c r="B458" s="26"/>
      <c r="C458" s="26"/>
      <c r="D458" s="26"/>
      <c r="E458" s="26"/>
      <c r="F458" s="26"/>
      <c r="G458" s="26"/>
      <c r="H458" s="26"/>
      <c r="I458" s="26"/>
      <c r="J458" s="26"/>
    </row>
    <row r="459" spans="2:10" ht="11.25" customHeight="1">
      <c r="B459" s="26"/>
      <c r="C459" s="26"/>
      <c r="D459" s="26"/>
      <c r="E459" s="26"/>
      <c r="F459" s="26"/>
      <c r="G459" s="26"/>
      <c r="H459" s="26"/>
      <c r="I459" s="26"/>
      <c r="J459" s="26"/>
    </row>
    <row r="460" spans="2:10" ht="11.25" customHeight="1">
      <c r="B460" s="26"/>
      <c r="C460" s="26"/>
      <c r="D460" s="26"/>
      <c r="E460" s="26"/>
      <c r="F460" s="26"/>
      <c r="G460" s="26"/>
      <c r="H460" s="26"/>
      <c r="I460" s="26"/>
      <c r="J460" s="26"/>
    </row>
    <row r="461" spans="2:10" ht="11.25" customHeight="1">
      <c r="B461" s="26"/>
      <c r="C461" s="26"/>
      <c r="D461" s="26"/>
      <c r="E461" s="26"/>
      <c r="F461" s="26"/>
      <c r="G461" s="26"/>
      <c r="H461" s="26"/>
      <c r="I461" s="26"/>
      <c r="J461" s="26"/>
    </row>
    <row r="462" spans="2:10" ht="11.25" customHeight="1">
      <c r="B462" s="26"/>
      <c r="C462" s="26"/>
      <c r="D462" s="26"/>
      <c r="E462" s="26"/>
      <c r="F462" s="26"/>
      <c r="G462" s="26"/>
      <c r="H462" s="26"/>
      <c r="I462" s="26"/>
      <c r="J462" s="26"/>
    </row>
    <row r="463" spans="2:10" ht="11.25" customHeight="1">
      <c r="B463" s="26"/>
      <c r="C463" s="26"/>
      <c r="D463" s="26"/>
      <c r="E463" s="26"/>
      <c r="F463" s="26"/>
      <c r="G463" s="26"/>
      <c r="H463" s="26"/>
      <c r="I463" s="26"/>
      <c r="J463" s="26"/>
    </row>
    <row r="464" spans="2:10" ht="11.25" customHeight="1">
      <c r="B464" s="26"/>
      <c r="C464" s="26"/>
      <c r="D464" s="26"/>
      <c r="E464" s="26"/>
      <c r="F464" s="26"/>
      <c r="G464" s="26"/>
      <c r="H464" s="26"/>
      <c r="I464" s="26"/>
      <c r="J464" s="26"/>
    </row>
    <row r="465" spans="2:10" ht="11.25" customHeight="1">
      <c r="B465" s="26"/>
      <c r="C465" s="26"/>
      <c r="D465" s="26"/>
      <c r="E465" s="26"/>
      <c r="F465" s="26"/>
      <c r="G465" s="26"/>
      <c r="H465" s="26"/>
      <c r="I465" s="26"/>
      <c r="J465" s="26"/>
    </row>
    <row r="466" spans="2:10" ht="11.25" customHeight="1">
      <c r="B466" s="26"/>
      <c r="C466" s="26"/>
      <c r="D466" s="26"/>
      <c r="E466" s="26"/>
      <c r="F466" s="26"/>
      <c r="G466" s="26"/>
      <c r="H466" s="26"/>
      <c r="I466" s="26"/>
      <c r="J466" s="26"/>
    </row>
    <row r="467" spans="2:10" ht="11.25" customHeight="1">
      <c r="B467" s="26"/>
      <c r="C467" s="26"/>
      <c r="D467" s="26"/>
      <c r="E467" s="26"/>
      <c r="F467" s="26"/>
      <c r="G467" s="26"/>
      <c r="H467" s="26"/>
      <c r="I467" s="26"/>
      <c r="J467" s="26"/>
    </row>
    <row r="468" spans="2:10" ht="11.25" customHeight="1">
      <c r="B468" s="26"/>
      <c r="C468" s="26"/>
      <c r="D468" s="26"/>
      <c r="E468" s="26"/>
      <c r="F468" s="26"/>
      <c r="G468" s="26"/>
      <c r="H468" s="26"/>
      <c r="I468" s="26"/>
      <c r="J468" s="26"/>
    </row>
    <row r="469" spans="2:10" ht="11.25" customHeight="1">
      <c r="B469" s="26"/>
      <c r="C469" s="26"/>
      <c r="D469" s="26"/>
      <c r="E469" s="26"/>
      <c r="F469" s="26"/>
      <c r="G469" s="26"/>
      <c r="H469" s="26"/>
      <c r="I469" s="26"/>
      <c r="J469" s="26"/>
    </row>
    <row r="470" spans="2:10" ht="11.25" customHeight="1">
      <c r="B470" s="26"/>
      <c r="C470" s="26"/>
      <c r="D470" s="26"/>
      <c r="E470" s="26"/>
      <c r="F470" s="26"/>
      <c r="G470" s="26"/>
      <c r="H470" s="26"/>
      <c r="I470" s="26"/>
      <c r="J470" s="26"/>
    </row>
    <row r="471" spans="2:10" ht="11.25" customHeight="1">
      <c r="B471" s="26"/>
      <c r="C471" s="26"/>
      <c r="D471" s="26"/>
      <c r="E471" s="26"/>
      <c r="F471" s="26"/>
      <c r="G471" s="26"/>
      <c r="H471" s="26"/>
      <c r="I471" s="26"/>
      <c r="J471" s="26"/>
    </row>
    <row r="472" spans="2:10" ht="11.25" customHeight="1">
      <c r="B472" s="26"/>
      <c r="C472" s="26"/>
      <c r="D472" s="26"/>
      <c r="E472" s="26"/>
      <c r="F472" s="26"/>
      <c r="G472" s="26"/>
      <c r="H472" s="26"/>
      <c r="I472" s="26"/>
      <c r="J472" s="26"/>
    </row>
    <row r="473" spans="2:10" ht="11.25" customHeight="1">
      <c r="B473" s="26"/>
      <c r="C473" s="26"/>
      <c r="D473" s="26"/>
      <c r="E473" s="26"/>
      <c r="F473" s="26"/>
      <c r="G473" s="26"/>
      <c r="H473" s="26"/>
      <c r="I473" s="26"/>
      <c r="J473" s="26"/>
    </row>
    <row r="474" spans="2:10" ht="11.25" customHeight="1">
      <c r="B474" s="26"/>
      <c r="C474" s="26"/>
      <c r="D474" s="26"/>
      <c r="E474" s="26"/>
      <c r="F474" s="26"/>
      <c r="G474" s="26"/>
      <c r="H474" s="26"/>
      <c r="I474" s="26"/>
      <c r="J474" s="26"/>
    </row>
    <row r="475" spans="2:10" ht="11.25" customHeight="1">
      <c r="B475" s="26"/>
      <c r="C475" s="26"/>
      <c r="D475" s="26"/>
      <c r="E475" s="26"/>
      <c r="F475" s="26"/>
      <c r="G475" s="26"/>
      <c r="H475" s="26"/>
      <c r="I475" s="26"/>
      <c r="J475" s="26"/>
    </row>
    <row r="476" spans="2:10" ht="11.25" customHeight="1">
      <c r="B476" s="26"/>
      <c r="C476" s="26"/>
      <c r="D476" s="26"/>
      <c r="E476" s="26"/>
      <c r="F476" s="26"/>
      <c r="G476" s="26"/>
      <c r="H476" s="26"/>
      <c r="I476" s="26"/>
      <c r="J476" s="26"/>
    </row>
    <row r="477" spans="2:10" ht="11.25" customHeight="1">
      <c r="B477" s="26"/>
      <c r="C477" s="26"/>
      <c r="D477" s="26"/>
      <c r="E477" s="26"/>
      <c r="F477" s="26"/>
      <c r="G477" s="26"/>
      <c r="H477" s="26"/>
      <c r="I477" s="26"/>
      <c r="J477" s="26"/>
    </row>
    <row r="478" spans="2:10" ht="11.25" customHeight="1">
      <c r="B478" s="26"/>
      <c r="C478" s="26"/>
      <c r="D478" s="26"/>
      <c r="E478" s="26"/>
      <c r="F478" s="26"/>
      <c r="G478" s="26"/>
      <c r="H478" s="26"/>
      <c r="I478" s="26"/>
      <c r="J478" s="26"/>
    </row>
    <row r="479" spans="2:10" ht="11.25" customHeight="1">
      <c r="B479" s="26"/>
      <c r="C479" s="26"/>
      <c r="D479" s="26"/>
      <c r="E479" s="26"/>
      <c r="F479" s="26"/>
      <c r="G479" s="26"/>
      <c r="H479" s="26"/>
      <c r="I479" s="26"/>
      <c r="J479" s="26"/>
    </row>
    <row r="480" spans="2:10" ht="11.25" customHeight="1">
      <c r="B480" s="26"/>
      <c r="C480" s="26"/>
      <c r="D480" s="26"/>
      <c r="E480" s="26"/>
      <c r="F480" s="26"/>
      <c r="G480" s="26"/>
      <c r="H480" s="26"/>
      <c r="I480" s="26"/>
      <c r="J480" s="26"/>
    </row>
    <row r="481" spans="2:10" ht="11.25" customHeight="1">
      <c r="B481" s="26"/>
      <c r="C481" s="26"/>
      <c r="D481" s="26"/>
      <c r="E481" s="26"/>
      <c r="F481" s="26"/>
      <c r="G481" s="26"/>
      <c r="H481" s="26"/>
      <c r="I481" s="26"/>
      <c r="J481" s="26"/>
    </row>
    <row r="482" spans="2:10" ht="11.25" customHeight="1">
      <c r="B482" s="26"/>
      <c r="C482" s="26"/>
      <c r="D482" s="26"/>
      <c r="E482" s="26"/>
      <c r="F482" s="26"/>
      <c r="G482" s="26"/>
      <c r="H482" s="26"/>
      <c r="I482" s="26"/>
      <c r="J482" s="26"/>
    </row>
    <row r="483" spans="2:10" ht="11.25" customHeight="1">
      <c r="B483" s="26"/>
      <c r="C483" s="26"/>
      <c r="D483" s="26"/>
      <c r="E483" s="26"/>
      <c r="F483" s="26"/>
      <c r="G483" s="26"/>
      <c r="H483" s="26"/>
      <c r="I483" s="26"/>
      <c r="J483" s="26"/>
    </row>
    <row r="484" spans="2:10" ht="11.25" customHeight="1">
      <c r="B484" s="26"/>
      <c r="C484" s="26"/>
      <c r="D484" s="26"/>
      <c r="E484" s="26"/>
      <c r="F484" s="26"/>
      <c r="G484" s="26"/>
      <c r="H484" s="26"/>
      <c r="I484" s="26"/>
      <c r="J484" s="26"/>
    </row>
    <row r="485" spans="2:10" ht="11.25" customHeight="1">
      <c r="B485" s="26"/>
      <c r="C485" s="26"/>
      <c r="D485" s="26"/>
      <c r="E485" s="26"/>
      <c r="F485" s="26"/>
      <c r="G485" s="26"/>
      <c r="H485" s="26"/>
      <c r="I485" s="26"/>
      <c r="J485" s="26"/>
    </row>
    <row r="486" spans="2:10" ht="11.25" customHeight="1">
      <c r="B486" s="26"/>
      <c r="C486" s="26"/>
      <c r="D486" s="26"/>
      <c r="E486" s="26"/>
      <c r="F486" s="26"/>
      <c r="G486" s="26"/>
      <c r="H486" s="26"/>
      <c r="I486" s="26"/>
      <c r="J486" s="26"/>
    </row>
    <row r="487" spans="2:10" ht="11.25" customHeight="1">
      <c r="B487" s="26"/>
      <c r="C487" s="26"/>
      <c r="D487" s="26"/>
      <c r="E487" s="26"/>
      <c r="F487" s="26"/>
      <c r="G487" s="26"/>
      <c r="H487" s="26"/>
      <c r="I487" s="26"/>
      <c r="J487" s="26"/>
    </row>
    <row r="488" spans="2:10" ht="11.25" customHeight="1">
      <c r="B488" s="26"/>
      <c r="C488" s="26"/>
      <c r="D488" s="26"/>
      <c r="E488" s="26"/>
      <c r="F488" s="26"/>
      <c r="G488" s="26"/>
      <c r="H488" s="26"/>
      <c r="I488" s="26"/>
      <c r="J488" s="26"/>
    </row>
    <row r="489" spans="2:10" ht="11.25" customHeight="1">
      <c r="B489" s="26"/>
      <c r="C489" s="26"/>
      <c r="D489" s="26"/>
      <c r="E489" s="26"/>
      <c r="F489" s="26"/>
      <c r="G489" s="26"/>
      <c r="H489" s="26"/>
      <c r="I489" s="26"/>
      <c r="J489" s="26"/>
    </row>
    <row r="490" spans="2:10" ht="11.25" customHeight="1">
      <c r="B490" s="26"/>
      <c r="C490" s="26"/>
      <c r="D490" s="26"/>
      <c r="E490" s="26"/>
      <c r="F490" s="26"/>
      <c r="G490" s="26"/>
      <c r="H490" s="26"/>
      <c r="I490" s="26"/>
      <c r="J490" s="26"/>
    </row>
    <row r="491" spans="2:10" ht="11.25" customHeight="1">
      <c r="B491" s="26"/>
      <c r="C491" s="26"/>
      <c r="D491" s="26"/>
      <c r="E491" s="26"/>
      <c r="F491" s="26"/>
      <c r="G491" s="26"/>
      <c r="H491" s="26"/>
      <c r="I491" s="26"/>
      <c r="J491" s="26"/>
    </row>
    <row r="492" spans="2:10" ht="11.25" customHeight="1">
      <c r="B492" s="26"/>
      <c r="C492" s="26"/>
      <c r="D492" s="26"/>
      <c r="E492" s="26"/>
      <c r="F492" s="26"/>
      <c r="G492" s="26"/>
      <c r="H492" s="26"/>
      <c r="I492" s="26"/>
      <c r="J492" s="26"/>
    </row>
    <row r="493" spans="2:10" ht="11.25" customHeight="1">
      <c r="B493" s="26"/>
      <c r="C493" s="26"/>
      <c r="D493" s="26"/>
      <c r="E493" s="26"/>
      <c r="F493" s="26"/>
      <c r="G493" s="26"/>
      <c r="H493" s="26"/>
      <c r="I493" s="26"/>
      <c r="J493" s="26"/>
    </row>
    <row r="494" spans="2:10" ht="11.25" customHeight="1">
      <c r="B494" s="26"/>
      <c r="C494" s="26"/>
      <c r="D494" s="26"/>
      <c r="E494" s="26"/>
      <c r="F494" s="26"/>
      <c r="G494" s="26"/>
      <c r="H494" s="26"/>
      <c r="I494" s="26"/>
      <c r="J494" s="26"/>
    </row>
    <row r="495" spans="2:10" ht="11.25" customHeight="1">
      <c r="B495" s="26"/>
      <c r="C495" s="26"/>
      <c r="D495" s="26"/>
      <c r="E495" s="26"/>
      <c r="F495" s="26"/>
      <c r="G495" s="26"/>
      <c r="H495" s="26"/>
      <c r="I495" s="26"/>
      <c r="J495" s="26"/>
    </row>
    <row r="496" spans="2:10" ht="11.25" customHeight="1">
      <c r="B496" s="26"/>
      <c r="C496" s="26"/>
      <c r="D496" s="26"/>
      <c r="E496" s="26"/>
      <c r="F496" s="26"/>
      <c r="G496" s="26"/>
      <c r="H496" s="26"/>
      <c r="I496" s="26"/>
      <c r="J496" s="26"/>
    </row>
    <row r="497" spans="2:10" ht="11.25" customHeight="1">
      <c r="B497" s="26"/>
      <c r="C497" s="26"/>
      <c r="D497" s="26"/>
      <c r="E497" s="26"/>
      <c r="F497" s="26"/>
      <c r="G497" s="26"/>
      <c r="H497" s="26"/>
      <c r="I497" s="26"/>
      <c r="J497" s="26"/>
    </row>
    <row r="498" spans="2:10" ht="11.25" customHeight="1">
      <c r="B498" s="26"/>
      <c r="C498" s="26"/>
      <c r="D498" s="26"/>
      <c r="E498" s="26"/>
      <c r="F498" s="26"/>
      <c r="G498" s="26"/>
      <c r="H498" s="26"/>
      <c r="I498" s="26"/>
      <c r="J498" s="26"/>
    </row>
    <row r="499" spans="2:10" ht="11.25" customHeight="1">
      <c r="B499" s="26"/>
      <c r="C499" s="26"/>
      <c r="D499" s="26"/>
      <c r="E499" s="26"/>
      <c r="F499" s="26"/>
      <c r="G499" s="26"/>
      <c r="H499" s="26"/>
      <c r="I499" s="26"/>
      <c r="J499" s="26"/>
    </row>
    <row r="500" spans="2:10" ht="11.25" customHeight="1">
      <c r="B500" s="26"/>
      <c r="C500" s="26"/>
      <c r="D500" s="26"/>
      <c r="E500" s="26"/>
      <c r="F500" s="26"/>
      <c r="G500" s="26"/>
      <c r="H500" s="26"/>
      <c r="I500" s="26"/>
      <c r="J500" s="26"/>
    </row>
    <row r="501" spans="2:10" ht="11.25" customHeight="1">
      <c r="B501" s="26"/>
      <c r="C501" s="26"/>
      <c r="D501" s="26"/>
      <c r="E501" s="26"/>
      <c r="F501" s="26"/>
      <c r="G501" s="26"/>
      <c r="H501" s="26"/>
      <c r="I501" s="26"/>
      <c r="J501" s="26"/>
    </row>
    <row r="502" spans="2:10" ht="11.25" customHeight="1">
      <c r="B502" s="26"/>
      <c r="C502" s="26"/>
      <c r="D502" s="26"/>
      <c r="E502" s="26"/>
      <c r="F502" s="26"/>
      <c r="G502" s="26"/>
      <c r="H502" s="26"/>
      <c r="I502" s="26"/>
      <c r="J502" s="26"/>
    </row>
    <row r="503" spans="2:10" ht="11.25" customHeight="1">
      <c r="B503" s="26"/>
      <c r="C503" s="26"/>
      <c r="D503" s="26"/>
      <c r="E503" s="26"/>
      <c r="F503" s="26"/>
      <c r="G503" s="26"/>
      <c r="H503" s="26"/>
      <c r="I503" s="26"/>
      <c r="J503" s="26"/>
    </row>
    <row r="504" spans="2:10" ht="11.25" customHeight="1">
      <c r="B504" s="26"/>
      <c r="C504" s="26"/>
      <c r="D504" s="26"/>
      <c r="E504" s="26"/>
      <c r="F504" s="26"/>
      <c r="G504" s="26"/>
      <c r="H504" s="26"/>
      <c r="I504" s="26"/>
      <c r="J504" s="26"/>
    </row>
    <row r="505" spans="2:10" ht="11.25" customHeight="1">
      <c r="B505" s="26"/>
      <c r="C505" s="26"/>
      <c r="D505" s="26"/>
      <c r="E505" s="26"/>
      <c r="F505" s="26"/>
      <c r="G505" s="26"/>
      <c r="H505" s="26"/>
      <c r="I505" s="26"/>
      <c r="J505" s="26"/>
    </row>
    <row r="506" spans="2:10" ht="11.25" customHeight="1">
      <c r="B506" s="26"/>
      <c r="C506" s="26"/>
      <c r="D506" s="26"/>
      <c r="E506" s="26"/>
      <c r="F506" s="26"/>
      <c r="G506" s="26"/>
      <c r="H506" s="26"/>
      <c r="I506" s="26"/>
      <c r="J506" s="26"/>
    </row>
    <row r="507" spans="2:10" ht="11.25" customHeight="1">
      <c r="B507" s="26"/>
      <c r="C507" s="26"/>
      <c r="D507" s="26"/>
      <c r="E507" s="26"/>
      <c r="F507" s="26"/>
      <c r="G507" s="26"/>
      <c r="H507" s="26"/>
      <c r="I507" s="26"/>
      <c r="J507" s="26"/>
    </row>
    <row r="508" spans="2:10" ht="11.25" customHeight="1">
      <c r="B508" s="26"/>
      <c r="C508" s="26"/>
      <c r="D508" s="26"/>
      <c r="E508" s="26"/>
      <c r="F508" s="26"/>
      <c r="G508" s="26"/>
      <c r="H508" s="26"/>
      <c r="I508" s="26"/>
      <c r="J508" s="26"/>
    </row>
    <row r="509" spans="2:10" ht="11.25" customHeight="1">
      <c r="B509" s="26"/>
      <c r="C509" s="26"/>
      <c r="D509" s="26"/>
      <c r="E509" s="26"/>
      <c r="F509" s="26"/>
      <c r="G509" s="26"/>
      <c r="H509" s="26"/>
      <c r="I509" s="26"/>
      <c r="J509" s="26"/>
    </row>
    <row r="510" spans="2:10" ht="11.25" customHeight="1">
      <c r="B510" s="26"/>
      <c r="C510" s="26"/>
      <c r="D510" s="26"/>
      <c r="E510" s="26"/>
      <c r="F510" s="26"/>
      <c r="G510" s="26"/>
      <c r="H510" s="26"/>
      <c r="I510" s="26"/>
      <c r="J510" s="26"/>
    </row>
    <row r="511" spans="2:10" ht="11.25" customHeight="1">
      <c r="B511" s="26"/>
      <c r="C511" s="26"/>
      <c r="D511" s="26"/>
      <c r="E511" s="26"/>
      <c r="F511" s="26"/>
      <c r="G511" s="26"/>
      <c r="H511" s="26"/>
      <c r="I511" s="26"/>
      <c r="J511" s="26"/>
    </row>
    <row r="512" spans="2:10" ht="11.25" customHeight="1">
      <c r="B512" s="26"/>
      <c r="C512" s="26"/>
      <c r="D512" s="26"/>
      <c r="E512" s="26"/>
      <c r="F512" s="26"/>
      <c r="G512" s="26"/>
      <c r="H512" s="26"/>
      <c r="I512" s="26"/>
      <c r="J512" s="26"/>
    </row>
    <row r="513" spans="2:10" ht="11.25" customHeight="1">
      <c r="B513" s="26"/>
      <c r="C513" s="26"/>
      <c r="D513" s="26"/>
      <c r="E513" s="26"/>
      <c r="F513" s="26"/>
      <c r="G513" s="26"/>
      <c r="H513" s="26"/>
      <c r="I513" s="26"/>
      <c r="J513" s="26"/>
    </row>
    <row r="514" spans="2:10" ht="11.25" customHeight="1">
      <c r="B514" s="26"/>
      <c r="C514" s="26"/>
      <c r="D514" s="26"/>
      <c r="E514" s="26"/>
      <c r="F514" s="26"/>
      <c r="G514" s="26"/>
      <c r="H514" s="26"/>
      <c r="I514" s="26"/>
      <c r="J514" s="26"/>
    </row>
    <row r="515" spans="2:10" ht="11.25" customHeight="1">
      <c r="B515" s="26"/>
      <c r="C515" s="26"/>
      <c r="D515" s="26"/>
      <c r="E515" s="26"/>
      <c r="F515" s="26"/>
      <c r="G515" s="26"/>
      <c r="H515" s="26"/>
      <c r="I515" s="26"/>
      <c r="J515" s="26"/>
    </row>
    <row r="516" spans="2:10" ht="11.25" customHeight="1">
      <c r="B516" s="26"/>
      <c r="C516" s="26"/>
      <c r="D516" s="26"/>
      <c r="E516" s="26"/>
      <c r="F516" s="26"/>
      <c r="G516" s="26"/>
      <c r="H516" s="26"/>
      <c r="I516" s="26"/>
      <c r="J516" s="26"/>
    </row>
    <row r="517" spans="2:10" ht="11.25" customHeight="1">
      <c r="B517" s="26"/>
      <c r="C517" s="26"/>
      <c r="D517" s="26"/>
      <c r="E517" s="26"/>
      <c r="F517" s="26"/>
      <c r="G517" s="26"/>
      <c r="H517" s="26"/>
      <c r="I517" s="26"/>
      <c r="J517" s="26"/>
    </row>
    <row r="518" spans="2:10" ht="11.25" customHeight="1">
      <c r="B518" s="26"/>
      <c r="C518" s="26"/>
      <c r="D518" s="26"/>
      <c r="E518" s="26"/>
      <c r="F518" s="26"/>
      <c r="G518" s="26"/>
      <c r="H518" s="26"/>
      <c r="I518" s="26"/>
      <c r="J518" s="26"/>
    </row>
    <row r="519" spans="2:10" ht="11.25" customHeight="1">
      <c r="B519" s="26"/>
      <c r="C519" s="26"/>
      <c r="D519" s="26"/>
      <c r="E519" s="26"/>
      <c r="F519" s="26"/>
      <c r="G519" s="26"/>
      <c r="H519" s="26"/>
      <c r="I519" s="26"/>
      <c r="J519" s="26"/>
    </row>
    <row r="520" spans="2:10" ht="11.25" customHeight="1">
      <c r="B520" s="26"/>
      <c r="C520" s="26"/>
      <c r="D520" s="26"/>
      <c r="E520" s="26"/>
      <c r="F520" s="26"/>
      <c r="G520" s="26"/>
      <c r="H520" s="26"/>
      <c r="I520" s="26"/>
      <c r="J520" s="26"/>
    </row>
    <row r="521" spans="2:10" ht="11.25" customHeight="1">
      <c r="B521" s="26"/>
      <c r="C521" s="26"/>
      <c r="D521" s="26"/>
      <c r="E521" s="26"/>
      <c r="F521" s="26"/>
      <c r="G521" s="26"/>
      <c r="H521" s="26"/>
      <c r="I521" s="26"/>
      <c r="J521" s="26"/>
    </row>
    <row r="522" spans="2:10" ht="11.25" customHeight="1">
      <c r="B522" s="26"/>
      <c r="C522" s="26"/>
      <c r="D522" s="26"/>
      <c r="E522" s="26"/>
      <c r="F522" s="26"/>
      <c r="G522" s="26"/>
      <c r="H522" s="26"/>
      <c r="I522" s="26"/>
      <c r="J522" s="26"/>
    </row>
    <row r="523" spans="2:10" ht="11.25" customHeight="1">
      <c r="B523" s="26"/>
      <c r="C523" s="26"/>
      <c r="D523" s="26"/>
      <c r="E523" s="26"/>
      <c r="F523" s="26"/>
      <c r="G523" s="26"/>
      <c r="H523" s="26"/>
      <c r="I523" s="26"/>
      <c r="J523" s="26"/>
    </row>
    <row r="524" spans="2:10" ht="11.25" customHeight="1"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2:10" ht="11.25" customHeight="1">
      <c r="B525" s="26"/>
      <c r="C525" s="26"/>
      <c r="D525" s="26"/>
      <c r="E525" s="26"/>
      <c r="F525" s="26"/>
      <c r="G525" s="26"/>
      <c r="H525" s="26"/>
      <c r="I525" s="26"/>
      <c r="J525" s="26"/>
    </row>
    <row r="526" spans="2:10" ht="11.25" customHeight="1">
      <c r="B526" s="26"/>
      <c r="C526" s="26"/>
      <c r="D526" s="26"/>
      <c r="E526" s="26"/>
      <c r="F526" s="26"/>
      <c r="G526" s="26"/>
      <c r="H526" s="26"/>
      <c r="I526" s="26"/>
      <c r="J526" s="26"/>
    </row>
    <row r="527" spans="2:10" ht="11.25" customHeight="1">
      <c r="B527" s="26"/>
      <c r="C527" s="26"/>
      <c r="D527" s="26"/>
      <c r="E527" s="26"/>
      <c r="F527" s="26"/>
      <c r="G527" s="26"/>
      <c r="H527" s="26"/>
      <c r="I527" s="26"/>
      <c r="J527" s="26"/>
    </row>
    <row r="528" spans="2:10" ht="11.25" customHeight="1">
      <c r="B528" s="26"/>
      <c r="C528" s="26"/>
      <c r="D528" s="26"/>
      <c r="E528" s="26"/>
      <c r="F528" s="26"/>
      <c r="G528" s="26"/>
      <c r="H528" s="26"/>
      <c r="I528" s="26"/>
      <c r="J528" s="26"/>
    </row>
    <row r="529" spans="2:10" ht="11.25" customHeight="1">
      <c r="B529" s="26"/>
      <c r="C529" s="26"/>
      <c r="D529" s="26"/>
      <c r="E529" s="26"/>
      <c r="F529" s="26"/>
      <c r="G529" s="26"/>
      <c r="H529" s="26"/>
      <c r="I529" s="26"/>
      <c r="J529" s="26"/>
    </row>
    <row r="530" spans="2:10" ht="11.25" customHeight="1">
      <c r="B530" s="26"/>
      <c r="C530" s="26"/>
      <c r="D530" s="26"/>
      <c r="E530" s="26"/>
      <c r="F530" s="26"/>
      <c r="G530" s="26"/>
      <c r="H530" s="26"/>
      <c r="I530" s="26"/>
      <c r="J530" s="26"/>
    </row>
    <row r="531" spans="2:10" ht="11.25" customHeight="1">
      <c r="B531" s="26"/>
      <c r="C531" s="26"/>
      <c r="D531" s="26"/>
      <c r="E531" s="26"/>
      <c r="F531" s="26"/>
      <c r="G531" s="26"/>
      <c r="H531" s="26"/>
      <c r="I531" s="26"/>
      <c r="J531" s="26"/>
    </row>
    <row r="532" spans="2:10" ht="11.25" customHeight="1">
      <c r="B532" s="26"/>
      <c r="C532" s="26"/>
      <c r="D532" s="26"/>
      <c r="E532" s="26"/>
      <c r="F532" s="26"/>
      <c r="G532" s="26"/>
      <c r="H532" s="26"/>
      <c r="I532" s="26"/>
      <c r="J532" s="26"/>
    </row>
    <row r="533" spans="2:10" ht="11.25" customHeight="1">
      <c r="B533" s="26"/>
      <c r="C533" s="26"/>
      <c r="D533" s="26"/>
      <c r="E533" s="26"/>
      <c r="F533" s="26"/>
      <c r="G533" s="26"/>
      <c r="H533" s="26"/>
      <c r="I533" s="26"/>
      <c r="J533" s="26"/>
    </row>
    <row r="534" spans="2:10" ht="11.25" customHeight="1">
      <c r="B534" s="26"/>
      <c r="C534" s="26"/>
      <c r="D534" s="26"/>
      <c r="E534" s="26"/>
      <c r="F534" s="26"/>
      <c r="G534" s="26"/>
      <c r="H534" s="26"/>
      <c r="I534" s="26"/>
      <c r="J534" s="26"/>
    </row>
    <row r="535" spans="2:10" ht="11.25" customHeight="1">
      <c r="B535" s="26"/>
      <c r="C535" s="26"/>
      <c r="D535" s="26"/>
      <c r="E535" s="26"/>
      <c r="F535" s="26"/>
      <c r="G535" s="26"/>
      <c r="H535" s="26"/>
      <c r="I535" s="26"/>
      <c r="J535" s="26"/>
    </row>
    <row r="536" spans="2:10" ht="11.25" customHeight="1">
      <c r="B536" s="26"/>
      <c r="C536" s="26"/>
      <c r="D536" s="26"/>
      <c r="E536" s="26"/>
      <c r="F536" s="26"/>
      <c r="G536" s="26"/>
      <c r="H536" s="26"/>
      <c r="I536" s="26"/>
      <c r="J536" s="26"/>
    </row>
    <row r="537" spans="2:10" ht="11.25" customHeight="1">
      <c r="B537" s="26"/>
      <c r="C537" s="26"/>
      <c r="D537" s="26"/>
      <c r="E537" s="26"/>
      <c r="F537" s="26"/>
      <c r="G537" s="26"/>
      <c r="H537" s="26"/>
      <c r="I537" s="26"/>
      <c r="J537" s="26"/>
    </row>
    <row r="538" spans="2:10" ht="11.25" customHeight="1">
      <c r="B538" s="26"/>
      <c r="G538" s="26"/>
      <c r="H538" s="26"/>
      <c r="I538" s="26"/>
      <c r="J538" s="26"/>
    </row>
    <row r="539" spans="2:10" ht="11.25" customHeight="1">
      <c r="B539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39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3.710937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981</v>
      </c>
      <c r="B2" s="1"/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982</v>
      </c>
      <c r="B4" s="1"/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984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983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B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B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B12" s="1"/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B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</row>
    <row r="15" spans="1:11" ht="11.25" customHeight="1">
      <c r="A15" s="15" t="s">
        <v>42</v>
      </c>
      <c r="B15" s="15">
        <v>9851017</v>
      </c>
      <c r="C15" s="36">
        <v>14672</v>
      </c>
      <c r="D15" s="16">
        <v>240</v>
      </c>
      <c r="E15" s="16">
        <v>2012</v>
      </c>
      <c r="F15" s="16">
        <v>12420</v>
      </c>
      <c r="G15" s="16">
        <v>19902</v>
      </c>
      <c r="H15" s="16">
        <v>259</v>
      </c>
      <c r="I15" s="16">
        <v>2445</v>
      </c>
      <c r="J15" s="16">
        <v>17198</v>
      </c>
      <c r="K15" s="16">
        <f t="shared" ref="K15:K78" si="0">100000*G15/B15</f>
        <v>202.02990209031211</v>
      </c>
    </row>
    <row r="16" spans="1:11" ht="11.25" customHeight="1">
      <c r="A16" s="19" t="s">
        <v>43</v>
      </c>
      <c r="B16" s="19">
        <v>42661</v>
      </c>
      <c r="C16" s="87">
        <v>49</v>
      </c>
      <c r="D16" s="17" t="s">
        <v>44</v>
      </c>
      <c r="E16" s="17">
        <v>7</v>
      </c>
      <c r="F16" s="17">
        <v>42</v>
      </c>
      <c r="G16" s="17">
        <v>73</v>
      </c>
      <c r="H16" s="17" t="s">
        <v>44</v>
      </c>
      <c r="I16" s="17">
        <v>7</v>
      </c>
      <c r="J16" s="17">
        <v>66</v>
      </c>
      <c r="K16" s="17">
        <f t="shared" si="0"/>
        <v>171.11647640702282</v>
      </c>
    </row>
    <row r="17" spans="1:11" ht="11.25" customHeight="1">
      <c r="A17" s="19" t="s">
        <v>45</v>
      </c>
      <c r="B17" s="19">
        <v>32380</v>
      </c>
      <c r="C17" s="87">
        <v>44</v>
      </c>
      <c r="D17" s="17">
        <v>2</v>
      </c>
      <c r="E17" s="17">
        <v>11</v>
      </c>
      <c r="F17" s="17">
        <v>31</v>
      </c>
      <c r="G17" s="17">
        <v>57</v>
      </c>
      <c r="H17" s="17">
        <v>2</v>
      </c>
      <c r="I17" s="17">
        <v>13</v>
      </c>
      <c r="J17" s="17">
        <v>42</v>
      </c>
      <c r="K17" s="17">
        <f t="shared" si="0"/>
        <v>176.03458925262507</v>
      </c>
    </row>
    <row r="18" spans="1:11" ht="11.25" customHeight="1">
      <c r="A18" s="19" t="s">
        <v>46</v>
      </c>
      <c r="B18" s="19">
        <v>42130</v>
      </c>
      <c r="C18" s="87">
        <v>59</v>
      </c>
      <c r="D18" s="17" t="s">
        <v>44</v>
      </c>
      <c r="E18" s="17">
        <v>14</v>
      </c>
      <c r="F18" s="17">
        <v>45</v>
      </c>
      <c r="G18" s="17">
        <v>77</v>
      </c>
      <c r="H18" s="17" t="s">
        <v>44</v>
      </c>
      <c r="I18" s="17">
        <v>17</v>
      </c>
      <c r="J18" s="17">
        <v>60</v>
      </c>
      <c r="K18" s="17">
        <f t="shared" si="0"/>
        <v>182.76762402088772</v>
      </c>
    </row>
    <row r="19" spans="1:11" ht="11.25" customHeight="1">
      <c r="A19" s="19" t="s">
        <v>47</v>
      </c>
      <c r="B19" s="19">
        <v>41107</v>
      </c>
      <c r="C19" s="87">
        <v>62</v>
      </c>
      <c r="D19" s="17" t="s">
        <v>44</v>
      </c>
      <c r="E19" s="17">
        <v>7</v>
      </c>
      <c r="F19" s="17">
        <v>55</v>
      </c>
      <c r="G19" s="17">
        <v>72</v>
      </c>
      <c r="H19" s="17" t="s">
        <v>44</v>
      </c>
      <c r="I19" s="17">
        <v>8</v>
      </c>
      <c r="J19" s="17">
        <v>64</v>
      </c>
      <c r="K19" s="17">
        <f t="shared" si="0"/>
        <v>175.15265040017516</v>
      </c>
    </row>
    <row r="20" spans="1:11" ht="11.25" customHeight="1">
      <c r="A20" s="19" t="s">
        <v>48</v>
      </c>
      <c r="B20" s="19">
        <v>72429</v>
      </c>
      <c r="C20" s="87">
        <v>79</v>
      </c>
      <c r="D20" s="17" t="s">
        <v>44</v>
      </c>
      <c r="E20" s="17">
        <v>6</v>
      </c>
      <c r="F20" s="17">
        <v>73</v>
      </c>
      <c r="G20" s="17">
        <v>106</v>
      </c>
      <c r="H20" s="17" t="s">
        <v>44</v>
      </c>
      <c r="I20" s="17">
        <v>6</v>
      </c>
      <c r="J20" s="17">
        <v>100</v>
      </c>
      <c r="K20" s="17">
        <f t="shared" si="0"/>
        <v>146.35021883499704</v>
      </c>
    </row>
    <row r="21" spans="1:11" ht="11.25" customHeight="1">
      <c r="A21" s="19" t="s">
        <v>49</v>
      </c>
      <c r="B21" s="19">
        <v>26984</v>
      </c>
      <c r="C21" s="87">
        <v>30</v>
      </c>
      <c r="D21" s="17" t="s">
        <v>44</v>
      </c>
      <c r="E21" s="17">
        <v>11</v>
      </c>
      <c r="F21" s="17">
        <v>19</v>
      </c>
      <c r="G21" s="17">
        <v>43</v>
      </c>
      <c r="H21" s="17" t="s">
        <v>44</v>
      </c>
      <c r="I21" s="17">
        <v>12</v>
      </c>
      <c r="J21" s="17">
        <v>31</v>
      </c>
      <c r="K21" s="17">
        <f t="shared" si="0"/>
        <v>159.35369107619329</v>
      </c>
    </row>
    <row r="22" spans="1:11" ht="11.25" customHeight="1">
      <c r="A22" s="19" t="s">
        <v>50</v>
      </c>
      <c r="B22" s="19">
        <v>105311</v>
      </c>
      <c r="C22" s="87">
        <v>171</v>
      </c>
      <c r="D22" s="17">
        <v>1</v>
      </c>
      <c r="E22" s="17">
        <v>14</v>
      </c>
      <c r="F22" s="17">
        <v>156</v>
      </c>
      <c r="G22" s="17">
        <v>221</v>
      </c>
      <c r="H22" s="17">
        <v>1</v>
      </c>
      <c r="I22" s="17">
        <v>19</v>
      </c>
      <c r="J22" s="17">
        <v>201</v>
      </c>
      <c r="K22" s="17">
        <f t="shared" si="0"/>
        <v>209.85462107472154</v>
      </c>
    </row>
    <row r="23" spans="1:11" ht="11.25" customHeight="1">
      <c r="A23" s="19" t="s">
        <v>51</v>
      </c>
      <c r="B23" s="19">
        <v>89425</v>
      </c>
      <c r="C23" s="87">
        <v>102</v>
      </c>
      <c r="D23" s="17" t="s">
        <v>44</v>
      </c>
      <c r="E23" s="17">
        <v>20</v>
      </c>
      <c r="F23" s="17">
        <v>82</v>
      </c>
      <c r="G23" s="17">
        <v>153</v>
      </c>
      <c r="H23" s="17" t="s">
        <v>44</v>
      </c>
      <c r="I23" s="17">
        <v>24</v>
      </c>
      <c r="J23" s="17">
        <v>129</v>
      </c>
      <c r="K23" s="17">
        <f t="shared" si="0"/>
        <v>171.09309477215544</v>
      </c>
    </row>
    <row r="24" spans="1:11" ht="11.25" customHeight="1">
      <c r="A24" s="19" t="s">
        <v>52</v>
      </c>
      <c r="B24" s="19">
        <v>16426</v>
      </c>
      <c r="C24" s="87">
        <v>30</v>
      </c>
      <c r="D24" s="17" t="s">
        <v>44</v>
      </c>
      <c r="E24" s="17">
        <v>5</v>
      </c>
      <c r="F24" s="17">
        <v>25</v>
      </c>
      <c r="G24" s="17">
        <v>35</v>
      </c>
      <c r="H24" s="17" t="s">
        <v>44</v>
      </c>
      <c r="I24" s="17">
        <v>5</v>
      </c>
      <c r="J24" s="17">
        <v>30</v>
      </c>
      <c r="K24" s="17">
        <f t="shared" si="0"/>
        <v>213.07682941677828</v>
      </c>
    </row>
    <row r="25" spans="1:11" ht="11.25" customHeight="1">
      <c r="A25" s="19" t="s">
        <v>53</v>
      </c>
      <c r="B25" s="19">
        <v>83866</v>
      </c>
      <c r="C25" s="87">
        <v>121</v>
      </c>
      <c r="D25" s="17">
        <v>1</v>
      </c>
      <c r="E25" s="17">
        <v>18</v>
      </c>
      <c r="F25" s="17">
        <v>102</v>
      </c>
      <c r="G25" s="17">
        <v>153</v>
      </c>
      <c r="H25" s="17">
        <v>1</v>
      </c>
      <c r="I25" s="17">
        <v>21</v>
      </c>
      <c r="J25" s="17">
        <v>131</v>
      </c>
      <c r="K25" s="17">
        <f t="shared" si="0"/>
        <v>182.43388262227839</v>
      </c>
    </row>
    <row r="26" spans="1:11" ht="11.25" customHeight="1">
      <c r="A26" s="19" t="s">
        <v>54</v>
      </c>
      <c r="B26" s="19">
        <v>46177</v>
      </c>
      <c r="C26" s="87">
        <v>27</v>
      </c>
      <c r="D26" s="17" t="s">
        <v>44</v>
      </c>
      <c r="E26" s="17">
        <v>4</v>
      </c>
      <c r="F26" s="17">
        <v>23</v>
      </c>
      <c r="G26" s="17">
        <v>32</v>
      </c>
      <c r="H26" s="17" t="s">
        <v>44</v>
      </c>
      <c r="I26" s="17">
        <v>4</v>
      </c>
      <c r="J26" s="17">
        <v>28</v>
      </c>
      <c r="K26" s="17">
        <f t="shared" si="0"/>
        <v>69.298568551443353</v>
      </c>
    </row>
    <row r="27" spans="1:11" ht="11.25" customHeight="1">
      <c r="A27" s="19" t="s">
        <v>55</v>
      </c>
      <c r="B27" s="19">
        <v>25789</v>
      </c>
      <c r="C27" s="87">
        <v>34</v>
      </c>
      <c r="D27" s="17" t="s">
        <v>44</v>
      </c>
      <c r="E27" s="17">
        <v>3</v>
      </c>
      <c r="F27" s="17">
        <v>31</v>
      </c>
      <c r="G27" s="17">
        <v>40</v>
      </c>
      <c r="H27" s="17" t="s">
        <v>44</v>
      </c>
      <c r="I27" s="17">
        <v>5</v>
      </c>
      <c r="J27" s="17">
        <v>35</v>
      </c>
      <c r="K27" s="17">
        <f t="shared" si="0"/>
        <v>155.10488968164722</v>
      </c>
    </row>
    <row r="28" spans="1:11" ht="11.25" customHeight="1">
      <c r="A28" s="19" t="s">
        <v>56</v>
      </c>
      <c r="B28" s="19">
        <v>10192</v>
      </c>
      <c r="C28" s="87">
        <v>19</v>
      </c>
      <c r="D28" s="17" t="s">
        <v>44</v>
      </c>
      <c r="E28" s="17">
        <v>2</v>
      </c>
      <c r="F28" s="17">
        <v>17</v>
      </c>
      <c r="G28" s="17">
        <v>26</v>
      </c>
      <c r="H28" s="17" t="s">
        <v>44</v>
      </c>
      <c r="I28" s="17">
        <v>3</v>
      </c>
      <c r="J28" s="17">
        <v>23</v>
      </c>
      <c r="K28" s="17">
        <f t="shared" si="0"/>
        <v>255.10204081632654</v>
      </c>
    </row>
    <row r="29" spans="1:11" ht="11.25" customHeight="1">
      <c r="A29" s="19" t="s">
        <v>57</v>
      </c>
      <c r="B29" s="19">
        <v>68281</v>
      </c>
      <c r="C29" s="87">
        <v>64</v>
      </c>
      <c r="D29" s="17" t="s">
        <v>44</v>
      </c>
      <c r="E29" s="17">
        <v>8</v>
      </c>
      <c r="F29" s="17">
        <v>56</v>
      </c>
      <c r="G29" s="17">
        <v>84</v>
      </c>
      <c r="H29" s="17" t="s">
        <v>44</v>
      </c>
      <c r="I29" s="17">
        <v>9</v>
      </c>
      <c r="J29" s="17">
        <v>75</v>
      </c>
      <c r="K29" s="17">
        <f t="shared" si="0"/>
        <v>123.02104538597852</v>
      </c>
    </row>
    <row r="30" spans="1:11" ht="11.25" customHeight="1">
      <c r="A30" s="19" t="s">
        <v>58</v>
      </c>
      <c r="B30" s="19">
        <v>32421</v>
      </c>
      <c r="C30" s="87">
        <v>30</v>
      </c>
      <c r="D30" s="17">
        <v>1</v>
      </c>
      <c r="E30" s="17">
        <v>2</v>
      </c>
      <c r="F30" s="17">
        <v>27</v>
      </c>
      <c r="G30" s="17">
        <v>36</v>
      </c>
      <c r="H30" s="17">
        <v>1</v>
      </c>
      <c r="I30" s="17">
        <v>3</v>
      </c>
      <c r="J30" s="17">
        <v>32</v>
      </c>
      <c r="K30" s="17">
        <f t="shared" si="0"/>
        <v>111.0391412973073</v>
      </c>
    </row>
    <row r="31" spans="1:11" ht="11.25" customHeight="1">
      <c r="A31" s="19" t="s">
        <v>59</v>
      </c>
      <c r="B31" s="19">
        <v>70251</v>
      </c>
      <c r="C31" s="87">
        <v>96</v>
      </c>
      <c r="D31" s="17">
        <v>2</v>
      </c>
      <c r="E31" s="17">
        <v>11</v>
      </c>
      <c r="F31" s="17">
        <v>83</v>
      </c>
      <c r="G31" s="17">
        <v>134</v>
      </c>
      <c r="H31" s="17">
        <v>2</v>
      </c>
      <c r="I31" s="17">
        <v>15</v>
      </c>
      <c r="J31" s="17">
        <v>117</v>
      </c>
      <c r="K31" s="17">
        <f t="shared" si="0"/>
        <v>190.74461573500733</v>
      </c>
    </row>
    <row r="32" spans="1:11" ht="11.25" customHeight="1">
      <c r="A32" s="19" t="s">
        <v>60</v>
      </c>
      <c r="B32" s="19">
        <v>923516</v>
      </c>
      <c r="C32" s="87">
        <v>1278</v>
      </c>
      <c r="D32" s="17">
        <v>4</v>
      </c>
      <c r="E32" s="17">
        <v>159</v>
      </c>
      <c r="F32" s="17">
        <v>1115</v>
      </c>
      <c r="G32" s="17">
        <v>1624</v>
      </c>
      <c r="H32" s="17">
        <v>4</v>
      </c>
      <c r="I32" s="17">
        <v>170</v>
      </c>
      <c r="J32" s="17">
        <v>1450</v>
      </c>
      <c r="K32" s="17">
        <f t="shared" si="0"/>
        <v>175.84968749864649</v>
      </c>
    </row>
    <row r="33" spans="1:11" ht="11.25" customHeight="1">
      <c r="A33" s="19" t="s">
        <v>61</v>
      </c>
      <c r="B33" s="19">
        <v>93202</v>
      </c>
      <c r="C33" s="87">
        <v>177</v>
      </c>
      <c r="D33" s="17">
        <v>1</v>
      </c>
      <c r="E33" s="17">
        <v>22</v>
      </c>
      <c r="F33" s="17">
        <v>154</v>
      </c>
      <c r="G33" s="17">
        <v>233</v>
      </c>
      <c r="H33" s="17">
        <v>1</v>
      </c>
      <c r="I33" s="17">
        <v>27</v>
      </c>
      <c r="J33" s="17">
        <v>205</v>
      </c>
      <c r="K33" s="17">
        <f t="shared" si="0"/>
        <v>249.9946353082552</v>
      </c>
    </row>
    <row r="34" spans="1:11" ht="11.25" customHeight="1">
      <c r="A34" s="19" t="s">
        <v>62</v>
      </c>
      <c r="B34" s="19">
        <v>97986</v>
      </c>
      <c r="C34" s="87">
        <v>89</v>
      </c>
      <c r="D34" s="17" t="s">
        <v>44</v>
      </c>
      <c r="E34" s="17">
        <v>12</v>
      </c>
      <c r="F34" s="17">
        <v>77</v>
      </c>
      <c r="G34" s="17">
        <v>122</v>
      </c>
      <c r="H34" s="17" t="s">
        <v>44</v>
      </c>
      <c r="I34" s="17">
        <v>13</v>
      </c>
      <c r="J34" s="17">
        <v>109</v>
      </c>
      <c r="K34" s="17">
        <f t="shared" si="0"/>
        <v>124.5075827158982</v>
      </c>
    </row>
    <row r="35" spans="1:11" ht="11.25" customHeight="1">
      <c r="A35" s="19" t="s">
        <v>63</v>
      </c>
      <c r="B35" s="19">
        <v>46110</v>
      </c>
      <c r="C35" s="87">
        <v>33</v>
      </c>
      <c r="D35" s="17" t="s">
        <v>44</v>
      </c>
      <c r="E35" s="17">
        <v>3</v>
      </c>
      <c r="F35" s="17">
        <v>30</v>
      </c>
      <c r="G35" s="17">
        <v>42</v>
      </c>
      <c r="H35" s="17" t="s">
        <v>44</v>
      </c>
      <c r="I35" s="17">
        <v>4</v>
      </c>
      <c r="J35" s="17">
        <v>38</v>
      </c>
      <c r="K35" s="17">
        <f t="shared" si="0"/>
        <v>91.086532205595319</v>
      </c>
    </row>
    <row r="36" spans="1:11" ht="11.25" customHeight="1">
      <c r="A36" s="19" t="s">
        <v>64</v>
      </c>
      <c r="B36" s="19">
        <v>76158</v>
      </c>
      <c r="C36" s="87">
        <v>129</v>
      </c>
      <c r="D36" s="17" t="s">
        <v>44</v>
      </c>
      <c r="E36" s="17">
        <v>13</v>
      </c>
      <c r="F36" s="17">
        <v>116</v>
      </c>
      <c r="G36" s="17">
        <v>176</v>
      </c>
      <c r="H36" s="17" t="s">
        <v>44</v>
      </c>
      <c r="I36" s="17">
        <v>14</v>
      </c>
      <c r="J36" s="17">
        <v>162</v>
      </c>
      <c r="K36" s="17">
        <f t="shared" si="0"/>
        <v>231.09850573807086</v>
      </c>
    </row>
    <row r="37" spans="1:11" ht="11.25" customHeight="1">
      <c r="A37" s="19" t="s">
        <v>65</v>
      </c>
      <c r="B37" s="19">
        <v>46302</v>
      </c>
      <c r="C37" s="87">
        <v>38</v>
      </c>
      <c r="D37" s="17" t="s">
        <v>44</v>
      </c>
      <c r="E37" s="17">
        <v>4</v>
      </c>
      <c r="F37" s="17">
        <v>34</v>
      </c>
      <c r="G37" s="17">
        <v>46</v>
      </c>
      <c r="H37" s="17" t="s">
        <v>44</v>
      </c>
      <c r="I37" s="17">
        <v>4</v>
      </c>
      <c r="J37" s="17">
        <v>42</v>
      </c>
      <c r="K37" s="17">
        <f t="shared" si="0"/>
        <v>99.347760355924152</v>
      </c>
    </row>
    <row r="38" spans="1:11" ht="11.25" customHeight="1">
      <c r="A38" s="19" t="s">
        <v>66</v>
      </c>
      <c r="B38" s="19">
        <v>11380</v>
      </c>
      <c r="C38" s="87">
        <v>6</v>
      </c>
      <c r="D38" s="17" t="s">
        <v>44</v>
      </c>
      <c r="E38" s="17">
        <v>3</v>
      </c>
      <c r="F38" s="17">
        <v>3</v>
      </c>
      <c r="G38" s="17">
        <v>6</v>
      </c>
      <c r="H38" s="17" t="s">
        <v>44</v>
      </c>
      <c r="I38" s="17">
        <v>3</v>
      </c>
      <c r="J38" s="17">
        <v>3</v>
      </c>
      <c r="K38" s="17">
        <f t="shared" si="0"/>
        <v>52.72407732864675</v>
      </c>
    </row>
    <row r="39" spans="1:11" ht="11.25" customHeight="1">
      <c r="A39" s="19" t="s">
        <v>67</v>
      </c>
      <c r="B39" s="19">
        <v>58669</v>
      </c>
      <c r="C39" s="87">
        <v>108</v>
      </c>
      <c r="D39" s="17">
        <v>1</v>
      </c>
      <c r="E39" s="17">
        <v>28</v>
      </c>
      <c r="F39" s="17">
        <v>79</v>
      </c>
      <c r="G39" s="17">
        <v>137</v>
      </c>
      <c r="H39" s="17">
        <v>1</v>
      </c>
      <c r="I39" s="17">
        <v>32</v>
      </c>
      <c r="J39" s="17">
        <v>104</v>
      </c>
      <c r="K39" s="17">
        <f t="shared" si="0"/>
        <v>233.51343980637134</v>
      </c>
    </row>
    <row r="40" spans="1:11" ht="11.25" customHeight="1">
      <c r="A40" s="19" t="s">
        <v>68</v>
      </c>
      <c r="B40" s="19">
        <v>44786</v>
      </c>
      <c r="C40" s="87">
        <v>90</v>
      </c>
      <c r="D40" s="17">
        <v>1</v>
      </c>
      <c r="E40" s="17">
        <v>14</v>
      </c>
      <c r="F40" s="17">
        <v>75</v>
      </c>
      <c r="G40" s="17">
        <v>110</v>
      </c>
      <c r="H40" s="17">
        <v>1</v>
      </c>
      <c r="I40" s="17">
        <v>16</v>
      </c>
      <c r="J40" s="17">
        <v>93</v>
      </c>
      <c r="K40" s="17">
        <f t="shared" si="0"/>
        <v>245.61246818202116</v>
      </c>
    </row>
    <row r="41" spans="1:11" ht="11.25" customHeight="1">
      <c r="A41" s="19" t="s">
        <v>69</v>
      </c>
      <c r="B41" s="19">
        <v>27500</v>
      </c>
      <c r="C41" s="87">
        <v>31</v>
      </c>
      <c r="D41" s="17" t="s">
        <v>44</v>
      </c>
      <c r="E41" s="17">
        <v>6</v>
      </c>
      <c r="F41" s="17">
        <v>25</v>
      </c>
      <c r="G41" s="17">
        <v>38</v>
      </c>
      <c r="H41" s="17" t="s">
        <v>44</v>
      </c>
      <c r="I41" s="17">
        <v>6</v>
      </c>
      <c r="J41" s="17">
        <v>32</v>
      </c>
      <c r="K41" s="17">
        <f t="shared" si="0"/>
        <v>138.18181818181819</v>
      </c>
    </row>
    <row r="42" spans="1:11" ht="11.25" customHeight="1">
      <c r="A42" s="19" t="s">
        <v>70</v>
      </c>
      <c r="B42" s="19">
        <v>20279</v>
      </c>
      <c r="C42" s="87">
        <v>18</v>
      </c>
      <c r="D42" s="17" t="s">
        <v>44</v>
      </c>
      <c r="E42" s="17">
        <v>8</v>
      </c>
      <c r="F42" s="17">
        <v>10</v>
      </c>
      <c r="G42" s="17">
        <v>19</v>
      </c>
      <c r="H42" s="17" t="s">
        <v>44</v>
      </c>
      <c r="I42" s="17">
        <v>9</v>
      </c>
      <c r="J42" s="17">
        <v>10</v>
      </c>
      <c r="K42" s="17">
        <f t="shared" si="0"/>
        <v>93.692982888702602</v>
      </c>
    </row>
    <row r="43" spans="1:11" ht="11.25" customHeight="1">
      <c r="A43" s="19" t="s">
        <v>71</v>
      </c>
      <c r="B43" s="19">
        <v>9293</v>
      </c>
      <c r="C43" s="87">
        <v>7</v>
      </c>
      <c r="D43" s="17" t="s">
        <v>44</v>
      </c>
      <c r="E43" s="17">
        <v>3</v>
      </c>
      <c r="F43" s="17">
        <v>4</v>
      </c>
      <c r="G43" s="17">
        <v>9</v>
      </c>
      <c r="H43" s="17" t="s">
        <v>44</v>
      </c>
      <c r="I43" s="17">
        <v>4</v>
      </c>
      <c r="J43" s="17">
        <v>5</v>
      </c>
      <c r="K43" s="17">
        <f t="shared" si="0"/>
        <v>96.847089206929951</v>
      </c>
    </row>
    <row r="44" spans="1:11" ht="11.25" customHeight="1">
      <c r="A44" s="19" t="s">
        <v>72</v>
      </c>
      <c r="B44" s="19">
        <v>16869</v>
      </c>
      <c r="C44" s="87">
        <v>22</v>
      </c>
      <c r="D44" s="17">
        <v>1</v>
      </c>
      <c r="E44" s="17">
        <v>5</v>
      </c>
      <c r="F44" s="17">
        <v>16</v>
      </c>
      <c r="G44" s="17">
        <v>31</v>
      </c>
      <c r="H44" s="17">
        <v>2</v>
      </c>
      <c r="I44" s="17">
        <v>8</v>
      </c>
      <c r="J44" s="17">
        <v>21</v>
      </c>
      <c r="K44" s="17">
        <f t="shared" si="0"/>
        <v>183.76904380816882</v>
      </c>
    </row>
    <row r="45" spans="1:11" ht="11.25" customHeight="1">
      <c r="A45" s="19" t="s">
        <v>73</v>
      </c>
      <c r="B45" s="19">
        <v>13594</v>
      </c>
      <c r="C45" s="87">
        <v>21</v>
      </c>
      <c r="D45" s="17">
        <v>1</v>
      </c>
      <c r="E45" s="17">
        <v>5</v>
      </c>
      <c r="F45" s="17">
        <v>15</v>
      </c>
      <c r="G45" s="17">
        <v>26</v>
      </c>
      <c r="H45" s="17">
        <v>1</v>
      </c>
      <c r="I45" s="17">
        <v>5</v>
      </c>
      <c r="J45" s="17">
        <v>20</v>
      </c>
      <c r="K45" s="17">
        <f t="shared" si="0"/>
        <v>191.26085037516552</v>
      </c>
    </row>
    <row r="46" spans="1:11" ht="11.25" customHeight="1">
      <c r="A46" s="19" t="s">
        <v>74</v>
      </c>
      <c r="B46" s="19">
        <v>20547</v>
      </c>
      <c r="C46" s="87">
        <v>25</v>
      </c>
      <c r="D46" s="17" t="s">
        <v>44</v>
      </c>
      <c r="E46" s="17">
        <v>7</v>
      </c>
      <c r="F46" s="17">
        <v>18</v>
      </c>
      <c r="G46" s="17">
        <v>37</v>
      </c>
      <c r="H46" s="17" t="s">
        <v>44</v>
      </c>
      <c r="I46" s="17">
        <v>12</v>
      </c>
      <c r="J46" s="17">
        <v>25</v>
      </c>
      <c r="K46" s="17">
        <f t="shared" si="0"/>
        <v>180.07495011437192</v>
      </c>
    </row>
    <row r="47" spans="1:11" ht="11.25" customHeight="1">
      <c r="A47" s="19" t="s">
        <v>75</v>
      </c>
      <c r="B47" s="19">
        <v>210126</v>
      </c>
      <c r="C47" s="87">
        <v>237</v>
      </c>
      <c r="D47" s="17">
        <v>2</v>
      </c>
      <c r="E47" s="17">
        <v>48</v>
      </c>
      <c r="F47" s="17">
        <v>187</v>
      </c>
      <c r="G47" s="17">
        <v>296</v>
      </c>
      <c r="H47" s="17">
        <v>2</v>
      </c>
      <c r="I47" s="17">
        <v>52</v>
      </c>
      <c r="J47" s="17">
        <v>242</v>
      </c>
      <c r="K47" s="17">
        <f t="shared" si="0"/>
        <v>140.86786023623921</v>
      </c>
    </row>
    <row r="48" spans="1:11" ht="11.25" customHeight="1">
      <c r="A48" s="19" t="s">
        <v>76</v>
      </c>
      <c r="B48" s="19">
        <v>41893</v>
      </c>
      <c r="C48" s="87">
        <v>59</v>
      </c>
      <c r="D48" s="17">
        <v>1</v>
      </c>
      <c r="E48" s="17">
        <v>20</v>
      </c>
      <c r="F48" s="17">
        <v>38</v>
      </c>
      <c r="G48" s="17">
        <v>90</v>
      </c>
      <c r="H48" s="17">
        <v>3</v>
      </c>
      <c r="I48" s="17">
        <v>25</v>
      </c>
      <c r="J48" s="17">
        <v>62</v>
      </c>
      <c r="K48" s="17">
        <f t="shared" si="0"/>
        <v>214.8330269973504</v>
      </c>
    </row>
    <row r="49" spans="1:11" ht="11.25" customHeight="1">
      <c r="A49" s="19" t="s">
        <v>77</v>
      </c>
      <c r="B49" s="19">
        <v>21563</v>
      </c>
      <c r="C49" s="87">
        <v>12</v>
      </c>
      <c r="D49" s="17" t="s">
        <v>44</v>
      </c>
      <c r="E49" s="17">
        <v>3</v>
      </c>
      <c r="F49" s="17">
        <v>9</v>
      </c>
      <c r="G49" s="17">
        <v>21</v>
      </c>
      <c r="H49" s="17" t="s">
        <v>44</v>
      </c>
      <c r="I49" s="17">
        <v>6</v>
      </c>
      <c r="J49" s="17">
        <v>15</v>
      </c>
      <c r="K49" s="17">
        <f t="shared" si="0"/>
        <v>97.389046051106064</v>
      </c>
    </row>
    <row r="50" spans="1:11" ht="11.25" customHeight="1">
      <c r="A50" s="19" t="s">
        <v>78</v>
      </c>
      <c r="B50" s="19">
        <v>8953</v>
      </c>
      <c r="C50" s="87">
        <v>15</v>
      </c>
      <c r="D50" s="17">
        <v>1</v>
      </c>
      <c r="E50" s="17">
        <v>2</v>
      </c>
      <c r="F50" s="17">
        <v>12</v>
      </c>
      <c r="G50" s="17">
        <v>19</v>
      </c>
      <c r="H50" s="17">
        <v>1</v>
      </c>
      <c r="I50" s="17">
        <v>2</v>
      </c>
      <c r="J50" s="17">
        <v>16</v>
      </c>
      <c r="K50" s="17">
        <f t="shared" si="0"/>
        <v>212.21936780967275</v>
      </c>
    </row>
    <row r="51" spans="1:11" ht="11.25" customHeight="1">
      <c r="A51" s="19" t="s">
        <v>79</v>
      </c>
      <c r="B51" s="19">
        <v>10649</v>
      </c>
      <c r="C51" s="87">
        <v>15</v>
      </c>
      <c r="D51" s="17">
        <v>1</v>
      </c>
      <c r="E51" s="17">
        <v>1</v>
      </c>
      <c r="F51" s="17">
        <v>13</v>
      </c>
      <c r="G51" s="17">
        <v>22</v>
      </c>
      <c r="H51" s="17">
        <v>1</v>
      </c>
      <c r="I51" s="17">
        <v>2</v>
      </c>
      <c r="J51" s="17">
        <v>19</v>
      </c>
      <c r="K51" s="17">
        <f t="shared" si="0"/>
        <v>206.59216827871163</v>
      </c>
    </row>
    <row r="52" spans="1:11" ht="11.25" customHeight="1">
      <c r="A52" s="19" t="s">
        <v>80</v>
      </c>
      <c r="B52" s="19">
        <v>54262</v>
      </c>
      <c r="C52" s="87">
        <v>104</v>
      </c>
      <c r="D52" s="17">
        <v>2</v>
      </c>
      <c r="E52" s="17">
        <v>6</v>
      </c>
      <c r="F52" s="17">
        <v>96</v>
      </c>
      <c r="G52" s="17">
        <v>130</v>
      </c>
      <c r="H52" s="17">
        <v>2</v>
      </c>
      <c r="I52" s="17">
        <v>6</v>
      </c>
      <c r="J52" s="17">
        <v>122</v>
      </c>
      <c r="K52" s="17">
        <f t="shared" si="0"/>
        <v>239.57834211787255</v>
      </c>
    </row>
    <row r="53" spans="1:11" ht="11.25" customHeight="1">
      <c r="A53" s="19" t="s">
        <v>81</v>
      </c>
      <c r="B53" s="19">
        <v>11701</v>
      </c>
      <c r="C53" s="87">
        <v>5</v>
      </c>
      <c r="D53" s="17" t="s">
        <v>44</v>
      </c>
      <c r="E53" s="17">
        <v>1</v>
      </c>
      <c r="F53" s="17">
        <v>4</v>
      </c>
      <c r="G53" s="17">
        <v>5</v>
      </c>
      <c r="H53" s="17" t="s">
        <v>44</v>
      </c>
      <c r="I53" s="17">
        <v>1</v>
      </c>
      <c r="J53" s="17">
        <v>4</v>
      </c>
      <c r="K53" s="17">
        <f t="shared" si="0"/>
        <v>42.731390479446205</v>
      </c>
    </row>
    <row r="54" spans="1:11" ht="11.25" customHeight="1">
      <c r="A54" s="19" t="s">
        <v>82</v>
      </c>
      <c r="B54" s="19">
        <v>16440</v>
      </c>
      <c r="C54" s="87">
        <v>29</v>
      </c>
      <c r="D54" s="17">
        <v>1</v>
      </c>
      <c r="E54" s="17">
        <v>4</v>
      </c>
      <c r="F54" s="17">
        <v>24</v>
      </c>
      <c r="G54" s="17">
        <v>36</v>
      </c>
      <c r="H54" s="17">
        <v>1</v>
      </c>
      <c r="I54" s="17">
        <v>4</v>
      </c>
      <c r="J54" s="17">
        <v>31</v>
      </c>
      <c r="K54" s="17">
        <f t="shared" si="0"/>
        <v>218.97810218978103</v>
      </c>
    </row>
    <row r="55" spans="1:11" ht="11.25" customHeight="1">
      <c r="A55" s="19" t="s">
        <v>83</v>
      </c>
      <c r="B55" s="19">
        <v>33462</v>
      </c>
      <c r="C55" s="87">
        <v>67</v>
      </c>
      <c r="D55" s="17">
        <v>1</v>
      </c>
      <c r="E55" s="17">
        <v>6</v>
      </c>
      <c r="F55" s="17">
        <v>60</v>
      </c>
      <c r="G55" s="17">
        <v>87</v>
      </c>
      <c r="H55" s="17">
        <v>1</v>
      </c>
      <c r="I55" s="17">
        <v>9</v>
      </c>
      <c r="J55" s="17">
        <v>77</v>
      </c>
      <c r="K55" s="17">
        <f t="shared" si="0"/>
        <v>259.99641384256768</v>
      </c>
    </row>
    <row r="56" spans="1:11" ht="11.25" customHeight="1">
      <c r="A56" s="19" t="s">
        <v>84</v>
      </c>
      <c r="B56" s="19">
        <v>102065</v>
      </c>
      <c r="C56" s="87">
        <v>210</v>
      </c>
      <c r="D56" s="17">
        <v>1</v>
      </c>
      <c r="E56" s="17">
        <v>28</v>
      </c>
      <c r="F56" s="17">
        <v>181</v>
      </c>
      <c r="G56" s="17">
        <v>254</v>
      </c>
      <c r="H56" s="17">
        <v>1</v>
      </c>
      <c r="I56" s="17">
        <v>31</v>
      </c>
      <c r="J56" s="17">
        <v>222</v>
      </c>
      <c r="K56" s="17">
        <f t="shared" si="0"/>
        <v>248.86101993827464</v>
      </c>
    </row>
    <row r="57" spans="1:11" ht="11.25" customHeight="1">
      <c r="A57" s="19" t="s">
        <v>85</v>
      </c>
      <c r="B57" s="19">
        <v>34102</v>
      </c>
      <c r="C57" s="87">
        <v>59</v>
      </c>
      <c r="D57" s="17" t="s">
        <v>44</v>
      </c>
      <c r="E57" s="17">
        <v>15</v>
      </c>
      <c r="F57" s="17">
        <v>44</v>
      </c>
      <c r="G57" s="17">
        <v>73</v>
      </c>
      <c r="H57" s="17" t="s">
        <v>44</v>
      </c>
      <c r="I57" s="17">
        <v>17</v>
      </c>
      <c r="J57" s="17">
        <v>56</v>
      </c>
      <c r="K57" s="17">
        <f t="shared" si="0"/>
        <v>214.06369127910386</v>
      </c>
    </row>
    <row r="58" spans="1:11" ht="11.25" customHeight="1">
      <c r="A58" s="19" t="s">
        <v>86</v>
      </c>
      <c r="B58" s="19">
        <v>12078</v>
      </c>
      <c r="C58" s="87">
        <v>12</v>
      </c>
      <c r="D58" s="17" t="s">
        <v>44</v>
      </c>
      <c r="E58" s="17">
        <v>2</v>
      </c>
      <c r="F58" s="17">
        <v>10</v>
      </c>
      <c r="G58" s="17">
        <v>15</v>
      </c>
      <c r="H58" s="17" t="s">
        <v>44</v>
      </c>
      <c r="I58" s="17">
        <v>2</v>
      </c>
      <c r="J58" s="17">
        <v>13</v>
      </c>
      <c r="K58" s="17">
        <f t="shared" si="0"/>
        <v>124.19274714356682</v>
      </c>
    </row>
    <row r="59" spans="1:11" ht="11.25" customHeight="1">
      <c r="A59" s="19" t="s">
        <v>87</v>
      </c>
      <c r="B59" s="19">
        <v>5236</v>
      </c>
      <c r="C59" s="87">
        <v>11</v>
      </c>
      <c r="D59" s="17" t="s">
        <v>44</v>
      </c>
      <c r="E59" s="17">
        <v>3</v>
      </c>
      <c r="F59" s="17">
        <v>8</v>
      </c>
      <c r="G59" s="17">
        <v>14</v>
      </c>
      <c r="H59" s="17" t="s">
        <v>44</v>
      </c>
      <c r="I59" s="17">
        <v>3</v>
      </c>
      <c r="J59" s="17">
        <v>11</v>
      </c>
      <c r="K59" s="17">
        <f t="shared" si="0"/>
        <v>267.37967914438502</v>
      </c>
    </row>
    <row r="60" spans="1:11" ht="11.25" customHeight="1">
      <c r="A60" s="19" t="s">
        <v>88</v>
      </c>
      <c r="B60" s="19">
        <v>3658</v>
      </c>
      <c r="C60" s="87">
        <v>4</v>
      </c>
      <c r="D60" s="17" t="s">
        <v>44</v>
      </c>
      <c r="E60" s="17" t="s">
        <v>44</v>
      </c>
      <c r="F60" s="17">
        <v>4</v>
      </c>
      <c r="G60" s="17">
        <v>5</v>
      </c>
      <c r="H60" s="17" t="s">
        <v>44</v>
      </c>
      <c r="I60" s="17" t="s">
        <v>44</v>
      </c>
      <c r="J60" s="17">
        <v>5</v>
      </c>
      <c r="K60" s="17">
        <f t="shared" si="0"/>
        <v>136.6867140513942</v>
      </c>
    </row>
    <row r="61" spans="1:11" ht="11.25" customHeight="1">
      <c r="A61" s="19" t="s">
        <v>89</v>
      </c>
      <c r="B61" s="19">
        <v>9795</v>
      </c>
      <c r="C61" s="87">
        <v>8</v>
      </c>
      <c r="D61" s="17">
        <v>1</v>
      </c>
      <c r="E61" s="17" t="s">
        <v>44</v>
      </c>
      <c r="F61" s="17">
        <v>7</v>
      </c>
      <c r="G61" s="17">
        <v>9</v>
      </c>
      <c r="H61" s="17">
        <v>1</v>
      </c>
      <c r="I61" s="17" t="s">
        <v>44</v>
      </c>
      <c r="J61" s="17">
        <v>8</v>
      </c>
      <c r="K61" s="17">
        <f t="shared" si="0"/>
        <v>91.883614088820821</v>
      </c>
    </row>
    <row r="62" spans="1:11" ht="11.25" customHeight="1">
      <c r="A62" s="19" t="s">
        <v>90</v>
      </c>
      <c r="B62" s="19">
        <v>5328</v>
      </c>
      <c r="C62" s="87">
        <v>2</v>
      </c>
      <c r="D62" s="17" t="s">
        <v>44</v>
      </c>
      <c r="E62" s="17" t="s">
        <v>44</v>
      </c>
      <c r="F62" s="17">
        <v>2</v>
      </c>
      <c r="G62" s="17">
        <v>2</v>
      </c>
      <c r="H62" s="17" t="s">
        <v>44</v>
      </c>
      <c r="I62" s="17" t="s">
        <v>44</v>
      </c>
      <c r="J62" s="17">
        <v>2</v>
      </c>
      <c r="K62" s="17">
        <f t="shared" si="0"/>
        <v>37.537537537537538</v>
      </c>
    </row>
    <row r="63" spans="1:11" ht="11.25" customHeight="1">
      <c r="A63" s="19" t="s">
        <v>91</v>
      </c>
      <c r="B63" s="19">
        <v>11545</v>
      </c>
      <c r="C63" s="87">
        <v>15</v>
      </c>
      <c r="D63" s="17">
        <v>1</v>
      </c>
      <c r="E63" s="17">
        <v>4</v>
      </c>
      <c r="F63" s="17">
        <v>10</v>
      </c>
      <c r="G63" s="17">
        <v>25</v>
      </c>
      <c r="H63" s="17">
        <v>1</v>
      </c>
      <c r="I63" s="17">
        <v>5</v>
      </c>
      <c r="J63" s="17">
        <v>19</v>
      </c>
      <c r="K63" s="17">
        <f t="shared" si="0"/>
        <v>216.54395842355999</v>
      </c>
    </row>
    <row r="64" spans="1:11" ht="11.25" customHeight="1">
      <c r="A64" s="19" t="s">
        <v>92</v>
      </c>
      <c r="B64" s="19">
        <v>21199</v>
      </c>
      <c r="C64" s="87">
        <v>27</v>
      </c>
      <c r="D64" s="17" t="s">
        <v>44</v>
      </c>
      <c r="E64" s="17">
        <v>3</v>
      </c>
      <c r="F64" s="17">
        <v>24</v>
      </c>
      <c r="G64" s="17">
        <v>41</v>
      </c>
      <c r="H64" s="17" t="s">
        <v>44</v>
      </c>
      <c r="I64" s="17">
        <v>3</v>
      </c>
      <c r="J64" s="17">
        <v>38</v>
      </c>
      <c r="K64" s="17">
        <f t="shared" si="0"/>
        <v>193.40534930892966</v>
      </c>
    </row>
    <row r="65" spans="1:11" ht="11.25" customHeight="1">
      <c r="A65" s="19" t="s">
        <v>93</v>
      </c>
      <c r="B65" s="19">
        <v>7747</v>
      </c>
      <c r="C65" s="87">
        <v>11</v>
      </c>
      <c r="D65" s="17" t="s">
        <v>44</v>
      </c>
      <c r="E65" s="17">
        <v>1</v>
      </c>
      <c r="F65" s="17">
        <v>10</v>
      </c>
      <c r="G65" s="17">
        <v>14</v>
      </c>
      <c r="H65" s="17" t="s">
        <v>44</v>
      </c>
      <c r="I65" s="17">
        <v>1</v>
      </c>
      <c r="J65" s="17">
        <v>13</v>
      </c>
      <c r="K65" s="17">
        <f t="shared" si="0"/>
        <v>180.71511552859172</v>
      </c>
    </row>
    <row r="66" spans="1:11" ht="11.25" customHeight="1">
      <c r="A66" s="19" t="s">
        <v>94</v>
      </c>
      <c r="B66" s="19">
        <v>152966</v>
      </c>
      <c r="C66" s="87">
        <v>174</v>
      </c>
      <c r="D66" s="17">
        <v>1</v>
      </c>
      <c r="E66" s="17">
        <v>23</v>
      </c>
      <c r="F66" s="17">
        <v>150</v>
      </c>
      <c r="G66" s="17">
        <v>228</v>
      </c>
      <c r="H66" s="17">
        <v>1</v>
      </c>
      <c r="I66" s="17">
        <v>28</v>
      </c>
      <c r="J66" s="17">
        <v>199</v>
      </c>
      <c r="K66" s="17">
        <f t="shared" si="0"/>
        <v>149.05273067217553</v>
      </c>
    </row>
    <row r="67" spans="1:11" ht="11.25" customHeight="1">
      <c r="A67" s="19" t="s">
        <v>95</v>
      </c>
      <c r="B67" s="19">
        <v>137035</v>
      </c>
      <c r="C67" s="87">
        <v>169</v>
      </c>
      <c r="D67" s="17">
        <v>1</v>
      </c>
      <c r="E67" s="17">
        <v>19</v>
      </c>
      <c r="F67" s="17">
        <v>149</v>
      </c>
      <c r="G67" s="17">
        <v>241</v>
      </c>
      <c r="H67" s="17">
        <v>1</v>
      </c>
      <c r="I67" s="17">
        <v>24</v>
      </c>
      <c r="J67" s="17">
        <v>216</v>
      </c>
      <c r="K67" s="17">
        <f t="shared" si="0"/>
        <v>175.86747911117598</v>
      </c>
    </row>
    <row r="68" spans="1:11" ht="11.25" customHeight="1">
      <c r="A68" s="19" t="s">
        <v>96</v>
      </c>
      <c r="B68" s="19">
        <v>14240</v>
      </c>
      <c r="C68" s="87">
        <v>23</v>
      </c>
      <c r="D68" s="17" t="s">
        <v>44</v>
      </c>
      <c r="E68" s="17">
        <v>3</v>
      </c>
      <c r="F68" s="17">
        <v>20</v>
      </c>
      <c r="G68" s="17">
        <v>40</v>
      </c>
      <c r="H68" s="17" t="s">
        <v>44</v>
      </c>
      <c r="I68" s="17">
        <v>5</v>
      </c>
      <c r="J68" s="17">
        <v>35</v>
      </c>
      <c r="K68" s="17">
        <f t="shared" si="0"/>
        <v>280.89887640449439</v>
      </c>
    </row>
    <row r="69" spans="1:11" ht="11.25" customHeight="1">
      <c r="A69" s="19" t="s">
        <v>97</v>
      </c>
      <c r="B69" s="19">
        <v>42903</v>
      </c>
      <c r="C69" s="87">
        <v>49</v>
      </c>
      <c r="D69" s="17">
        <v>1</v>
      </c>
      <c r="E69" s="17">
        <v>9</v>
      </c>
      <c r="F69" s="17">
        <v>39</v>
      </c>
      <c r="G69" s="17">
        <v>54</v>
      </c>
      <c r="H69" s="17">
        <v>1</v>
      </c>
      <c r="I69" s="17">
        <v>9</v>
      </c>
      <c r="J69" s="17">
        <v>44</v>
      </c>
      <c r="K69" s="17">
        <f t="shared" si="0"/>
        <v>125.86532410320956</v>
      </c>
    </row>
    <row r="70" spans="1:11" ht="11.25" customHeight="1">
      <c r="A70" s="19" t="s">
        <v>98</v>
      </c>
      <c r="B70" s="19">
        <v>7407</v>
      </c>
      <c r="C70" s="87">
        <v>4</v>
      </c>
      <c r="D70" s="17" t="s">
        <v>44</v>
      </c>
      <c r="E70" s="17">
        <v>1</v>
      </c>
      <c r="F70" s="17">
        <v>3</v>
      </c>
      <c r="G70" s="17">
        <v>6</v>
      </c>
      <c r="H70" s="17" t="s">
        <v>44</v>
      </c>
      <c r="I70" s="17">
        <v>1</v>
      </c>
      <c r="J70" s="17">
        <v>5</v>
      </c>
      <c r="K70" s="17">
        <f t="shared" si="0"/>
        <v>81.004455245038471</v>
      </c>
    </row>
    <row r="71" spans="1:11" ht="11.25" customHeight="1">
      <c r="A71" s="19" t="s">
        <v>99</v>
      </c>
      <c r="B71" s="19">
        <v>26602</v>
      </c>
      <c r="C71" s="87">
        <v>29</v>
      </c>
      <c r="D71" s="17">
        <v>1</v>
      </c>
      <c r="E71" s="17">
        <v>4</v>
      </c>
      <c r="F71" s="17">
        <v>24</v>
      </c>
      <c r="G71" s="17">
        <v>39</v>
      </c>
      <c r="H71" s="17">
        <v>1</v>
      </c>
      <c r="I71" s="17">
        <v>7</v>
      </c>
      <c r="J71" s="17">
        <v>31</v>
      </c>
      <c r="K71" s="17">
        <f t="shared" si="0"/>
        <v>146.60551838207653</v>
      </c>
    </row>
    <row r="72" spans="1:11" ht="11.25" customHeight="1">
      <c r="A72" s="19" t="s">
        <v>100</v>
      </c>
      <c r="B72" s="19">
        <v>6537</v>
      </c>
      <c r="C72" s="87">
        <v>13</v>
      </c>
      <c r="D72" s="17" t="s">
        <v>44</v>
      </c>
      <c r="E72" s="17">
        <v>3</v>
      </c>
      <c r="F72" s="17">
        <v>10</v>
      </c>
      <c r="G72" s="17">
        <v>18</v>
      </c>
      <c r="H72" s="17" t="s">
        <v>44</v>
      </c>
      <c r="I72" s="17">
        <v>3</v>
      </c>
      <c r="J72" s="17">
        <v>15</v>
      </c>
      <c r="K72" s="17">
        <f t="shared" si="0"/>
        <v>275.35566773749429</v>
      </c>
    </row>
    <row r="73" spans="1:11" ht="11.25" customHeight="1">
      <c r="A73" s="19" t="s">
        <v>101</v>
      </c>
      <c r="B73" s="19">
        <v>9514</v>
      </c>
      <c r="C73" s="87">
        <v>16</v>
      </c>
      <c r="D73" s="17" t="s">
        <v>44</v>
      </c>
      <c r="E73" s="17">
        <v>1</v>
      </c>
      <c r="F73" s="17">
        <v>15</v>
      </c>
      <c r="G73" s="17">
        <v>21</v>
      </c>
      <c r="H73" s="17" t="s">
        <v>44</v>
      </c>
      <c r="I73" s="17">
        <v>2</v>
      </c>
      <c r="J73" s="17">
        <v>19</v>
      </c>
      <c r="K73" s="17">
        <f t="shared" si="0"/>
        <v>220.72734916964473</v>
      </c>
    </row>
    <row r="74" spans="1:11" ht="11.25" customHeight="1">
      <c r="A74" s="19" t="s">
        <v>102</v>
      </c>
      <c r="B74" s="19">
        <v>7157</v>
      </c>
      <c r="C74" s="87">
        <v>7</v>
      </c>
      <c r="D74" s="17" t="s">
        <v>44</v>
      </c>
      <c r="E74" s="17" t="s">
        <v>44</v>
      </c>
      <c r="F74" s="17">
        <v>7</v>
      </c>
      <c r="G74" s="17">
        <v>9</v>
      </c>
      <c r="H74" s="17" t="s">
        <v>44</v>
      </c>
      <c r="I74" s="17" t="s">
        <v>44</v>
      </c>
      <c r="J74" s="17">
        <v>9</v>
      </c>
      <c r="K74" s="17">
        <f t="shared" si="0"/>
        <v>125.75101299427135</v>
      </c>
    </row>
    <row r="75" spans="1:11" ht="11.25" customHeight="1">
      <c r="A75" s="19" t="s">
        <v>103</v>
      </c>
      <c r="B75" s="19">
        <v>11314</v>
      </c>
      <c r="C75" s="87">
        <v>17</v>
      </c>
      <c r="D75" s="17">
        <v>1</v>
      </c>
      <c r="E75" s="17">
        <v>6</v>
      </c>
      <c r="F75" s="17">
        <v>10</v>
      </c>
      <c r="G75" s="17">
        <v>19</v>
      </c>
      <c r="H75" s="17">
        <v>1</v>
      </c>
      <c r="I75" s="17">
        <v>7</v>
      </c>
      <c r="J75" s="17">
        <v>11</v>
      </c>
      <c r="K75" s="17">
        <f t="shared" si="0"/>
        <v>167.9335336750928</v>
      </c>
    </row>
    <row r="76" spans="1:11" ht="11.25" customHeight="1">
      <c r="A76" s="19" t="s">
        <v>104</v>
      </c>
      <c r="B76" s="19">
        <v>29272</v>
      </c>
      <c r="C76" s="87">
        <v>49</v>
      </c>
      <c r="D76" s="17">
        <v>1</v>
      </c>
      <c r="E76" s="17">
        <v>8</v>
      </c>
      <c r="F76" s="17">
        <v>40</v>
      </c>
      <c r="G76" s="17">
        <v>70</v>
      </c>
      <c r="H76" s="17">
        <v>1</v>
      </c>
      <c r="I76" s="17">
        <v>8</v>
      </c>
      <c r="J76" s="17">
        <v>61</v>
      </c>
      <c r="K76" s="17">
        <f t="shared" si="0"/>
        <v>239.13637605903253</v>
      </c>
    </row>
    <row r="77" spans="1:11" ht="11.25" customHeight="1">
      <c r="A77" s="19" t="s">
        <v>105</v>
      </c>
      <c r="B77" s="19">
        <v>13372</v>
      </c>
      <c r="C77" s="87">
        <v>20</v>
      </c>
      <c r="D77" s="17">
        <v>2</v>
      </c>
      <c r="E77" s="17">
        <v>4</v>
      </c>
      <c r="F77" s="17">
        <v>14</v>
      </c>
      <c r="G77" s="17">
        <v>23</v>
      </c>
      <c r="H77" s="17">
        <v>2</v>
      </c>
      <c r="I77" s="17">
        <v>4</v>
      </c>
      <c r="J77" s="17">
        <v>17</v>
      </c>
      <c r="K77" s="17">
        <f t="shared" si="0"/>
        <v>172.00119653006283</v>
      </c>
    </row>
    <row r="78" spans="1:11" ht="11.25" customHeight="1">
      <c r="A78" s="19" t="s">
        <v>106</v>
      </c>
      <c r="B78" s="19">
        <v>133310</v>
      </c>
      <c r="C78" s="87">
        <v>197</v>
      </c>
      <c r="D78" s="17">
        <v>4</v>
      </c>
      <c r="E78" s="17">
        <v>22</v>
      </c>
      <c r="F78" s="17">
        <v>171</v>
      </c>
      <c r="G78" s="17">
        <v>249</v>
      </c>
      <c r="H78" s="17">
        <v>5</v>
      </c>
      <c r="I78" s="17">
        <v>24</v>
      </c>
      <c r="J78" s="17">
        <v>220</v>
      </c>
      <c r="K78" s="17">
        <f t="shared" si="0"/>
        <v>186.7826869702198</v>
      </c>
    </row>
    <row r="79" spans="1:11" ht="11.25" customHeight="1">
      <c r="A79" s="19" t="s">
        <v>107</v>
      </c>
      <c r="B79" s="19">
        <v>30451</v>
      </c>
      <c r="C79" s="87">
        <v>62</v>
      </c>
      <c r="D79" s="17">
        <v>1</v>
      </c>
      <c r="E79" s="17">
        <v>11</v>
      </c>
      <c r="F79" s="17">
        <v>50</v>
      </c>
      <c r="G79" s="17">
        <v>85</v>
      </c>
      <c r="H79" s="17">
        <v>1</v>
      </c>
      <c r="I79" s="17">
        <v>13</v>
      </c>
      <c r="J79" s="17">
        <v>71</v>
      </c>
      <c r="K79" s="17">
        <f t="shared" ref="K79:K142" si="1">100000*G79/B79</f>
        <v>279.13697415520016</v>
      </c>
    </row>
    <row r="80" spans="1:11" ht="11.25" customHeight="1">
      <c r="A80" s="19" t="s">
        <v>108</v>
      </c>
      <c r="B80" s="19">
        <v>33473</v>
      </c>
      <c r="C80" s="87">
        <v>76</v>
      </c>
      <c r="D80" s="17">
        <v>3</v>
      </c>
      <c r="E80" s="17">
        <v>9</v>
      </c>
      <c r="F80" s="17">
        <v>64</v>
      </c>
      <c r="G80" s="17">
        <v>104</v>
      </c>
      <c r="H80" s="17">
        <v>3</v>
      </c>
      <c r="I80" s="17">
        <v>13</v>
      </c>
      <c r="J80" s="17">
        <v>88</v>
      </c>
      <c r="K80" s="17">
        <f t="shared" si="1"/>
        <v>310.69817464822393</v>
      </c>
    </row>
    <row r="81" spans="1:11" ht="11.25" customHeight="1">
      <c r="A81" s="19" t="s">
        <v>109</v>
      </c>
      <c r="B81" s="19">
        <v>11228</v>
      </c>
      <c r="C81" s="87">
        <v>20</v>
      </c>
      <c r="D81" s="17" t="s">
        <v>44</v>
      </c>
      <c r="E81" s="17">
        <v>2</v>
      </c>
      <c r="F81" s="17">
        <v>18</v>
      </c>
      <c r="G81" s="17">
        <v>25</v>
      </c>
      <c r="H81" s="17" t="s">
        <v>44</v>
      </c>
      <c r="I81" s="17">
        <v>2</v>
      </c>
      <c r="J81" s="17">
        <v>23</v>
      </c>
      <c r="K81" s="17">
        <f t="shared" si="1"/>
        <v>222.65764161026007</v>
      </c>
    </row>
    <row r="82" spans="1:11" ht="11.25" customHeight="1">
      <c r="A82" s="19" t="s">
        <v>110</v>
      </c>
      <c r="B82" s="19">
        <v>26873</v>
      </c>
      <c r="C82" s="87">
        <v>60</v>
      </c>
      <c r="D82" s="17" t="s">
        <v>44</v>
      </c>
      <c r="E82" s="17">
        <v>11</v>
      </c>
      <c r="F82" s="17">
        <v>49</v>
      </c>
      <c r="G82" s="17">
        <v>83</v>
      </c>
      <c r="H82" s="17" t="s">
        <v>44</v>
      </c>
      <c r="I82" s="17">
        <v>13</v>
      </c>
      <c r="J82" s="17">
        <v>70</v>
      </c>
      <c r="K82" s="17">
        <f t="shared" si="1"/>
        <v>308.86019424701374</v>
      </c>
    </row>
    <row r="83" spans="1:11" ht="11.25" customHeight="1">
      <c r="A83" s="19" t="s">
        <v>111</v>
      </c>
      <c r="B83" s="19">
        <v>16790</v>
      </c>
      <c r="C83" s="87">
        <v>40</v>
      </c>
      <c r="D83" s="17" t="s">
        <v>44</v>
      </c>
      <c r="E83" s="17">
        <v>6</v>
      </c>
      <c r="F83" s="17">
        <v>34</v>
      </c>
      <c r="G83" s="17">
        <v>61</v>
      </c>
      <c r="H83" s="17" t="s">
        <v>44</v>
      </c>
      <c r="I83" s="17">
        <v>10</v>
      </c>
      <c r="J83" s="17">
        <v>51</v>
      </c>
      <c r="K83" s="17">
        <f t="shared" si="1"/>
        <v>363.31149493746278</v>
      </c>
    </row>
    <row r="84" spans="1:11" ht="11.25" customHeight="1">
      <c r="A84" s="19" t="s">
        <v>112</v>
      </c>
      <c r="B84" s="19">
        <v>18546</v>
      </c>
      <c r="C84" s="87">
        <v>24</v>
      </c>
      <c r="D84" s="17" t="s">
        <v>44</v>
      </c>
      <c r="E84" s="17">
        <v>5</v>
      </c>
      <c r="F84" s="17">
        <v>19</v>
      </c>
      <c r="G84" s="17">
        <v>32</v>
      </c>
      <c r="H84" s="17" t="s">
        <v>44</v>
      </c>
      <c r="I84" s="17">
        <v>6</v>
      </c>
      <c r="J84" s="17">
        <v>26</v>
      </c>
      <c r="K84" s="17">
        <f t="shared" si="1"/>
        <v>172.54394478593767</v>
      </c>
    </row>
    <row r="85" spans="1:11" ht="11.25" customHeight="1">
      <c r="A85" s="19" t="s">
        <v>113</v>
      </c>
      <c r="B85" s="19">
        <v>9319</v>
      </c>
      <c r="C85" s="87">
        <v>30</v>
      </c>
      <c r="D85" s="17" t="s">
        <v>44</v>
      </c>
      <c r="E85" s="17">
        <v>8</v>
      </c>
      <c r="F85" s="17">
        <v>22</v>
      </c>
      <c r="G85" s="17">
        <v>35</v>
      </c>
      <c r="H85" s="17" t="s">
        <v>44</v>
      </c>
      <c r="I85" s="17">
        <v>9</v>
      </c>
      <c r="J85" s="17">
        <v>26</v>
      </c>
      <c r="K85" s="17">
        <f t="shared" si="1"/>
        <v>375.57677862431592</v>
      </c>
    </row>
    <row r="86" spans="1:11" ht="11.25" customHeight="1">
      <c r="A86" s="19" t="s">
        <v>114</v>
      </c>
      <c r="B86" s="19">
        <v>8516</v>
      </c>
      <c r="C86" s="87">
        <v>12</v>
      </c>
      <c r="D86" s="17" t="s">
        <v>44</v>
      </c>
      <c r="E86" s="17">
        <v>1</v>
      </c>
      <c r="F86" s="17">
        <v>11</v>
      </c>
      <c r="G86" s="17">
        <v>17</v>
      </c>
      <c r="H86" s="17" t="s">
        <v>44</v>
      </c>
      <c r="I86" s="17">
        <v>1</v>
      </c>
      <c r="J86" s="17">
        <v>16</v>
      </c>
      <c r="K86" s="17">
        <f t="shared" si="1"/>
        <v>199.62423673085956</v>
      </c>
    </row>
    <row r="87" spans="1:11" ht="11.25" customHeight="1">
      <c r="A87" s="19" t="s">
        <v>115</v>
      </c>
      <c r="B87" s="19">
        <v>12260</v>
      </c>
      <c r="C87" s="87">
        <v>25</v>
      </c>
      <c r="D87" s="17" t="s">
        <v>44</v>
      </c>
      <c r="E87" s="17">
        <v>4</v>
      </c>
      <c r="F87" s="17">
        <v>21</v>
      </c>
      <c r="G87" s="17">
        <v>32</v>
      </c>
      <c r="H87" s="17" t="s">
        <v>44</v>
      </c>
      <c r="I87" s="17">
        <v>5</v>
      </c>
      <c r="J87" s="17">
        <v>27</v>
      </c>
      <c r="K87" s="17">
        <f t="shared" si="1"/>
        <v>261.01141924959217</v>
      </c>
    </row>
    <row r="88" spans="1:11" ht="11.25" customHeight="1">
      <c r="A88" s="19" t="s">
        <v>116</v>
      </c>
      <c r="B88" s="19">
        <v>19581</v>
      </c>
      <c r="C88" s="87">
        <v>30</v>
      </c>
      <c r="D88" s="17">
        <v>2</v>
      </c>
      <c r="E88" s="17">
        <v>4</v>
      </c>
      <c r="F88" s="17">
        <v>24</v>
      </c>
      <c r="G88" s="17">
        <v>51</v>
      </c>
      <c r="H88" s="17">
        <v>2</v>
      </c>
      <c r="I88" s="17">
        <v>5</v>
      </c>
      <c r="J88" s="17">
        <v>44</v>
      </c>
      <c r="K88" s="17">
        <f t="shared" si="1"/>
        <v>260.45656503753639</v>
      </c>
    </row>
    <row r="89" spans="1:11" ht="11.25" customHeight="1">
      <c r="A89" s="19" t="s">
        <v>117</v>
      </c>
      <c r="B89" s="19">
        <v>16168</v>
      </c>
      <c r="C89" s="87">
        <v>30</v>
      </c>
      <c r="D89" s="17">
        <v>1</v>
      </c>
      <c r="E89" s="17">
        <v>2</v>
      </c>
      <c r="F89" s="17">
        <v>27</v>
      </c>
      <c r="G89" s="17">
        <v>35</v>
      </c>
      <c r="H89" s="17">
        <v>1</v>
      </c>
      <c r="I89" s="17">
        <v>3</v>
      </c>
      <c r="J89" s="17">
        <v>31</v>
      </c>
      <c r="K89" s="17">
        <f t="shared" si="1"/>
        <v>216.47699158832262</v>
      </c>
    </row>
    <row r="90" spans="1:11" ht="11.25" customHeight="1">
      <c r="A90" s="19" t="s">
        <v>118</v>
      </c>
      <c r="B90" s="19">
        <v>9779</v>
      </c>
      <c r="C90" s="87">
        <v>25</v>
      </c>
      <c r="D90" s="17">
        <v>2</v>
      </c>
      <c r="E90" s="17">
        <v>2</v>
      </c>
      <c r="F90" s="17">
        <v>21</v>
      </c>
      <c r="G90" s="17">
        <v>27</v>
      </c>
      <c r="H90" s="17">
        <v>2</v>
      </c>
      <c r="I90" s="17">
        <v>2</v>
      </c>
      <c r="J90" s="17">
        <v>23</v>
      </c>
      <c r="K90" s="17">
        <f t="shared" si="1"/>
        <v>276.1018509050005</v>
      </c>
    </row>
    <row r="91" spans="1:11" ht="11.25" customHeight="1">
      <c r="A91" s="19" t="s">
        <v>119</v>
      </c>
      <c r="B91" s="19">
        <v>88108</v>
      </c>
      <c r="C91" s="87">
        <v>148</v>
      </c>
      <c r="D91" s="17">
        <v>2</v>
      </c>
      <c r="E91" s="17">
        <v>14</v>
      </c>
      <c r="F91" s="17">
        <v>132</v>
      </c>
      <c r="G91" s="17">
        <v>200</v>
      </c>
      <c r="H91" s="17">
        <v>2</v>
      </c>
      <c r="I91" s="17">
        <v>16</v>
      </c>
      <c r="J91" s="17">
        <v>182</v>
      </c>
      <c r="K91" s="17">
        <f t="shared" si="1"/>
        <v>226.99414355109639</v>
      </c>
    </row>
    <row r="92" spans="1:11" ht="11.25" customHeight="1">
      <c r="A92" s="19" t="s">
        <v>120</v>
      </c>
      <c r="B92" s="19">
        <v>27638</v>
      </c>
      <c r="C92" s="87">
        <v>53</v>
      </c>
      <c r="D92" s="17">
        <v>2</v>
      </c>
      <c r="E92" s="17">
        <v>9</v>
      </c>
      <c r="F92" s="17">
        <v>42</v>
      </c>
      <c r="G92" s="17">
        <v>76</v>
      </c>
      <c r="H92" s="17">
        <v>2</v>
      </c>
      <c r="I92" s="17">
        <v>9</v>
      </c>
      <c r="J92" s="17">
        <v>65</v>
      </c>
      <c r="K92" s="17">
        <f t="shared" si="1"/>
        <v>274.98371806932482</v>
      </c>
    </row>
    <row r="93" spans="1:11" ht="11.25" customHeight="1">
      <c r="A93" s="19" t="s">
        <v>121</v>
      </c>
      <c r="B93" s="19">
        <v>5857</v>
      </c>
      <c r="C93" s="87">
        <v>23</v>
      </c>
      <c r="D93" s="17">
        <v>1</v>
      </c>
      <c r="E93" s="17">
        <v>5</v>
      </c>
      <c r="F93" s="17">
        <v>17</v>
      </c>
      <c r="G93" s="17">
        <v>25</v>
      </c>
      <c r="H93" s="17">
        <v>1</v>
      </c>
      <c r="I93" s="17">
        <v>6</v>
      </c>
      <c r="J93" s="17">
        <v>18</v>
      </c>
      <c r="K93" s="17">
        <f t="shared" si="1"/>
        <v>426.83967901656138</v>
      </c>
    </row>
    <row r="94" spans="1:11" ht="11.25" customHeight="1">
      <c r="A94" s="19" t="s">
        <v>122</v>
      </c>
      <c r="B94" s="19">
        <v>6943</v>
      </c>
      <c r="C94" s="87">
        <v>10</v>
      </c>
      <c r="D94" s="17" t="s">
        <v>44</v>
      </c>
      <c r="E94" s="17">
        <v>1</v>
      </c>
      <c r="F94" s="17">
        <v>9</v>
      </c>
      <c r="G94" s="17">
        <v>14</v>
      </c>
      <c r="H94" s="17" t="s">
        <v>44</v>
      </c>
      <c r="I94" s="17">
        <v>1</v>
      </c>
      <c r="J94" s="17">
        <v>13</v>
      </c>
      <c r="K94" s="17">
        <f t="shared" si="1"/>
        <v>201.64194152383695</v>
      </c>
    </row>
    <row r="95" spans="1:11" ht="11.25" customHeight="1">
      <c r="A95" s="19" t="s">
        <v>123</v>
      </c>
      <c r="B95" s="19">
        <v>14669</v>
      </c>
      <c r="C95" s="87">
        <v>26</v>
      </c>
      <c r="D95" s="17" t="s">
        <v>44</v>
      </c>
      <c r="E95" s="17">
        <v>6</v>
      </c>
      <c r="F95" s="17">
        <v>20</v>
      </c>
      <c r="G95" s="17">
        <v>53</v>
      </c>
      <c r="H95" s="17" t="s">
        <v>44</v>
      </c>
      <c r="I95" s="17">
        <v>6</v>
      </c>
      <c r="J95" s="17">
        <v>47</v>
      </c>
      <c r="K95" s="17">
        <f t="shared" si="1"/>
        <v>361.30615583884384</v>
      </c>
    </row>
    <row r="96" spans="1:11" ht="11.25" customHeight="1">
      <c r="A96" s="19" t="s">
        <v>124</v>
      </c>
      <c r="B96" s="19">
        <v>13919</v>
      </c>
      <c r="C96" s="87">
        <v>19</v>
      </c>
      <c r="D96" s="17">
        <v>1</v>
      </c>
      <c r="E96" s="17">
        <v>4</v>
      </c>
      <c r="F96" s="17">
        <v>14</v>
      </c>
      <c r="G96" s="17">
        <v>34</v>
      </c>
      <c r="H96" s="17">
        <v>1</v>
      </c>
      <c r="I96" s="17">
        <v>11</v>
      </c>
      <c r="J96" s="17">
        <v>22</v>
      </c>
      <c r="K96" s="17">
        <f t="shared" si="1"/>
        <v>244.2704217256987</v>
      </c>
    </row>
    <row r="97" spans="1:11" ht="11.25" customHeight="1">
      <c r="A97" s="19" t="s">
        <v>125</v>
      </c>
      <c r="B97" s="19">
        <v>13144</v>
      </c>
      <c r="C97" s="87">
        <v>38</v>
      </c>
      <c r="D97" s="17" t="s">
        <v>44</v>
      </c>
      <c r="E97" s="17">
        <v>6</v>
      </c>
      <c r="F97" s="17">
        <v>32</v>
      </c>
      <c r="G97" s="17">
        <v>55</v>
      </c>
      <c r="H97" s="17" t="s">
        <v>44</v>
      </c>
      <c r="I97" s="17">
        <v>10</v>
      </c>
      <c r="J97" s="17">
        <v>45</v>
      </c>
      <c r="K97" s="17">
        <f t="shared" si="1"/>
        <v>418.44187461959831</v>
      </c>
    </row>
    <row r="98" spans="1:11" ht="11.25" customHeight="1">
      <c r="A98" s="19" t="s">
        <v>126</v>
      </c>
      <c r="B98" s="19">
        <v>9090</v>
      </c>
      <c r="C98" s="87">
        <v>19</v>
      </c>
      <c r="D98" s="17" t="s">
        <v>44</v>
      </c>
      <c r="E98" s="17">
        <v>3</v>
      </c>
      <c r="F98" s="17">
        <v>16</v>
      </c>
      <c r="G98" s="17">
        <v>29</v>
      </c>
      <c r="H98" s="17" t="s">
        <v>44</v>
      </c>
      <c r="I98" s="17">
        <v>4</v>
      </c>
      <c r="J98" s="17">
        <v>25</v>
      </c>
      <c r="K98" s="17">
        <f t="shared" si="1"/>
        <v>319.03190319031904</v>
      </c>
    </row>
    <row r="99" spans="1:11" ht="11.25" customHeight="1">
      <c r="A99" s="19" t="s">
        <v>127</v>
      </c>
      <c r="B99" s="19">
        <v>65704</v>
      </c>
      <c r="C99" s="87">
        <v>106</v>
      </c>
      <c r="D99" s="17">
        <v>2</v>
      </c>
      <c r="E99" s="17">
        <v>8</v>
      </c>
      <c r="F99" s="17">
        <v>96</v>
      </c>
      <c r="G99" s="17">
        <v>133</v>
      </c>
      <c r="H99" s="17">
        <v>2</v>
      </c>
      <c r="I99" s="17">
        <v>12</v>
      </c>
      <c r="J99" s="17">
        <v>119</v>
      </c>
      <c r="K99" s="17">
        <f t="shared" si="1"/>
        <v>202.42298794593935</v>
      </c>
    </row>
    <row r="100" spans="1:11" ht="11.25" customHeight="1">
      <c r="A100" s="19" t="s">
        <v>128</v>
      </c>
      <c r="B100" s="19">
        <v>19754</v>
      </c>
      <c r="C100" s="87">
        <v>39</v>
      </c>
      <c r="D100" s="17">
        <v>1</v>
      </c>
      <c r="E100" s="17">
        <v>3</v>
      </c>
      <c r="F100" s="17">
        <v>35</v>
      </c>
      <c r="G100" s="17">
        <v>58</v>
      </c>
      <c r="H100" s="17">
        <v>1</v>
      </c>
      <c r="I100" s="17">
        <v>3</v>
      </c>
      <c r="J100" s="17">
        <v>54</v>
      </c>
      <c r="K100" s="17">
        <f t="shared" si="1"/>
        <v>293.61142047180317</v>
      </c>
    </row>
    <row r="101" spans="1:11" ht="11.25" customHeight="1">
      <c r="A101" s="19" t="s">
        <v>129</v>
      </c>
      <c r="B101" s="19">
        <v>26450</v>
      </c>
      <c r="C101" s="87">
        <v>45</v>
      </c>
      <c r="D101" s="17" t="s">
        <v>44</v>
      </c>
      <c r="E101" s="17">
        <v>5</v>
      </c>
      <c r="F101" s="17">
        <v>40</v>
      </c>
      <c r="G101" s="17">
        <v>73</v>
      </c>
      <c r="H101" s="17" t="s">
        <v>44</v>
      </c>
      <c r="I101" s="17">
        <v>8</v>
      </c>
      <c r="J101" s="17">
        <v>65</v>
      </c>
      <c r="K101" s="17">
        <f t="shared" si="1"/>
        <v>275.99243856332703</v>
      </c>
    </row>
    <row r="102" spans="1:11" ht="11.25" customHeight="1">
      <c r="A102" s="19" t="s">
        <v>130</v>
      </c>
      <c r="B102" s="19">
        <v>36049</v>
      </c>
      <c r="C102" s="87">
        <v>66</v>
      </c>
      <c r="D102" s="17">
        <v>3</v>
      </c>
      <c r="E102" s="17">
        <v>11</v>
      </c>
      <c r="F102" s="17">
        <v>52</v>
      </c>
      <c r="G102" s="17">
        <v>91</v>
      </c>
      <c r="H102" s="17">
        <v>3</v>
      </c>
      <c r="I102" s="17">
        <v>17</v>
      </c>
      <c r="J102" s="17">
        <v>71</v>
      </c>
      <c r="K102" s="17">
        <f t="shared" si="1"/>
        <v>252.43418680129824</v>
      </c>
    </row>
    <row r="103" spans="1:11" ht="11.25" customHeight="1">
      <c r="A103" s="19" t="s">
        <v>131</v>
      </c>
      <c r="B103" s="19">
        <v>15419</v>
      </c>
      <c r="C103" s="87">
        <v>24</v>
      </c>
      <c r="D103" s="17" t="s">
        <v>44</v>
      </c>
      <c r="E103" s="17">
        <v>3</v>
      </c>
      <c r="F103" s="17">
        <v>21</v>
      </c>
      <c r="G103" s="17">
        <v>43</v>
      </c>
      <c r="H103" s="17" t="s">
        <v>44</v>
      </c>
      <c r="I103" s="17">
        <v>3</v>
      </c>
      <c r="J103" s="17">
        <v>40</v>
      </c>
      <c r="K103" s="17">
        <f t="shared" si="1"/>
        <v>278.87671055191646</v>
      </c>
    </row>
    <row r="104" spans="1:11" ht="11.25" customHeight="1">
      <c r="A104" s="19" t="s">
        <v>132</v>
      </c>
      <c r="B104" s="19">
        <v>10681</v>
      </c>
      <c r="C104" s="87">
        <v>13</v>
      </c>
      <c r="D104" s="17" t="s">
        <v>44</v>
      </c>
      <c r="E104" s="17">
        <v>2</v>
      </c>
      <c r="F104" s="17">
        <v>11</v>
      </c>
      <c r="G104" s="17">
        <v>24</v>
      </c>
      <c r="H104" s="17" t="s">
        <v>44</v>
      </c>
      <c r="I104" s="17">
        <v>2</v>
      </c>
      <c r="J104" s="17">
        <v>22</v>
      </c>
      <c r="K104" s="17">
        <f t="shared" si="1"/>
        <v>224.69806197921542</v>
      </c>
    </row>
    <row r="105" spans="1:11" ht="11.25" customHeight="1">
      <c r="A105" s="19" t="s">
        <v>133</v>
      </c>
      <c r="B105" s="19">
        <v>57391</v>
      </c>
      <c r="C105" s="87">
        <v>106</v>
      </c>
      <c r="D105" s="17">
        <v>2</v>
      </c>
      <c r="E105" s="17">
        <v>14</v>
      </c>
      <c r="F105" s="17">
        <v>90</v>
      </c>
      <c r="G105" s="17">
        <v>156</v>
      </c>
      <c r="H105" s="17">
        <v>2</v>
      </c>
      <c r="I105" s="17">
        <v>17</v>
      </c>
      <c r="J105" s="17">
        <v>137</v>
      </c>
      <c r="K105" s="17">
        <f t="shared" si="1"/>
        <v>271.81962328588105</v>
      </c>
    </row>
    <row r="106" spans="1:11" ht="11.25" customHeight="1">
      <c r="A106" s="19" t="s">
        <v>134</v>
      </c>
      <c r="B106" s="19">
        <v>13170</v>
      </c>
      <c r="C106" s="87">
        <v>23</v>
      </c>
      <c r="D106" s="17" t="s">
        <v>44</v>
      </c>
      <c r="E106" s="17">
        <v>3</v>
      </c>
      <c r="F106" s="17">
        <v>20</v>
      </c>
      <c r="G106" s="17">
        <v>30</v>
      </c>
      <c r="H106" s="17" t="s">
        <v>44</v>
      </c>
      <c r="I106" s="17">
        <v>4</v>
      </c>
      <c r="J106" s="17">
        <v>26</v>
      </c>
      <c r="K106" s="17">
        <f t="shared" si="1"/>
        <v>227.79043280182233</v>
      </c>
    </row>
    <row r="107" spans="1:11" ht="11.25" customHeight="1">
      <c r="A107" s="19" t="s">
        <v>135</v>
      </c>
      <c r="B107" s="19">
        <v>65380</v>
      </c>
      <c r="C107" s="87">
        <v>100</v>
      </c>
      <c r="D107" s="17">
        <v>3</v>
      </c>
      <c r="E107" s="17">
        <v>5</v>
      </c>
      <c r="F107" s="17">
        <v>92</v>
      </c>
      <c r="G107" s="17">
        <v>141</v>
      </c>
      <c r="H107" s="17">
        <v>3</v>
      </c>
      <c r="I107" s="17">
        <v>6</v>
      </c>
      <c r="J107" s="17">
        <v>132</v>
      </c>
      <c r="K107" s="17">
        <f t="shared" si="1"/>
        <v>215.66228204343835</v>
      </c>
    </row>
    <row r="108" spans="1:11" ht="11.25" customHeight="1">
      <c r="A108" s="19" t="s">
        <v>136</v>
      </c>
      <c r="B108" s="19">
        <v>28697</v>
      </c>
      <c r="C108" s="87">
        <v>51</v>
      </c>
      <c r="D108" s="17" t="s">
        <v>44</v>
      </c>
      <c r="E108" s="17">
        <v>2</v>
      </c>
      <c r="F108" s="17">
        <v>49</v>
      </c>
      <c r="G108" s="17">
        <v>63</v>
      </c>
      <c r="H108" s="17" t="s">
        <v>44</v>
      </c>
      <c r="I108" s="17">
        <v>2</v>
      </c>
      <c r="J108" s="17">
        <v>61</v>
      </c>
      <c r="K108" s="17">
        <f t="shared" si="1"/>
        <v>219.53514304631148</v>
      </c>
    </row>
    <row r="109" spans="1:11" ht="11.25" customHeight="1">
      <c r="A109" s="19" t="s">
        <v>137</v>
      </c>
      <c r="B109" s="19">
        <v>31846</v>
      </c>
      <c r="C109" s="87">
        <v>58</v>
      </c>
      <c r="D109" s="17">
        <v>1</v>
      </c>
      <c r="E109" s="17">
        <v>10</v>
      </c>
      <c r="F109" s="17">
        <v>47</v>
      </c>
      <c r="G109" s="17">
        <v>86</v>
      </c>
      <c r="H109" s="17">
        <v>1</v>
      </c>
      <c r="I109" s="17">
        <v>11</v>
      </c>
      <c r="J109" s="17">
        <v>74</v>
      </c>
      <c r="K109" s="17">
        <f t="shared" si="1"/>
        <v>270.0496137662501</v>
      </c>
    </row>
    <row r="110" spans="1:11" ht="11.25" customHeight="1">
      <c r="A110" s="19" t="s">
        <v>138</v>
      </c>
      <c r="B110" s="19">
        <v>17160</v>
      </c>
      <c r="C110" s="87">
        <v>24</v>
      </c>
      <c r="D110" s="17" t="s">
        <v>44</v>
      </c>
      <c r="E110" s="17">
        <v>5</v>
      </c>
      <c r="F110" s="17">
        <v>19</v>
      </c>
      <c r="G110" s="17">
        <v>37</v>
      </c>
      <c r="H110" s="17" t="s">
        <v>44</v>
      </c>
      <c r="I110" s="17">
        <v>7</v>
      </c>
      <c r="J110" s="17">
        <v>30</v>
      </c>
      <c r="K110" s="17">
        <f t="shared" si="1"/>
        <v>215.61771561771562</v>
      </c>
    </row>
    <row r="111" spans="1:11" ht="11.25" customHeight="1">
      <c r="A111" s="19" t="s">
        <v>139</v>
      </c>
      <c r="B111" s="19">
        <v>13655</v>
      </c>
      <c r="C111" s="87">
        <v>33</v>
      </c>
      <c r="D111" s="17" t="s">
        <v>44</v>
      </c>
      <c r="E111" s="17">
        <v>5</v>
      </c>
      <c r="F111" s="17">
        <v>28</v>
      </c>
      <c r="G111" s="17">
        <v>37</v>
      </c>
      <c r="H111" s="17" t="s">
        <v>44</v>
      </c>
      <c r="I111" s="17">
        <v>5</v>
      </c>
      <c r="J111" s="17">
        <v>32</v>
      </c>
      <c r="K111" s="17">
        <f t="shared" si="1"/>
        <v>270.96301720981324</v>
      </c>
    </row>
    <row r="112" spans="1:11" ht="11.25" customHeight="1">
      <c r="A112" s="19" t="s">
        <v>140</v>
      </c>
      <c r="B112" s="19">
        <v>23119</v>
      </c>
      <c r="C112" s="87">
        <v>41</v>
      </c>
      <c r="D112" s="17" t="s">
        <v>44</v>
      </c>
      <c r="E112" s="17">
        <v>3</v>
      </c>
      <c r="F112" s="17">
        <v>38</v>
      </c>
      <c r="G112" s="17">
        <v>57</v>
      </c>
      <c r="H112" s="17" t="s">
        <v>44</v>
      </c>
      <c r="I112" s="17">
        <v>3</v>
      </c>
      <c r="J112" s="17">
        <v>54</v>
      </c>
      <c r="K112" s="17">
        <f t="shared" si="1"/>
        <v>246.55045633461654</v>
      </c>
    </row>
    <row r="113" spans="1:11" ht="11.25" customHeight="1">
      <c r="A113" s="19" t="s">
        <v>141</v>
      </c>
      <c r="B113" s="19">
        <v>17430</v>
      </c>
      <c r="C113" s="87">
        <v>32</v>
      </c>
      <c r="D113" s="17" t="s">
        <v>44</v>
      </c>
      <c r="E113" s="17" t="s">
        <v>44</v>
      </c>
      <c r="F113" s="17">
        <v>32</v>
      </c>
      <c r="G113" s="17">
        <v>55</v>
      </c>
      <c r="H113" s="17" t="s">
        <v>44</v>
      </c>
      <c r="I113" s="17" t="s">
        <v>44</v>
      </c>
      <c r="J113" s="17">
        <v>55</v>
      </c>
      <c r="K113" s="17">
        <f t="shared" si="1"/>
        <v>315.5479059093517</v>
      </c>
    </row>
    <row r="114" spans="1:11" ht="11.25" customHeight="1">
      <c r="A114" s="19" t="s">
        <v>142</v>
      </c>
      <c r="B114" s="19">
        <v>34667</v>
      </c>
      <c r="C114" s="87">
        <v>21</v>
      </c>
      <c r="D114" s="17" t="s">
        <v>44</v>
      </c>
      <c r="E114" s="17">
        <v>2</v>
      </c>
      <c r="F114" s="17">
        <v>19</v>
      </c>
      <c r="G114" s="17">
        <v>24</v>
      </c>
      <c r="H114" s="17" t="s">
        <v>44</v>
      </c>
      <c r="I114" s="17">
        <v>2</v>
      </c>
      <c r="J114" s="17">
        <v>22</v>
      </c>
      <c r="K114" s="17">
        <f t="shared" si="1"/>
        <v>69.230103556696577</v>
      </c>
    </row>
    <row r="115" spans="1:11" ht="11.25" customHeight="1">
      <c r="A115" s="19" t="s">
        <v>143</v>
      </c>
      <c r="B115" s="19">
        <v>14102</v>
      </c>
      <c r="C115" s="87">
        <v>31</v>
      </c>
      <c r="D115" s="17">
        <v>1</v>
      </c>
      <c r="E115" s="17">
        <v>6</v>
      </c>
      <c r="F115" s="17">
        <v>24</v>
      </c>
      <c r="G115" s="17">
        <v>40</v>
      </c>
      <c r="H115" s="17">
        <v>1</v>
      </c>
      <c r="I115" s="17">
        <v>7</v>
      </c>
      <c r="J115" s="17">
        <v>32</v>
      </c>
      <c r="K115" s="17">
        <f t="shared" si="1"/>
        <v>283.64770954474545</v>
      </c>
    </row>
    <row r="116" spans="1:11" ht="11.25" customHeight="1">
      <c r="A116" s="19" t="s">
        <v>144</v>
      </c>
      <c r="B116" s="19">
        <v>9831</v>
      </c>
      <c r="C116" s="87">
        <v>23</v>
      </c>
      <c r="D116" s="17" t="s">
        <v>44</v>
      </c>
      <c r="E116" s="17">
        <v>3</v>
      </c>
      <c r="F116" s="17">
        <v>20</v>
      </c>
      <c r="G116" s="17">
        <v>28</v>
      </c>
      <c r="H116" s="17" t="s">
        <v>44</v>
      </c>
      <c r="I116" s="17">
        <v>3</v>
      </c>
      <c r="J116" s="17">
        <v>25</v>
      </c>
      <c r="K116" s="17">
        <f t="shared" si="1"/>
        <v>284.81334553961955</v>
      </c>
    </row>
    <row r="117" spans="1:11" ht="11.25" customHeight="1">
      <c r="A117" s="19" t="s">
        <v>145</v>
      </c>
      <c r="B117" s="19">
        <v>14962</v>
      </c>
      <c r="C117" s="87">
        <v>23</v>
      </c>
      <c r="D117" s="17" t="s">
        <v>44</v>
      </c>
      <c r="E117" s="17">
        <v>5</v>
      </c>
      <c r="F117" s="17">
        <v>18</v>
      </c>
      <c r="G117" s="17">
        <v>30</v>
      </c>
      <c r="H117" s="17" t="s">
        <v>44</v>
      </c>
      <c r="I117" s="17">
        <v>5</v>
      </c>
      <c r="J117" s="17">
        <v>25</v>
      </c>
      <c r="K117" s="17">
        <f t="shared" si="1"/>
        <v>200.50795348215479</v>
      </c>
    </row>
    <row r="118" spans="1:11" ht="11.25" customHeight="1">
      <c r="A118" s="19" t="s">
        <v>146</v>
      </c>
      <c r="B118" s="19">
        <v>30104</v>
      </c>
      <c r="C118" s="87">
        <v>39</v>
      </c>
      <c r="D118" s="17">
        <v>1</v>
      </c>
      <c r="E118" s="17">
        <v>5</v>
      </c>
      <c r="F118" s="17">
        <v>33</v>
      </c>
      <c r="G118" s="17">
        <v>60</v>
      </c>
      <c r="H118" s="17">
        <v>2</v>
      </c>
      <c r="I118" s="17">
        <v>6</v>
      </c>
      <c r="J118" s="17">
        <v>52</v>
      </c>
      <c r="K118" s="17">
        <f t="shared" si="1"/>
        <v>199.30906191868189</v>
      </c>
    </row>
    <row r="119" spans="1:11" ht="11.25" customHeight="1">
      <c r="A119" s="19" t="s">
        <v>147</v>
      </c>
      <c r="B119" s="19">
        <v>23324</v>
      </c>
      <c r="C119" s="87">
        <v>43</v>
      </c>
      <c r="D119" s="17" t="s">
        <v>44</v>
      </c>
      <c r="E119" s="17">
        <v>2</v>
      </c>
      <c r="F119" s="17">
        <v>41</v>
      </c>
      <c r="G119" s="17">
        <v>62</v>
      </c>
      <c r="H119" s="17" t="s">
        <v>44</v>
      </c>
      <c r="I119" s="17">
        <v>3</v>
      </c>
      <c r="J119" s="17">
        <v>59</v>
      </c>
      <c r="K119" s="17">
        <f t="shared" si="1"/>
        <v>265.82061395986966</v>
      </c>
    </row>
    <row r="120" spans="1:11" ht="11.25" customHeight="1">
      <c r="A120" s="19" t="s">
        <v>148</v>
      </c>
      <c r="B120" s="19">
        <v>20462</v>
      </c>
      <c r="C120" s="87">
        <v>36</v>
      </c>
      <c r="D120" s="17">
        <v>1</v>
      </c>
      <c r="E120" s="17">
        <v>6</v>
      </c>
      <c r="F120" s="17">
        <v>29</v>
      </c>
      <c r="G120" s="17">
        <v>47</v>
      </c>
      <c r="H120" s="17">
        <v>1</v>
      </c>
      <c r="I120" s="17">
        <v>7</v>
      </c>
      <c r="J120" s="17">
        <v>39</v>
      </c>
      <c r="K120" s="17">
        <f t="shared" si="1"/>
        <v>229.69406705111913</v>
      </c>
    </row>
    <row r="121" spans="1:11" ht="11.25" customHeight="1">
      <c r="A121" s="19" t="s">
        <v>149</v>
      </c>
      <c r="B121" s="19">
        <v>15149</v>
      </c>
      <c r="C121" s="87">
        <v>24</v>
      </c>
      <c r="D121" s="17" t="s">
        <v>44</v>
      </c>
      <c r="E121" s="17">
        <v>6</v>
      </c>
      <c r="F121" s="17">
        <v>18</v>
      </c>
      <c r="G121" s="17">
        <v>31</v>
      </c>
      <c r="H121" s="17" t="s">
        <v>44</v>
      </c>
      <c r="I121" s="17">
        <v>8</v>
      </c>
      <c r="J121" s="17">
        <v>23</v>
      </c>
      <c r="K121" s="17">
        <f t="shared" si="1"/>
        <v>204.63396923889366</v>
      </c>
    </row>
    <row r="122" spans="1:11" ht="11.25" customHeight="1">
      <c r="A122" s="19" t="s">
        <v>150</v>
      </c>
      <c r="B122" s="19">
        <v>18514</v>
      </c>
      <c r="C122" s="87">
        <v>38</v>
      </c>
      <c r="D122" s="17" t="s">
        <v>44</v>
      </c>
      <c r="E122" s="17">
        <v>5</v>
      </c>
      <c r="F122" s="17">
        <v>33</v>
      </c>
      <c r="G122" s="17">
        <v>53</v>
      </c>
      <c r="H122" s="17" t="s">
        <v>44</v>
      </c>
      <c r="I122" s="17">
        <v>5</v>
      </c>
      <c r="J122" s="17">
        <v>48</v>
      </c>
      <c r="K122" s="17">
        <f t="shared" si="1"/>
        <v>286.26984984336178</v>
      </c>
    </row>
    <row r="123" spans="1:11" ht="11.25" customHeight="1">
      <c r="A123" s="19" t="s">
        <v>151</v>
      </c>
      <c r="B123" s="19">
        <v>15020</v>
      </c>
      <c r="C123" s="87">
        <v>34</v>
      </c>
      <c r="D123" s="17">
        <v>1</v>
      </c>
      <c r="E123" s="17">
        <v>8</v>
      </c>
      <c r="F123" s="17">
        <v>25</v>
      </c>
      <c r="G123" s="17">
        <v>53</v>
      </c>
      <c r="H123" s="17">
        <v>1</v>
      </c>
      <c r="I123" s="17">
        <v>9</v>
      </c>
      <c r="J123" s="17">
        <v>43</v>
      </c>
      <c r="K123" s="17">
        <f t="shared" si="1"/>
        <v>352.86284953395472</v>
      </c>
    </row>
    <row r="124" spans="1:11" ht="11.25" customHeight="1">
      <c r="A124" s="19" t="s">
        <v>152</v>
      </c>
      <c r="B124" s="19">
        <v>15970</v>
      </c>
      <c r="C124" s="87">
        <v>31</v>
      </c>
      <c r="D124" s="17">
        <v>1</v>
      </c>
      <c r="E124" s="17">
        <v>7</v>
      </c>
      <c r="F124" s="17">
        <v>23</v>
      </c>
      <c r="G124" s="17">
        <v>38</v>
      </c>
      <c r="H124" s="17">
        <v>2</v>
      </c>
      <c r="I124" s="17">
        <v>9</v>
      </c>
      <c r="J124" s="17">
        <v>27</v>
      </c>
      <c r="K124" s="17">
        <f t="shared" si="1"/>
        <v>237.94614902943019</v>
      </c>
    </row>
    <row r="125" spans="1:11" ht="11.25" customHeight="1">
      <c r="A125" s="19" t="s">
        <v>153</v>
      </c>
      <c r="B125" s="19">
        <v>13132</v>
      </c>
      <c r="C125" s="87">
        <v>29</v>
      </c>
      <c r="D125" s="17">
        <v>1</v>
      </c>
      <c r="E125" s="17">
        <v>4</v>
      </c>
      <c r="F125" s="17">
        <v>24</v>
      </c>
      <c r="G125" s="17">
        <v>45</v>
      </c>
      <c r="H125" s="17">
        <v>1</v>
      </c>
      <c r="I125" s="17">
        <v>4</v>
      </c>
      <c r="J125" s="17">
        <v>40</v>
      </c>
      <c r="K125" s="17">
        <f t="shared" si="1"/>
        <v>342.67438318611028</v>
      </c>
    </row>
    <row r="126" spans="1:11" ht="11.25" customHeight="1">
      <c r="A126" s="19" t="s">
        <v>154</v>
      </c>
      <c r="B126" s="19">
        <v>12513</v>
      </c>
      <c r="C126" s="87">
        <v>19</v>
      </c>
      <c r="D126" s="17" t="s">
        <v>44</v>
      </c>
      <c r="E126" s="17">
        <v>2</v>
      </c>
      <c r="F126" s="17">
        <v>17</v>
      </c>
      <c r="G126" s="17">
        <v>24</v>
      </c>
      <c r="H126" s="17" t="s">
        <v>44</v>
      </c>
      <c r="I126" s="17">
        <v>2</v>
      </c>
      <c r="J126" s="17">
        <v>22</v>
      </c>
      <c r="K126" s="17">
        <f t="shared" si="1"/>
        <v>191.80052745145048</v>
      </c>
    </row>
    <row r="127" spans="1:11" ht="11.25" customHeight="1">
      <c r="A127" s="19" t="s">
        <v>155</v>
      </c>
      <c r="B127" s="19">
        <v>12954</v>
      </c>
      <c r="C127" s="87">
        <v>33</v>
      </c>
      <c r="D127" s="17" t="s">
        <v>44</v>
      </c>
      <c r="E127" s="17">
        <v>5</v>
      </c>
      <c r="F127" s="17">
        <v>28</v>
      </c>
      <c r="G127" s="17">
        <v>42</v>
      </c>
      <c r="H127" s="17" t="s">
        <v>44</v>
      </c>
      <c r="I127" s="17">
        <v>8</v>
      </c>
      <c r="J127" s="17">
        <v>34</v>
      </c>
      <c r="K127" s="17">
        <f t="shared" si="1"/>
        <v>324.22417786012045</v>
      </c>
    </row>
    <row r="128" spans="1:11" ht="11.25" customHeight="1">
      <c r="A128" s="19" t="s">
        <v>156</v>
      </c>
      <c r="B128" s="19">
        <v>7211</v>
      </c>
      <c r="C128" s="87">
        <v>6</v>
      </c>
      <c r="D128" s="17" t="s">
        <v>44</v>
      </c>
      <c r="E128" s="17" t="s">
        <v>44</v>
      </c>
      <c r="F128" s="17">
        <v>6</v>
      </c>
      <c r="G128" s="17">
        <v>8</v>
      </c>
      <c r="H128" s="17" t="s">
        <v>44</v>
      </c>
      <c r="I128" s="17" t="s">
        <v>44</v>
      </c>
      <c r="J128" s="17">
        <v>8</v>
      </c>
      <c r="K128" s="17">
        <f t="shared" si="1"/>
        <v>110.9416169740674</v>
      </c>
    </row>
    <row r="129" spans="1:11" ht="11.25" customHeight="1">
      <c r="A129" s="19" t="s">
        <v>157</v>
      </c>
      <c r="B129" s="19">
        <v>16917</v>
      </c>
      <c r="C129" s="87">
        <v>47</v>
      </c>
      <c r="D129" s="17">
        <v>2</v>
      </c>
      <c r="E129" s="17">
        <v>11</v>
      </c>
      <c r="F129" s="17">
        <v>34</v>
      </c>
      <c r="G129" s="17">
        <v>65</v>
      </c>
      <c r="H129" s="17">
        <v>2</v>
      </c>
      <c r="I129" s="17">
        <v>15</v>
      </c>
      <c r="J129" s="17">
        <v>48</v>
      </c>
      <c r="K129" s="17">
        <f t="shared" si="1"/>
        <v>384.22888218951351</v>
      </c>
    </row>
    <row r="130" spans="1:11" ht="11.25" customHeight="1">
      <c r="A130" s="19" t="s">
        <v>158</v>
      </c>
      <c r="B130" s="19">
        <v>15193</v>
      </c>
      <c r="C130" s="87">
        <v>33</v>
      </c>
      <c r="D130" s="17" t="s">
        <v>44</v>
      </c>
      <c r="E130" s="17">
        <v>4</v>
      </c>
      <c r="F130" s="17">
        <v>29</v>
      </c>
      <c r="G130" s="17">
        <v>46</v>
      </c>
      <c r="H130" s="17" t="s">
        <v>44</v>
      </c>
      <c r="I130" s="17">
        <v>4</v>
      </c>
      <c r="J130" s="17">
        <v>42</v>
      </c>
      <c r="K130" s="17">
        <f t="shared" si="1"/>
        <v>302.77101296649772</v>
      </c>
    </row>
    <row r="131" spans="1:11" ht="11.25" customHeight="1">
      <c r="A131" s="19" t="s">
        <v>159</v>
      </c>
      <c r="B131" s="19">
        <v>14373</v>
      </c>
      <c r="C131" s="87">
        <v>25</v>
      </c>
      <c r="D131" s="17">
        <v>1</v>
      </c>
      <c r="E131" s="17">
        <v>6</v>
      </c>
      <c r="F131" s="17">
        <v>18</v>
      </c>
      <c r="G131" s="17">
        <v>34</v>
      </c>
      <c r="H131" s="17">
        <v>1</v>
      </c>
      <c r="I131" s="17">
        <v>6</v>
      </c>
      <c r="J131" s="17">
        <v>27</v>
      </c>
      <c r="K131" s="17">
        <f t="shared" si="1"/>
        <v>236.55465108188966</v>
      </c>
    </row>
    <row r="132" spans="1:11" ht="11.25" customHeight="1">
      <c r="A132" s="19" t="s">
        <v>160</v>
      </c>
      <c r="B132" s="19">
        <v>322574</v>
      </c>
      <c r="C132" s="87">
        <v>645</v>
      </c>
      <c r="D132" s="17">
        <v>6</v>
      </c>
      <c r="E132" s="17">
        <v>36</v>
      </c>
      <c r="F132" s="17">
        <v>603</v>
      </c>
      <c r="G132" s="17">
        <v>799</v>
      </c>
      <c r="H132" s="17">
        <v>6</v>
      </c>
      <c r="I132" s="17">
        <v>42</v>
      </c>
      <c r="J132" s="17">
        <v>751</v>
      </c>
      <c r="K132" s="17">
        <f t="shared" si="1"/>
        <v>247.69510251911188</v>
      </c>
    </row>
    <row r="133" spans="1:11" ht="11.25" customHeight="1">
      <c r="A133" s="19" t="s">
        <v>161</v>
      </c>
      <c r="B133" s="19">
        <v>116834</v>
      </c>
      <c r="C133" s="87">
        <v>178</v>
      </c>
      <c r="D133" s="17">
        <v>3</v>
      </c>
      <c r="E133" s="17">
        <v>15</v>
      </c>
      <c r="F133" s="17">
        <v>160</v>
      </c>
      <c r="G133" s="17">
        <v>215</v>
      </c>
      <c r="H133" s="17">
        <v>3</v>
      </c>
      <c r="I133" s="17">
        <v>16</v>
      </c>
      <c r="J133" s="17">
        <v>196</v>
      </c>
      <c r="K133" s="17">
        <f t="shared" si="1"/>
        <v>184.02177448345515</v>
      </c>
    </row>
    <row r="134" spans="1:11" ht="11.25" customHeight="1">
      <c r="A134" s="19" t="s">
        <v>162</v>
      </c>
      <c r="B134" s="19">
        <v>43961</v>
      </c>
      <c r="C134" s="87">
        <v>78</v>
      </c>
      <c r="D134" s="17">
        <v>1</v>
      </c>
      <c r="E134" s="17">
        <v>12</v>
      </c>
      <c r="F134" s="17">
        <v>65</v>
      </c>
      <c r="G134" s="17">
        <v>92</v>
      </c>
      <c r="H134" s="17">
        <v>1</v>
      </c>
      <c r="I134" s="17">
        <v>16</v>
      </c>
      <c r="J134" s="17">
        <v>75</v>
      </c>
      <c r="K134" s="17">
        <f t="shared" si="1"/>
        <v>209.27640408543937</v>
      </c>
    </row>
    <row r="135" spans="1:11" ht="11.25" customHeight="1">
      <c r="A135" s="19" t="s">
        <v>163</v>
      </c>
      <c r="B135" s="19">
        <v>137909</v>
      </c>
      <c r="C135" s="87">
        <v>279</v>
      </c>
      <c r="D135" s="17">
        <v>3</v>
      </c>
      <c r="E135" s="17">
        <v>36</v>
      </c>
      <c r="F135" s="17">
        <v>240</v>
      </c>
      <c r="G135" s="17">
        <v>361</v>
      </c>
      <c r="H135" s="17">
        <v>3</v>
      </c>
      <c r="I135" s="17">
        <v>42</v>
      </c>
      <c r="J135" s="17">
        <v>316</v>
      </c>
      <c r="K135" s="17">
        <f t="shared" si="1"/>
        <v>261.76681724905552</v>
      </c>
    </row>
    <row r="136" spans="1:11" ht="11.25" customHeight="1">
      <c r="A136" s="19" t="s">
        <v>164</v>
      </c>
      <c r="B136" s="19">
        <v>25610</v>
      </c>
      <c r="C136" s="87">
        <v>30</v>
      </c>
      <c r="D136" s="17" t="s">
        <v>44</v>
      </c>
      <c r="E136" s="17">
        <v>4</v>
      </c>
      <c r="F136" s="17">
        <v>26</v>
      </c>
      <c r="G136" s="17">
        <v>47</v>
      </c>
      <c r="H136" s="17" t="s">
        <v>44</v>
      </c>
      <c r="I136" s="17">
        <v>4</v>
      </c>
      <c r="J136" s="17">
        <v>43</v>
      </c>
      <c r="K136" s="17">
        <f t="shared" si="1"/>
        <v>183.52206169465052</v>
      </c>
    </row>
    <row r="137" spans="1:11" ht="11.25" customHeight="1">
      <c r="A137" s="19" t="s">
        <v>165</v>
      </c>
      <c r="B137" s="19">
        <v>32438</v>
      </c>
      <c r="C137" s="87">
        <v>54</v>
      </c>
      <c r="D137" s="17" t="s">
        <v>44</v>
      </c>
      <c r="E137" s="17">
        <v>3</v>
      </c>
      <c r="F137" s="17">
        <v>51</v>
      </c>
      <c r="G137" s="17">
        <v>72</v>
      </c>
      <c r="H137" s="17" t="s">
        <v>44</v>
      </c>
      <c r="I137" s="17">
        <v>3</v>
      </c>
      <c r="J137" s="17">
        <v>69</v>
      </c>
      <c r="K137" s="17">
        <f t="shared" si="1"/>
        <v>221.96189654109378</v>
      </c>
    </row>
    <row r="138" spans="1:11" ht="11.25" customHeight="1">
      <c r="A138" s="19" t="s">
        <v>166</v>
      </c>
      <c r="B138" s="19">
        <v>28985</v>
      </c>
      <c r="C138" s="87">
        <v>60</v>
      </c>
      <c r="D138" s="17" t="s">
        <v>44</v>
      </c>
      <c r="E138" s="17">
        <v>8</v>
      </c>
      <c r="F138" s="17">
        <v>52</v>
      </c>
      <c r="G138" s="17">
        <v>85</v>
      </c>
      <c r="H138" s="17" t="s">
        <v>44</v>
      </c>
      <c r="I138" s="17">
        <v>12</v>
      </c>
      <c r="J138" s="17">
        <v>73</v>
      </c>
      <c r="K138" s="17">
        <f t="shared" si="1"/>
        <v>293.25513196480938</v>
      </c>
    </row>
    <row r="139" spans="1:11" ht="11.25" customHeight="1">
      <c r="A139" s="19" t="s">
        <v>167</v>
      </c>
      <c r="B139" s="19">
        <v>43359</v>
      </c>
      <c r="C139" s="87">
        <v>57</v>
      </c>
      <c r="D139" s="17" t="s">
        <v>44</v>
      </c>
      <c r="E139" s="17">
        <v>8</v>
      </c>
      <c r="F139" s="17">
        <v>49</v>
      </c>
      <c r="G139" s="17">
        <v>68</v>
      </c>
      <c r="H139" s="17" t="s">
        <v>44</v>
      </c>
      <c r="I139" s="17">
        <v>8</v>
      </c>
      <c r="J139" s="17">
        <v>60</v>
      </c>
      <c r="K139" s="17">
        <f t="shared" si="1"/>
        <v>156.83018519799811</v>
      </c>
    </row>
    <row r="140" spans="1:11" ht="11.25" customHeight="1">
      <c r="A140" s="19" t="s">
        <v>168</v>
      </c>
      <c r="B140" s="19">
        <v>82510</v>
      </c>
      <c r="C140" s="87">
        <v>149</v>
      </c>
      <c r="D140" s="17">
        <v>2</v>
      </c>
      <c r="E140" s="17">
        <v>15</v>
      </c>
      <c r="F140" s="17">
        <v>132</v>
      </c>
      <c r="G140" s="17">
        <v>187</v>
      </c>
      <c r="H140" s="17">
        <v>2</v>
      </c>
      <c r="I140" s="17">
        <v>20</v>
      </c>
      <c r="J140" s="17">
        <v>165</v>
      </c>
      <c r="K140" s="17">
        <f t="shared" si="1"/>
        <v>226.63919524906072</v>
      </c>
    </row>
    <row r="141" spans="1:11" ht="11.25" customHeight="1">
      <c r="A141" s="19" t="s">
        <v>169</v>
      </c>
      <c r="B141" s="19">
        <v>19065</v>
      </c>
      <c r="C141" s="87">
        <v>28</v>
      </c>
      <c r="D141" s="17">
        <v>1</v>
      </c>
      <c r="E141" s="17">
        <v>4</v>
      </c>
      <c r="F141" s="17">
        <v>23</v>
      </c>
      <c r="G141" s="17">
        <v>39</v>
      </c>
      <c r="H141" s="17">
        <v>1</v>
      </c>
      <c r="I141" s="17">
        <v>4</v>
      </c>
      <c r="J141" s="17">
        <v>34</v>
      </c>
      <c r="K141" s="17">
        <f t="shared" si="1"/>
        <v>204.5633359559402</v>
      </c>
    </row>
    <row r="142" spans="1:11" ht="11.25" customHeight="1">
      <c r="A142" s="19" t="s">
        <v>170</v>
      </c>
      <c r="B142" s="19">
        <v>40732</v>
      </c>
      <c r="C142" s="87">
        <v>89</v>
      </c>
      <c r="D142" s="17">
        <v>1</v>
      </c>
      <c r="E142" s="17">
        <v>12</v>
      </c>
      <c r="F142" s="17">
        <v>76</v>
      </c>
      <c r="G142" s="17">
        <v>117</v>
      </c>
      <c r="H142" s="17">
        <v>1</v>
      </c>
      <c r="I142" s="17">
        <v>18</v>
      </c>
      <c r="J142" s="17">
        <v>98</v>
      </c>
      <c r="K142" s="17">
        <f t="shared" si="1"/>
        <v>287.24344495728172</v>
      </c>
    </row>
    <row r="143" spans="1:11" ht="11.25" customHeight="1">
      <c r="A143" s="19" t="s">
        <v>171</v>
      </c>
      <c r="B143" s="19">
        <v>51048</v>
      </c>
      <c r="C143" s="87">
        <v>115</v>
      </c>
      <c r="D143" s="17">
        <v>7</v>
      </c>
      <c r="E143" s="17">
        <v>8</v>
      </c>
      <c r="F143" s="17">
        <v>100</v>
      </c>
      <c r="G143" s="17">
        <v>155</v>
      </c>
      <c r="H143" s="17">
        <v>7</v>
      </c>
      <c r="I143" s="17">
        <v>11</v>
      </c>
      <c r="J143" s="17">
        <v>137</v>
      </c>
      <c r="K143" s="17">
        <f t="shared" ref="K143:K206" si="2">100000*G143/B143</f>
        <v>303.6357937627331</v>
      </c>
    </row>
    <row r="144" spans="1:11" ht="11.25" customHeight="1">
      <c r="A144" s="19" t="s">
        <v>172</v>
      </c>
      <c r="B144" s="19">
        <v>10514</v>
      </c>
      <c r="C144" s="87">
        <v>27</v>
      </c>
      <c r="D144" s="17">
        <v>2</v>
      </c>
      <c r="E144" s="17">
        <v>5</v>
      </c>
      <c r="F144" s="17">
        <v>20</v>
      </c>
      <c r="G144" s="17">
        <v>38</v>
      </c>
      <c r="H144" s="17">
        <v>3</v>
      </c>
      <c r="I144" s="17">
        <v>8</v>
      </c>
      <c r="J144" s="17">
        <v>27</v>
      </c>
      <c r="K144" s="17">
        <f t="shared" si="2"/>
        <v>361.42286475175956</v>
      </c>
    </row>
    <row r="145" spans="1:11" ht="11.25" customHeight="1">
      <c r="A145" s="19" t="s">
        <v>173</v>
      </c>
      <c r="B145" s="19">
        <v>96952</v>
      </c>
      <c r="C145" s="87">
        <v>180</v>
      </c>
      <c r="D145" s="17" t="s">
        <v>44</v>
      </c>
      <c r="E145" s="17">
        <v>38</v>
      </c>
      <c r="F145" s="17">
        <v>142</v>
      </c>
      <c r="G145" s="17">
        <v>261</v>
      </c>
      <c r="H145" s="17" t="s">
        <v>44</v>
      </c>
      <c r="I145" s="17">
        <v>45</v>
      </c>
      <c r="J145" s="17">
        <v>216</v>
      </c>
      <c r="K145" s="17">
        <f t="shared" si="2"/>
        <v>269.2053799818467</v>
      </c>
    </row>
    <row r="146" spans="1:11" ht="11.25" customHeight="1">
      <c r="A146" s="19" t="s">
        <v>174</v>
      </c>
      <c r="B146" s="19">
        <v>24195</v>
      </c>
      <c r="C146" s="87">
        <v>46</v>
      </c>
      <c r="D146" s="17">
        <v>2</v>
      </c>
      <c r="E146" s="17">
        <v>13</v>
      </c>
      <c r="F146" s="17">
        <v>31</v>
      </c>
      <c r="G146" s="17">
        <v>81</v>
      </c>
      <c r="H146" s="17">
        <v>2</v>
      </c>
      <c r="I146" s="17">
        <v>17</v>
      </c>
      <c r="J146" s="17">
        <v>62</v>
      </c>
      <c r="K146" s="17">
        <f t="shared" si="2"/>
        <v>334.77991320520766</v>
      </c>
    </row>
    <row r="147" spans="1:11" ht="11.25" customHeight="1">
      <c r="A147" s="19" t="s">
        <v>175</v>
      </c>
      <c r="B147" s="19">
        <v>42949</v>
      </c>
      <c r="C147" s="87">
        <v>71</v>
      </c>
      <c r="D147" s="17">
        <v>2</v>
      </c>
      <c r="E147" s="17">
        <v>8</v>
      </c>
      <c r="F147" s="17">
        <v>61</v>
      </c>
      <c r="G147" s="17">
        <v>93</v>
      </c>
      <c r="H147" s="17">
        <v>2</v>
      </c>
      <c r="I147" s="17">
        <v>10</v>
      </c>
      <c r="J147" s="17">
        <v>81</v>
      </c>
      <c r="K147" s="17">
        <f t="shared" si="2"/>
        <v>216.53589140608628</v>
      </c>
    </row>
    <row r="148" spans="1:11" ht="11.25" customHeight="1">
      <c r="A148" s="19" t="s">
        <v>176</v>
      </c>
      <c r="B148" s="19">
        <v>61030</v>
      </c>
      <c r="C148" s="87">
        <v>83</v>
      </c>
      <c r="D148" s="17">
        <v>3</v>
      </c>
      <c r="E148" s="17">
        <v>14</v>
      </c>
      <c r="F148" s="17">
        <v>66</v>
      </c>
      <c r="G148" s="17">
        <v>102</v>
      </c>
      <c r="H148" s="17">
        <v>3</v>
      </c>
      <c r="I148" s="17">
        <v>15</v>
      </c>
      <c r="J148" s="17">
        <v>84</v>
      </c>
      <c r="K148" s="17">
        <f t="shared" si="2"/>
        <v>167.13091922005572</v>
      </c>
    </row>
    <row r="149" spans="1:11" ht="11.25" customHeight="1">
      <c r="A149" s="19" t="s">
        <v>177</v>
      </c>
      <c r="B149" s="19">
        <v>79144</v>
      </c>
      <c r="C149" s="87">
        <v>49</v>
      </c>
      <c r="D149" s="17">
        <v>1</v>
      </c>
      <c r="E149" s="17">
        <v>6</v>
      </c>
      <c r="F149" s="17">
        <v>42</v>
      </c>
      <c r="G149" s="17">
        <v>70</v>
      </c>
      <c r="H149" s="17">
        <v>1</v>
      </c>
      <c r="I149" s="17">
        <v>7</v>
      </c>
      <c r="J149" s="17">
        <v>62</v>
      </c>
      <c r="K149" s="17">
        <f t="shared" si="2"/>
        <v>88.446376225614074</v>
      </c>
    </row>
    <row r="150" spans="1:11" ht="11.25" customHeight="1">
      <c r="A150" s="19" t="s">
        <v>178</v>
      </c>
      <c r="B150" s="19">
        <v>36651</v>
      </c>
      <c r="C150" s="87">
        <v>47</v>
      </c>
      <c r="D150" s="17" t="s">
        <v>44</v>
      </c>
      <c r="E150" s="17">
        <v>10</v>
      </c>
      <c r="F150" s="17">
        <v>37</v>
      </c>
      <c r="G150" s="17">
        <v>66</v>
      </c>
      <c r="H150" s="17" t="s">
        <v>44</v>
      </c>
      <c r="I150" s="17">
        <v>10</v>
      </c>
      <c r="J150" s="17">
        <v>56</v>
      </c>
      <c r="K150" s="17">
        <f t="shared" si="2"/>
        <v>180.0769419661128</v>
      </c>
    </row>
    <row r="151" spans="1:11" ht="11.25" customHeight="1">
      <c r="A151" s="19" t="s">
        <v>179</v>
      </c>
      <c r="B151" s="19">
        <v>36977</v>
      </c>
      <c r="C151" s="87">
        <v>23</v>
      </c>
      <c r="D151" s="17" t="s">
        <v>44</v>
      </c>
      <c r="E151" s="17">
        <v>2</v>
      </c>
      <c r="F151" s="17">
        <v>21</v>
      </c>
      <c r="G151" s="17">
        <v>30</v>
      </c>
      <c r="H151" s="17" t="s">
        <v>44</v>
      </c>
      <c r="I151" s="17">
        <v>2</v>
      </c>
      <c r="J151" s="17">
        <v>28</v>
      </c>
      <c r="K151" s="17">
        <f t="shared" si="2"/>
        <v>81.131514184493057</v>
      </c>
    </row>
    <row r="152" spans="1:11" ht="11.25" customHeight="1">
      <c r="A152" s="19" t="s">
        <v>180</v>
      </c>
      <c r="B152" s="19">
        <v>12682</v>
      </c>
      <c r="C152" s="87">
        <v>3</v>
      </c>
      <c r="D152" s="17" t="s">
        <v>44</v>
      </c>
      <c r="E152" s="17" t="s">
        <v>44</v>
      </c>
      <c r="F152" s="17">
        <v>3</v>
      </c>
      <c r="G152" s="17">
        <v>3</v>
      </c>
      <c r="H152" s="17" t="s">
        <v>44</v>
      </c>
      <c r="I152" s="17" t="s">
        <v>44</v>
      </c>
      <c r="J152" s="17">
        <v>3</v>
      </c>
      <c r="K152" s="17">
        <f t="shared" si="2"/>
        <v>23.655574830468382</v>
      </c>
    </row>
    <row r="153" spans="1:11" ht="11.25" customHeight="1">
      <c r="A153" s="19" t="s">
        <v>181</v>
      </c>
      <c r="B153" s="19">
        <v>25508</v>
      </c>
      <c r="C153" s="87">
        <v>41</v>
      </c>
      <c r="D153" s="17">
        <v>1</v>
      </c>
      <c r="E153" s="17">
        <v>5</v>
      </c>
      <c r="F153" s="17">
        <v>35</v>
      </c>
      <c r="G153" s="17">
        <v>61</v>
      </c>
      <c r="H153" s="17">
        <v>1</v>
      </c>
      <c r="I153" s="17">
        <v>7</v>
      </c>
      <c r="J153" s="17">
        <v>53</v>
      </c>
      <c r="K153" s="17">
        <f t="shared" si="2"/>
        <v>239.14066175317546</v>
      </c>
    </row>
    <row r="154" spans="1:11" ht="11.25" customHeight="1">
      <c r="A154" s="19" t="s">
        <v>182</v>
      </c>
      <c r="B154" s="19">
        <v>15315</v>
      </c>
      <c r="C154" s="87">
        <v>16</v>
      </c>
      <c r="D154" s="17">
        <v>2</v>
      </c>
      <c r="E154" s="17">
        <v>2</v>
      </c>
      <c r="F154" s="17">
        <v>12</v>
      </c>
      <c r="G154" s="17">
        <v>22</v>
      </c>
      <c r="H154" s="17">
        <v>2</v>
      </c>
      <c r="I154" s="17">
        <v>2</v>
      </c>
      <c r="J154" s="17">
        <v>18</v>
      </c>
      <c r="K154" s="17">
        <f t="shared" si="2"/>
        <v>143.65001632386549</v>
      </c>
    </row>
    <row r="155" spans="1:11" ht="11.25" customHeight="1">
      <c r="A155" s="19" t="s">
        <v>183</v>
      </c>
      <c r="B155" s="19">
        <v>15010</v>
      </c>
      <c r="C155" s="87">
        <v>24</v>
      </c>
      <c r="D155" s="17">
        <v>1</v>
      </c>
      <c r="E155" s="17">
        <v>4</v>
      </c>
      <c r="F155" s="17">
        <v>19</v>
      </c>
      <c r="G155" s="17">
        <v>37</v>
      </c>
      <c r="H155" s="17">
        <v>1</v>
      </c>
      <c r="I155" s="17">
        <v>7</v>
      </c>
      <c r="J155" s="17">
        <v>29</v>
      </c>
      <c r="K155" s="17">
        <f t="shared" si="2"/>
        <v>246.50233177881412</v>
      </c>
    </row>
    <row r="156" spans="1:11" ht="11.25" customHeight="1">
      <c r="A156" s="19" t="s">
        <v>184</v>
      </c>
      <c r="B156" s="19">
        <v>9006</v>
      </c>
      <c r="C156" s="87">
        <v>14</v>
      </c>
      <c r="D156" s="17" t="s">
        <v>44</v>
      </c>
      <c r="E156" s="17">
        <v>4</v>
      </c>
      <c r="F156" s="17">
        <v>10</v>
      </c>
      <c r="G156" s="17">
        <v>18</v>
      </c>
      <c r="H156" s="17" t="s">
        <v>44</v>
      </c>
      <c r="I156" s="17">
        <v>4</v>
      </c>
      <c r="J156" s="17">
        <v>14</v>
      </c>
      <c r="K156" s="17">
        <f t="shared" si="2"/>
        <v>199.86675549633577</v>
      </c>
    </row>
    <row r="157" spans="1:11" ht="11.25" customHeight="1">
      <c r="A157" s="19" t="s">
        <v>185</v>
      </c>
      <c r="B157" s="19">
        <v>10205</v>
      </c>
      <c r="C157" s="87">
        <v>15</v>
      </c>
      <c r="D157" s="17">
        <v>2</v>
      </c>
      <c r="E157" s="17">
        <v>2</v>
      </c>
      <c r="F157" s="17">
        <v>11</v>
      </c>
      <c r="G157" s="17">
        <v>21</v>
      </c>
      <c r="H157" s="17">
        <v>2</v>
      </c>
      <c r="I157" s="17">
        <v>4</v>
      </c>
      <c r="J157" s="17">
        <v>15</v>
      </c>
      <c r="K157" s="17">
        <f t="shared" si="2"/>
        <v>205.78147966682999</v>
      </c>
    </row>
    <row r="158" spans="1:11" ht="11.25" customHeight="1">
      <c r="A158" s="19" t="s">
        <v>186</v>
      </c>
      <c r="B158" s="19">
        <v>12455</v>
      </c>
      <c r="C158" s="87">
        <v>30</v>
      </c>
      <c r="D158" s="17">
        <v>2</v>
      </c>
      <c r="E158" s="17">
        <v>2</v>
      </c>
      <c r="F158" s="17">
        <v>26</v>
      </c>
      <c r="G158" s="17">
        <v>46</v>
      </c>
      <c r="H158" s="17">
        <v>2</v>
      </c>
      <c r="I158" s="17">
        <v>2</v>
      </c>
      <c r="J158" s="17">
        <v>42</v>
      </c>
      <c r="K158" s="17">
        <f t="shared" si="2"/>
        <v>369.32958651144116</v>
      </c>
    </row>
    <row r="159" spans="1:11" ht="11.25" customHeight="1">
      <c r="A159" s="19" t="s">
        <v>187</v>
      </c>
      <c r="B159" s="19">
        <v>4799</v>
      </c>
      <c r="C159" s="87">
        <v>13</v>
      </c>
      <c r="D159" s="17" t="s">
        <v>44</v>
      </c>
      <c r="E159" s="17">
        <v>2</v>
      </c>
      <c r="F159" s="17">
        <v>11</v>
      </c>
      <c r="G159" s="17">
        <v>16</v>
      </c>
      <c r="H159" s="17" t="s">
        <v>44</v>
      </c>
      <c r="I159" s="17">
        <v>3</v>
      </c>
      <c r="J159" s="17">
        <v>13</v>
      </c>
      <c r="K159" s="17">
        <f t="shared" si="2"/>
        <v>333.40279224838508</v>
      </c>
    </row>
    <row r="160" spans="1:11" ht="11.25" customHeight="1">
      <c r="A160" s="19" t="s">
        <v>188</v>
      </c>
      <c r="B160" s="19">
        <v>6495</v>
      </c>
      <c r="C160" s="87">
        <v>16</v>
      </c>
      <c r="D160" s="17" t="s">
        <v>44</v>
      </c>
      <c r="E160" s="17">
        <v>5</v>
      </c>
      <c r="F160" s="17">
        <v>11</v>
      </c>
      <c r="G160" s="17">
        <v>22</v>
      </c>
      <c r="H160" s="17" t="s">
        <v>44</v>
      </c>
      <c r="I160" s="17">
        <v>7</v>
      </c>
      <c r="J160" s="17">
        <v>15</v>
      </c>
      <c r="K160" s="17">
        <f t="shared" si="2"/>
        <v>338.72209391839874</v>
      </c>
    </row>
    <row r="161" spans="1:11" ht="11.25" customHeight="1">
      <c r="A161" s="19" t="s">
        <v>189</v>
      </c>
      <c r="B161" s="19">
        <v>28862</v>
      </c>
      <c r="C161" s="87">
        <v>22</v>
      </c>
      <c r="D161" s="17">
        <v>1</v>
      </c>
      <c r="E161" s="17">
        <v>3</v>
      </c>
      <c r="F161" s="17">
        <v>18</v>
      </c>
      <c r="G161" s="17">
        <v>27</v>
      </c>
      <c r="H161" s="17">
        <v>1</v>
      </c>
      <c r="I161" s="17">
        <v>3</v>
      </c>
      <c r="J161" s="17">
        <v>23</v>
      </c>
      <c r="K161" s="17">
        <f t="shared" si="2"/>
        <v>93.548610629893972</v>
      </c>
    </row>
    <row r="162" spans="1:11" ht="11.25" customHeight="1">
      <c r="A162" s="19" t="s">
        <v>190</v>
      </c>
      <c r="B162" s="19">
        <v>40181</v>
      </c>
      <c r="C162" s="87">
        <v>42</v>
      </c>
      <c r="D162" s="17">
        <v>1</v>
      </c>
      <c r="E162" s="17">
        <v>7</v>
      </c>
      <c r="F162" s="17">
        <v>34</v>
      </c>
      <c r="G162" s="17">
        <v>52</v>
      </c>
      <c r="H162" s="17">
        <v>1</v>
      </c>
      <c r="I162" s="17">
        <v>8</v>
      </c>
      <c r="J162" s="17">
        <v>43</v>
      </c>
      <c r="K162" s="17">
        <f t="shared" si="2"/>
        <v>129.41439984072073</v>
      </c>
    </row>
    <row r="163" spans="1:11" ht="11.25" customHeight="1">
      <c r="A163" s="19" t="s">
        <v>191</v>
      </c>
      <c r="B163" s="19">
        <v>11165</v>
      </c>
      <c r="C163" s="87">
        <v>10</v>
      </c>
      <c r="D163" s="17" t="s">
        <v>44</v>
      </c>
      <c r="E163" s="17" t="s">
        <v>44</v>
      </c>
      <c r="F163" s="17">
        <v>10</v>
      </c>
      <c r="G163" s="17">
        <v>16</v>
      </c>
      <c r="H163" s="17" t="s">
        <v>44</v>
      </c>
      <c r="I163" s="17" t="s">
        <v>44</v>
      </c>
      <c r="J163" s="17">
        <v>16</v>
      </c>
      <c r="K163" s="17">
        <f t="shared" si="2"/>
        <v>143.30497089117779</v>
      </c>
    </row>
    <row r="164" spans="1:11" ht="11.25" customHeight="1">
      <c r="A164" s="19" t="s">
        <v>192</v>
      </c>
      <c r="B164" s="19">
        <v>8799</v>
      </c>
      <c r="C164" s="87">
        <v>13</v>
      </c>
      <c r="D164" s="17">
        <v>1</v>
      </c>
      <c r="E164" s="17">
        <v>1</v>
      </c>
      <c r="F164" s="17">
        <v>11</v>
      </c>
      <c r="G164" s="17">
        <v>19</v>
      </c>
      <c r="H164" s="17">
        <v>1</v>
      </c>
      <c r="I164" s="17">
        <v>2</v>
      </c>
      <c r="J164" s="17">
        <v>16</v>
      </c>
      <c r="K164" s="17">
        <f t="shared" si="2"/>
        <v>215.93362882145698</v>
      </c>
    </row>
    <row r="165" spans="1:11" ht="11.25" customHeight="1">
      <c r="A165" s="19" t="s">
        <v>193</v>
      </c>
      <c r="B165" s="19">
        <v>5644</v>
      </c>
      <c r="C165" s="87">
        <v>17</v>
      </c>
      <c r="D165" s="17">
        <v>1</v>
      </c>
      <c r="E165" s="17">
        <v>2</v>
      </c>
      <c r="F165" s="17">
        <v>14</v>
      </c>
      <c r="G165" s="17">
        <v>28</v>
      </c>
      <c r="H165" s="17">
        <v>1</v>
      </c>
      <c r="I165" s="17">
        <v>2</v>
      </c>
      <c r="J165" s="17">
        <v>25</v>
      </c>
      <c r="K165" s="17">
        <f t="shared" si="2"/>
        <v>496.10205527994333</v>
      </c>
    </row>
    <row r="166" spans="1:11" ht="11.25" customHeight="1">
      <c r="A166" s="19" t="s">
        <v>194</v>
      </c>
      <c r="B166" s="19">
        <v>5590</v>
      </c>
      <c r="C166" s="87">
        <v>8</v>
      </c>
      <c r="D166" s="17" t="s">
        <v>44</v>
      </c>
      <c r="E166" s="17">
        <v>3</v>
      </c>
      <c r="F166" s="17">
        <v>5</v>
      </c>
      <c r="G166" s="17">
        <v>11</v>
      </c>
      <c r="H166" s="17" t="s">
        <v>44</v>
      </c>
      <c r="I166" s="17">
        <v>3</v>
      </c>
      <c r="J166" s="17">
        <v>8</v>
      </c>
      <c r="K166" s="17">
        <f t="shared" si="2"/>
        <v>196.77996422182468</v>
      </c>
    </row>
    <row r="167" spans="1:11" ht="11.25" customHeight="1">
      <c r="A167" s="19" t="s">
        <v>195</v>
      </c>
      <c r="B167" s="19">
        <v>6764</v>
      </c>
      <c r="C167" s="87">
        <v>8</v>
      </c>
      <c r="D167" s="17" t="s">
        <v>44</v>
      </c>
      <c r="E167" s="17">
        <v>2</v>
      </c>
      <c r="F167" s="17">
        <v>6</v>
      </c>
      <c r="G167" s="17">
        <v>10</v>
      </c>
      <c r="H167" s="17" t="s">
        <v>44</v>
      </c>
      <c r="I167" s="17">
        <v>3</v>
      </c>
      <c r="J167" s="17">
        <v>7</v>
      </c>
      <c r="K167" s="17">
        <f t="shared" si="2"/>
        <v>147.84151389710232</v>
      </c>
    </row>
    <row r="168" spans="1:11" ht="11.25" customHeight="1">
      <c r="A168" s="19" t="s">
        <v>196</v>
      </c>
      <c r="B168" s="19">
        <v>5229</v>
      </c>
      <c r="C168" s="87">
        <v>13</v>
      </c>
      <c r="D168" s="17" t="s">
        <v>44</v>
      </c>
      <c r="E168" s="17">
        <v>5</v>
      </c>
      <c r="F168" s="17">
        <v>8</v>
      </c>
      <c r="G168" s="17">
        <v>16</v>
      </c>
      <c r="H168" s="17" t="s">
        <v>44</v>
      </c>
      <c r="I168" s="17">
        <v>5</v>
      </c>
      <c r="J168" s="17">
        <v>11</v>
      </c>
      <c r="K168" s="17">
        <f t="shared" si="2"/>
        <v>305.98584815452284</v>
      </c>
    </row>
    <row r="169" spans="1:11" ht="11.25" customHeight="1">
      <c r="A169" s="19" t="s">
        <v>197</v>
      </c>
      <c r="B169" s="19">
        <v>11619</v>
      </c>
      <c r="C169" s="87">
        <v>12</v>
      </c>
      <c r="D169" s="17" t="s">
        <v>44</v>
      </c>
      <c r="E169" s="17">
        <v>4</v>
      </c>
      <c r="F169" s="17">
        <v>8</v>
      </c>
      <c r="G169" s="17">
        <v>21</v>
      </c>
      <c r="H169" s="17" t="s">
        <v>44</v>
      </c>
      <c r="I169" s="17">
        <v>5</v>
      </c>
      <c r="J169" s="17">
        <v>16</v>
      </c>
      <c r="K169" s="17">
        <f t="shared" si="2"/>
        <v>180.73844564936741</v>
      </c>
    </row>
    <row r="170" spans="1:11" ht="11.25" customHeight="1">
      <c r="A170" s="19" t="s">
        <v>198</v>
      </c>
      <c r="B170" s="19">
        <v>9626</v>
      </c>
      <c r="C170" s="87">
        <v>23</v>
      </c>
      <c r="D170" s="17">
        <v>1</v>
      </c>
      <c r="E170" s="17">
        <v>1</v>
      </c>
      <c r="F170" s="17">
        <v>21</v>
      </c>
      <c r="G170" s="17">
        <v>35</v>
      </c>
      <c r="H170" s="17">
        <v>1</v>
      </c>
      <c r="I170" s="17">
        <v>1</v>
      </c>
      <c r="J170" s="17">
        <v>33</v>
      </c>
      <c r="K170" s="17">
        <f t="shared" si="2"/>
        <v>363.5985871597756</v>
      </c>
    </row>
    <row r="171" spans="1:11" ht="11.25" customHeight="1">
      <c r="A171" s="19" t="s">
        <v>199</v>
      </c>
      <c r="B171" s="19">
        <v>9169</v>
      </c>
      <c r="C171" s="87">
        <v>20</v>
      </c>
      <c r="D171" s="17">
        <v>1</v>
      </c>
      <c r="E171" s="17">
        <v>1</v>
      </c>
      <c r="F171" s="17">
        <v>18</v>
      </c>
      <c r="G171" s="17">
        <v>31</v>
      </c>
      <c r="H171" s="17">
        <v>1</v>
      </c>
      <c r="I171" s="17">
        <v>1</v>
      </c>
      <c r="J171" s="17">
        <v>29</v>
      </c>
      <c r="K171" s="17">
        <f t="shared" si="2"/>
        <v>338.09575744355982</v>
      </c>
    </row>
    <row r="172" spans="1:11" ht="11.25" customHeight="1">
      <c r="A172" s="19" t="s">
        <v>200</v>
      </c>
      <c r="B172" s="19">
        <v>13178</v>
      </c>
      <c r="C172" s="87">
        <v>23</v>
      </c>
      <c r="D172" s="17">
        <v>1</v>
      </c>
      <c r="E172" s="17" t="s">
        <v>44</v>
      </c>
      <c r="F172" s="17">
        <v>22</v>
      </c>
      <c r="G172" s="17">
        <v>33</v>
      </c>
      <c r="H172" s="17">
        <v>1</v>
      </c>
      <c r="I172" s="17" t="s">
        <v>44</v>
      </c>
      <c r="J172" s="17">
        <v>32</v>
      </c>
      <c r="K172" s="17">
        <f t="shared" si="2"/>
        <v>250.41736227045075</v>
      </c>
    </row>
    <row r="173" spans="1:11" ht="11.25" customHeight="1">
      <c r="A173" s="19" t="s">
        <v>201</v>
      </c>
      <c r="B173" s="19">
        <v>33906</v>
      </c>
      <c r="C173" s="87">
        <v>52</v>
      </c>
      <c r="D173" s="17">
        <v>1</v>
      </c>
      <c r="E173" s="17">
        <v>10</v>
      </c>
      <c r="F173" s="17">
        <v>41</v>
      </c>
      <c r="G173" s="17">
        <v>75</v>
      </c>
      <c r="H173" s="17">
        <v>1</v>
      </c>
      <c r="I173" s="17">
        <v>15</v>
      </c>
      <c r="J173" s="17">
        <v>59</v>
      </c>
      <c r="K173" s="17">
        <f t="shared" si="2"/>
        <v>221.19978764820385</v>
      </c>
    </row>
    <row r="174" spans="1:11" ht="11.25" customHeight="1">
      <c r="A174" s="19" t="s">
        <v>202</v>
      </c>
      <c r="B174" s="19">
        <v>10506</v>
      </c>
      <c r="C174" s="87">
        <v>15</v>
      </c>
      <c r="D174" s="17" t="s">
        <v>44</v>
      </c>
      <c r="E174" s="17">
        <v>7</v>
      </c>
      <c r="F174" s="17">
        <v>8</v>
      </c>
      <c r="G174" s="17">
        <v>21</v>
      </c>
      <c r="H174" s="17" t="s">
        <v>44</v>
      </c>
      <c r="I174" s="17">
        <v>8</v>
      </c>
      <c r="J174" s="17">
        <v>13</v>
      </c>
      <c r="K174" s="17">
        <f t="shared" si="2"/>
        <v>199.88577955454025</v>
      </c>
    </row>
    <row r="175" spans="1:11" ht="11.25" customHeight="1">
      <c r="A175" s="19" t="s">
        <v>203</v>
      </c>
      <c r="B175" s="19">
        <v>9349</v>
      </c>
      <c r="C175" s="87">
        <v>18</v>
      </c>
      <c r="D175" s="17" t="s">
        <v>44</v>
      </c>
      <c r="E175" s="17">
        <v>3</v>
      </c>
      <c r="F175" s="17">
        <v>15</v>
      </c>
      <c r="G175" s="17">
        <v>21</v>
      </c>
      <c r="H175" s="17" t="s">
        <v>44</v>
      </c>
      <c r="I175" s="17">
        <v>3</v>
      </c>
      <c r="J175" s="17">
        <v>18</v>
      </c>
      <c r="K175" s="17">
        <f t="shared" si="2"/>
        <v>224.62295432666596</v>
      </c>
    </row>
    <row r="176" spans="1:11" ht="11.25" customHeight="1">
      <c r="A176" s="19" t="s">
        <v>204</v>
      </c>
      <c r="B176" s="19">
        <v>15662</v>
      </c>
      <c r="C176" s="87">
        <v>47</v>
      </c>
      <c r="D176" s="17">
        <v>2</v>
      </c>
      <c r="E176" s="17">
        <v>6</v>
      </c>
      <c r="F176" s="17">
        <v>39</v>
      </c>
      <c r="G176" s="17">
        <v>67</v>
      </c>
      <c r="H176" s="17">
        <v>3</v>
      </c>
      <c r="I176" s="17">
        <v>8</v>
      </c>
      <c r="J176" s="17">
        <v>56</v>
      </c>
      <c r="K176" s="17">
        <f t="shared" si="2"/>
        <v>427.78700038309285</v>
      </c>
    </row>
    <row r="177" spans="1:11" ht="11.25" customHeight="1">
      <c r="A177" s="19" t="s">
        <v>205</v>
      </c>
      <c r="B177" s="19">
        <v>13160</v>
      </c>
      <c r="C177" s="87">
        <v>25</v>
      </c>
      <c r="D177" s="17" t="s">
        <v>44</v>
      </c>
      <c r="E177" s="17">
        <v>5</v>
      </c>
      <c r="F177" s="17">
        <v>20</v>
      </c>
      <c r="G177" s="17">
        <v>31</v>
      </c>
      <c r="H177" s="17" t="s">
        <v>44</v>
      </c>
      <c r="I177" s="17">
        <v>7</v>
      </c>
      <c r="J177" s="17">
        <v>24</v>
      </c>
      <c r="K177" s="17">
        <f t="shared" si="2"/>
        <v>235.56231003039514</v>
      </c>
    </row>
    <row r="178" spans="1:11" ht="11.25" customHeight="1">
      <c r="A178" s="19" t="s">
        <v>206</v>
      </c>
      <c r="B178" s="19">
        <v>10980</v>
      </c>
      <c r="C178" s="87">
        <v>13</v>
      </c>
      <c r="D178" s="17">
        <v>1</v>
      </c>
      <c r="E178" s="17">
        <v>3</v>
      </c>
      <c r="F178" s="17">
        <v>9</v>
      </c>
      <c r="G178" s="17">
        <v>14</v>
      </c>
      <c r="H178" s="17">
        <v>1</v>
      </c>
      <c r="I178" s="17">
        <v>3</v>
      </c>
      <c r="J178" s="17">
        <v>10</v>
      </c>
      <c r="K178" s="17">
        <f t="shared" si="2"/>
        <v>127.50455373406193</v>
      </c>
    </row>
    <row r="179" spans="1:11" ht="11.25" customHeight="1">
      <c r="A179" s="19" t="s">
        <v>207</v>
      </c>
      <c r="B179" s="19">
        <v>9293</v>
      </c>
      <c r="C179" s="87">
        <v>8</v>
      </c>
      <c r="D179" s="17" t="s">
        <v>44</v>
      </c>
      <c r="E179" s="17">
        <v>1</v>
      </c>
      <c r="F179" s="17">
        <v>7</v>
      </c>
      <c r="G179" s="17">
        <v>9</v>
      </c>
      <c r="H179" s="17" t="s">
        <v>44</v>
      </c>
      <c r="I179" s="17">
        <v>1</v>
      </c>
      <c r="J179" s="17">
        <v>8</v>
      </c>
      <c r="K179" s="17">
        <f t="shared" si="2"/>
        <v>96.847089206929951</v>
      </c>
    </row>
    <row r="180" spans="1:11" ht="11.25" customHeight="1">
      <c r="A180" s="19" t="s">
        <v>208</v>
      </c>
      <c r="B180" s="19">
        <v>548190</v>
      </c>
      <c r="C180" s="87">
        <v>754</v>
      </c>
      <c r="D180" s="17">
        <v>5</v>
      </c>
      <c r="E180" s="17">
        <v>70</v>
      </c>
      <c r="F180" s="17">
        <v>679</v>
      </c>
      <c r="G180" s="17">
        <v>1050</v>
      </c>
      <c r="H180" s="17">
        <v>6</v>
      </c>
      <c r="I180" s="17">
        <v>85</v>
      </c>
      <c r="J180" s="17">
        <v>959</v>
      </c>
      <c r="K180" s="17">
        <f t="shared" si="2"/>
        <v>191.53942975975482</v>
      </c>
    </row>
    <row r="181" spans="1:11" ht="11.25" customHeight="1">
      <c r="A181" s="19" t="s">
        <v>209</v>
      </c>
      <c r="B181" s="19">
        <v>63340</v>
      </c>
      <c r="C181" s="87">
        <v>90</v>
      </c>
      <c r="D181" s="17">
        <v>1</v>
      </c>
      <c r="E181" s="17">
        <v>7</v>
      </c>
      <c r="F181" s="17">
        <v>82</v>
      </c>
      <c r="G181" s="17">
        <v>111</v>
      </c>
      <c r="H181" s="17">
        <v>1</v>
      </c>
      <c r="I181" s="17">
        <v>7</v>
      </c>
      <c r="J181" s="17">
        <v>103</v>
      </c>
      <c r="K181" s="17">
        <f t="shared" si="2"/>
        <v>175.24471108304388</v>
      </c>
    </row>
    <row r="182" spans="1:11" ht="11.25" customHeight="1">
      <c r="A182" s="19" t="s">
        <v>210</v>
      </c>
      <c r="B182" s="19">
        <v>42730</v>
      </c>
      <c r="C182" s="87">
        <v>73</v>
      </c>
      <c r="D182" s="17">
        <v>1</v>
      </c>
      <c r="E182" s="17">
        <v>9</v>
      </c>
      <c r="F182" s="17">
        <v>63</v>
      </c>
      <c r="G182" s="17">
        <v>123</v>
      </c>
      <c r="H182" s="17">
        <v>1</v>
      </c>
      <c r="I182" s="17">
        <v>10</v>
      </c>
      <c r="J182" s="17">
        <v>112</v>
      </c>
      <c r="K182" s="17">
        <f t="shared" si="2"/>
        <v>287.85396676807864</v>
      </c>
    </row>
    <row r="183" spans="1:11" ht="11.25" customHeight="1">
      <c r="A183" s="19" t="s">
        <v>211</v>
      </c>
      <c r="B183" s="19">
        <v>14464</v>
      </c>
      <c r="C183" s="87">
        <v>22</v>
      </c>
      <c r="D183" s="17" t="s">
        <v>44</v>
      </c>
      <c r="E183" s="17">
        <v>5</v>
      </c>
      <c r="F183" s="17">
        <v>17</v>
      </c>
      <c r="G183" s="17">
        <v>30</v>
      </c>
      <c r="H183" s="17" t="s">
        <v>44</v>
      </c>
      <c r="I183" s="17">
        <v>9</v>
      </c>
      <c r="J183" s="17">
        <v>21</v>
      </c>
      <c r="K183" s="17">
        <f t="shared" si="2"/>
        <v>207.41150442477877</v>
      </c>
    </row>
    <row r="184" spans="1:11" ht="11.25" customHeight="1">
      <c r="A184" s="19" t="s">
        <v>212</v>
      </c>
      <c r="B184" s="19">
        <v>54180</v>
      </c>
      <c r="C184" s="87">
        <v>95</v>
      </c>
      <c r="D184" s="17">
        <v>1</v>
      </c>
      <c r="E184" s="17">
        <v>13</v>
      </c>
      <c r="F184" s="17">
        <v>81</v>
      </c>
      <c r="G184" s="17">
        <v>150</v>
      </c>
      <c r="H184" s="17">
        <v>1</v>
      </c>
      <c r="I184" s="17">
        <v>18</v>
      </c>
      <c r="J184" s="17">
        <v>131</v>
      </c>
      <c r="K184" s="17">
        <f t="shared" si="2"/>
        <v>276.85492801771869</v>
      </c>
    </row>
    <row r="185" spans="1:11" ht="11.25" customHeight="1">
      <c r="A185" s="19" t="s">
        <v>213</v>
      </c>
      <c r="B185" s="19">
        <v>12854</v>
      </c>
      <c r="C185" s="87">
        <v>22</v>
      </c>
      <c r="D185" s="17">
        <v>1</v>
      </c>
      <c r="E185" s="17">
        <v>4</v>
      </c>
      <c r="F185" s="17">
        <v>17</v>
      </c>
      <c r="G185" s="17">
        <v>30</v>
      </c>
      <c r="H185" s="17">
        <v>1</v>
      </c>
      <c r="I185" s="17">
        <v>5</v>
      </c>
      <c r="J185" s="17">
        <v>24</v>
      </c>
      <c r="K185" s="17">
        <f t="shared" si="2"/>
        <v>233.39038431616618</v>
      </c>
    </row>
    <row r="186" spans="1:11" ht="11.25" customHeight="1">
      <c r="A186" s="19" t="s">
        <v>214</v>
      </c>
      <c r="B186" s="19">
        <v>38381</v>
      </c>
      <c r="C186" s="87">
        <v>50</v>
      </c>
      <c r="D186" s="17" t="s">
        <v>44</v>
      </c>
      <c r="E186" s="17">
        <v>7</v>
      </c>
      <c r="F186" s="17">
        <v>43</v>
      </c>
      <c r="G186" s="17">
        <v>66</v>
      </c>
      <c r="H186" s="17" t="s">
        <v>44</v>
      </c>
      <c r="I186" s="17">
        <v>7</v>
      </c>
      <c r="J186" s="17">
        <v>59</v>
      </c>
      <c r="K186" s="17">
        <f t="shared" si="2"/>
        <v>171.96008441676872</v>
      </c>
    </row>
    <row r="187" spans="1:11" ht="11.25" customHeight="1">
      <c r="A187" s="19" t="s">
        <v>215</v>
      </c>
      <c r="B187" s="19">
        <v>57092</v>
      </c>
      <c r="C187" s="87">
        <v>81</v>
      </c>
      <c r="D187" s="17">
        <v>1</v>
      </c>
      <c r="E187" s="17">
        <v>7</v>
      </c>
      <c r="F187" s="17">
        <v>73</v>
      </c>
      <c r="G187" s="17">
        <v>113</v>
      </c>
      <c r="H187" s="17">
        <v>1</v>
      </c>
      <c r="I187" s="17">
        <v>8</v>
      </c>
      <c r="J187" s="17">
        <v>104</v>
      </c>
      <c r="K187" s="17">
        <f t="shared" si="2"/>
        <v>197.92615427730681</v>
      </c>
    </row>
    <row r="188" spans="1:11" ht="11.25" customHeight="1">
      <c r="A188" s="19" t="s">
        <v>216</v>
      </c>
      <c r="B188" s="19">
        <v>39602</v>
      </c>
      <c r="C188" s="87">
        <v>54</v>
      </c>
      <c r="D188" s="17" t="s">
        <v>44</v>
      </c>
      <c r="E188" s="17">
        <v>4</v>
      </c>
      <c r="F188" s="17">
        <v>50</v>
      </c>
      <c r="G188" s="17">
        <v>95</v>
      </c>
      <c r="H188" s="17" t="s">
        <v>44</v>
      </c>
      <c r="I188" s="17">
        <v>4</v>
      </c>
      <c r="J188" s="17">
        <v>91</v>
      </c>
      <c r="K188" s="17">
        <f t="shared" si="2"/>
        <v>239.88687440028281</v>
      </c>
    </row>
    <row r="189" spans="1:11" ht="11.25" customHeight="1">
      <c r="A189" s="19" t="s">
        <v>217</v>
      </c>
      <c r="B189" s="19">
        <v>108488</v>
      </c>
      <c r="C189" s="87">
        <v>124</v>
      </c>
      <c r="D189" s="17">
        <v>2</v>
      </c>
      <c r="E189" s="17">
        <v>6</v>
      </c>
      <c r="F189" s="17">
        <v>116</v>
      </c>
      <c r="G189" s="17">
        <v>170</v>
      </c>
      <c r="H189" s="17">
        <v>2</v>
      </c>
      <c r="I189" s="17">
        <v>12</v>
      </c>
      <c r="J189" s="17">
        <v>156</v>
      </c>
      <c r="K189" s="17">
        <f t="shared" si="2"/>
        <v>156.69935845439127</v>
      </c>
    </row>
    <row r="190" spans="1:11" ht="11.25" customHeight="1">
      <c r="A190" s="19" t="s">
        <v>218</v>
      </c>
      <c r="B190" s="19">
        <v>23494</v>
      </c>
      <c r="C190" s="87">
        <v>31</v>
      </c>
      <c r="D190" s="17">
        <v>2</v>
      </c>
      <c r="E190" s="17">
        <v>4</v>
      </c>
      <c r="F190" s="17">
        <v>25</v>
      </c>
      <c r="G190" s="17">
        <v>47</v>
      </c>
      <c r="H190" s="17">
        <v>2</v>
      </c>
      <c r="I190" s="17">
        <v>5</v>
      </c>
      <c r="J190" s="17">
        <v>40</v>
      </c>
      <c r="K190" s="17">
        <f t="shared" si="2"/>
        <v>200.05107687069039</v>
      </c>
    </row>
    <row r="191" spans="1:11" ht="11.25" customHeight="1">
      <c r="A191" s="19" t="s">
        <v>219</v>
      </c>
      <c r="B191" s="19">
        <v>12601</v>
      </c>
      <c r="C191" s="87">
        <v>19</v>
      </c>
      <c r="D191" s="17" t="s">
        <v>44</v>
      </c>
      <c r="E191" s="17">
        <v>3</v>
      </c>
      <c r="F191" s="17">
        <v>16</v>
      </c>
      <c r="G191" s="17">
        <v>23</v>
      </c>
      <c r="H191" s="17" t="s">
        <v>44</v>
      </c>
      <c r="I191" s="17">
        <v>3</v>
      </c>
      <c r="J191" s="17">
        <v>20</v>
      </c>
      <c r="K191" s="17">
        <f t="shared" si="2"/>
        <v>182.52519641298309</v>
      </c>
    </row>
    <row r="192" spans="1:11" ht="11.25" customHeight="1">
      <c r="A192" s="19" t="s">
        <v>220</v>
      </c>
      <c r="B192" s="19">
        <v>24043</v>
      </c>
      <c r="C192" s="87">
        <v>49</v>
      </c>
      <c r="D192" s="17">
        <v>3</v>
      </c>
      <c r="E192" s="17">
        <v>5</v>
      </c>
      <c r="F192" s="17">
        <v>41</v>
      </c>
      <c r="G192" s="17">
        <v>76</v>
      </c>
      <c r="H192" s="17">
        <v>3</v>
      </c>
      <c r="I192" s="17">
        <v>11</v>
      </c>
      <c r="J192" s="17">
        <v>62</v>
      </c>
      <c r="K192" s="17">
        <f t="shared" si="2"/>
        <v>316.10032025953501</v>
      </c>
    </row>
    <row r="193" spans="1:11" ht="11.25" customHeight="1">
      <c r="A193" s="19" t="s">
        <v>221</v>
      </c>
      <c r="B193" s="19">
        <v>39009</v>
      </c>
      <c r="C193" s="87">
        <v>59</v>
      </c>
      <c r="D193" s="17" t="s">
        <v>44</v>
      </c>
      <c r="E193" s="17">
        <v>12</v>
      </c>
      <c r="F193" s="17">
        <v>47</v>
      </c>
      <c r="G193" s="17">
        <v>94</v>
      </c>
      <c r="H193" s="17" t="s">
        <v>44</v>
      </c>
      <c r="I193" s="17">
        <v>16</v>
      </c>
      <c r="J193" s="17">
        <v>78</v>
      </c>
      <c r="K193" s="17">
        <f t="shared" si="2"/>
        <v>240.9700325565895</v>
      </c>
    </row>
    <row r="194" spans="1:11" ht="11.25" customHeight="1">
      <c r="A194" s="19" t="s">
        <v>222</v>
      </c>
      <c r="B194" s="19">
        <v>18711</v>
      </c>
      <c r="C194" s="87">
        <v>40</v>
      </c>
      <c r="D194" s="17">
        <v>1</v>
      </c>
      <c r="E194" s="17">
        <v>6</v>
      </c>
      <c r="F194" s="17">
        <v>33</v>
      </c>
      <c r="G194" s="17">
        <v>54</v>
      </c>
      <c r="H194" s="17">
        <v>1</v>
      </c>
      <c r="I194" s="17">
        <v>9</v>
      </c>
      <c r="J194" s="17">
        <v>44</v>
      </c>
      <c r="K194" s="17">
        <f t="shared" si="2"/>
        <v>288.60028860028859</v>
      </c>
    </row>
    <row r="195" spans="1:11" ht="11.25" customHeight="1">
      <c r="A195" s="19" t="s">
        <v>223</v>
      </c>
      <c r="B195" s="19">
        <v>53555</v>
      </c>
      <c r="C195" s="87">
        <v>77</v>
      </c>
      <c r="D195" s="17">
        <v>1</v>
      </c>
      <c r="E195" s="17">
        <v>8</v>
      </c>
      <c r="F195" s="17">
        <v>68</v>
      </c>
      <c r="G195" s="17">
        <v>103</v>
      </c>
      <c r="H195" s="17">
        <v>1</v>
      </c>
      <c r="I195" s="17">
        <v>9</v>
      </c>
      <c r="J195" s="17">
        <v>93</v>
      </c>
      <c r="K195" s="17">
        <f t="shared" si="2"/>
        <v>192.32564653160301</v>
      </c>
    </row>
    <row r="196" spans="1:11" ht="11.25" customHeight="1">
      <c r="A196" s="19" t="s">
        <v>224</v>
      </c>
      <c r="B196" s="19">
        <v>8983</v>
      </c>
      <c r="C196" s="87">
        <v>18</v>
      </c>
      <c r="D196" s="17" t="s">
        <v>44</v>
      </c>
      <c r="E196" s="17">
        <v>3</v>
      </c>
      <c r="F196" s="17">
        <v>15</v>
      </c>
      <c r="G196" s="17">
        <v>21</v>
      </c>
      <c r="H196" s="17" t="s">
        <v>44</v>
      </c>
      <c r="I196" s="17">
        <v>3</v>
      </c>
      <c r="J196" s="17">
        <v>18</v>
      </c>
      <c r="K196" s="17">
        <f t="shared" si="2"/>
        <v>233.77490815985752</v>
      </c>
    </row>
    <row r="197" spans="1:11" ht="11.25" customHeight="1">
      <c r="A197" s="19" t="s">
        <v>225</v>
      </c>
      <c r="B197" s="19">
        <v>12669</v>
      </c>
      <c r="C197" s="87">
        <v>21</v>
      </c>
      <c r="D197" s="17" t="s">
        <v>44</v>
      </c>
      <c r="E197" s="17">
        <v>4</v>
      </c>
      <c r="F197" s="17">
        <v>17</v>
      </c>
      <c r="G197" s="17">
        <v>38</v>
      </c>
      <c r="H197" s="17" t="s">
        <v>44</v>
      </c>
      <c r="I197" s="17">
        <v>4</v>
      </c>
      <c r="J197" s="17">
        <v>34</v>
      </c>
      <c r="K197" s="17">
        <f t="shared" si="2"/>
        <v>299.94474702028572</v>
      </c>
    </row>
    <row r="198" spans="1:11" ht="11.25" customHeight="1">
      <c r="A198" s="19" t="s">
        <v>226</v>
      </c>
      <c r="B198" s="19">
        <v>32511</v>
      </c>
      <c r="C198" s="87">
        <v>44</v>
      </c>
      <c r="D198" s="17">
        <v>1</v>
      </c>
      <c r="E198" s="17">
        <v>8</v>
      </c>
      <c r="F198" s="17">
        <v>35</v>
      </c>
      <c r="G198" s="17">
        <v>60</v>
      </c>
      <c r="H198" s="17">
        <v>1</v>
      </c>
      <c r="I198" s="17">
        <v>10</v>
      </c>
      <c r="J198" s="17">
        <v>49</v>
      </c>
      <c r="K198" s="17">
        <f t="shared" si="2"/>
        <v>184.55292054996769</v>
      </c>
    </row>
    <row r="199" spans="1:11" ht="11.25" customHeight="1">
      <c r="A199" s="19" t="s">
        <v>227</v>
      </c>
      <c r="B199" s="19">
        <v>11802</v>
      </c>
      <c r="C199" s="87">
        <v>14</v>
      </c>
      <c r="D199" s="17" t="s">
        <v>44</v>
      </c>
      <c r="E199" s="17" t="s">
        <v>44</v>
      </c>
      <c r="F199" s="17">
        <v>14</v>
      </c>
      <c r="G199" s="17">
        <v>24</v>
      </c>
      <c r="H199" s="17" t="s">
        <v>44</v>
      </c>
      <c r="I199" s="17" t="s">
        <v>44</v>
      </c>
      <c r="J199" s="17">
        <v>24</v>
      </c>
      <c r="K199" s="17">
        <f t="shared" si="2"/>
        <v>203.35536349771226</v>
      </c>
    </row>
    <row r="200" spans="1:11" ht="11.25" customHeight="1">
      <c r="A200" s="19" t="s">
        <v>228</v>
      </c>
      <c r="B200" s="19">
        <v>8505</v>
      </c>
      <c r="C200" s="87">
        <v>19</v>
      </c>
      <c r="D200" s="17">
        <v>1</v>
      </c>
      <c r="E200" s="17">
        <v>1</v>
      </c>
      <c r="F200" s="17">
        <v>17</v>
      </c>
      <c r="G200" s="17">
        <v>32</v>
      </c>
      <c r="H200" s="17">
        <v>1</v>
      </c>
      <c r="I200" s="17">
        <v>1</v>
      </c>
      <c r="J200" s="17">
        <v>30</v>
      </c>
      <c r="K200" s="17">
        <f t="shared" si="2"/>
        <v>376.24926513815404</v>
      </c>
    </row>
    <row r="201" spans="1:11" ht="11.25" customHeight="1">
      <c r="A201" s="19" t="s">
        <v>229</v>
      </c>
      <c r="B201" s="19">
        <v>11910</v>
      </c>
      <c r="C201" s="87">
        <v>29</v>
      </c>
      <c r="D201" s="17" t="s">
        <v>44</v>
      </c>
      <c r="E201" s="17">
        <v>4</v>
      </c>
      <c r="F201" s="17">
        <v>25</v>
      </c>
      <c r="G201" s="17">
        <v>44</v>
      </c>
      <c r="H201" s="17" t="s">
        <v>44</v>
      </c>
      <c r="I201" s="17">
        <v>4</v>
      </c>
      <c r="J201" s="17">
        <v>40</v>
      </c>
      <c r="K201" s="17">
        <f t="shared" si="2"/>
        <v>369.43744752308982</v>
      </c>
    </row>
    <row r="202" spans="1:11" ht="11.25" customHeight="1">
      <c r="A202" s="19" t="s">
        <v>230</v>
      </c>
      <c r="B202" s="19">
        <v>4032</v>
      </c>
      <c r="C202" s="87">
        <v>7</v>
      </c>
      <c r="D202" s="17" t="s">
        <v>44</v>
      </c>
      <c r="E202" s="17">
        <v>1</v>
      </c>
      <c r="F202" s="17">
        <v>6</v>
      </c>
      <c r="G202" s="17">
        <v>18</v>
      </c>
      <c r="H202" s="17" t="s">
        <v>44</v>
      </c>
      <c r="I202" s="17">
        <v>1</v>
      </c>
      <c r="J202" s="17">
        <v>17</v>
      </c>
      <c r="K202" s="17">
        <f t="shared" si="2"/>
        <v>446.42857142857144</v>
      </c>
    </row>
    <row r="203" spans="1:11" ht="11.25" customHeight="1">
      <c r="A203" s="19" t="s">
        <v>231</v>
      </c>
      <c r="B203" s="19">
        <v>15420</v>
      </c>
      <c r="C203" s="87">
        <v>6</v>
      </c>
      <c r="D203" s="17" t="s">
        <v>44</v>
      </c>
      <c r="E203" s="17" t="s">
        <v>44</v>
      </c>
      <c r="F203" s="17">
        <v>6</v>
      </c>
      <c r="G203" s="17">
        <v>6</v>
      </c>
      <c r="H203" s="17" t="s">
        <v>44</v>
      </c>
      <c r="I203" s="17" t="s">
        <v>44</v>
      </c>
      <c r="J203" s="17">
        <v>6</v>
      </c>
      <c r="K203" s="17">
        <f t="shared" si="2"/>
        <v>38.910505836575872</v>
      </c>
    </row>
    <row r="204" spans="1:11" ht="11.25" customHeight="1">
      <c r="A204" s="19" t="s">
        <v>232</v>
      </c>
      <c r="B204" s="19">
        <v>3663</v>
      </c>
      <c r="C204" s="87">
        <v>5</v>
      </c>
      <c r="D204" s="17">
        <v>2</v>
      </c>
      <c r="E204" s="17" t="s">
        <v>44</v>
      </c>
      <c r="F204" s="17">
        <v>3</v>
      </c>
      <c r="G204" s="17">
        <v>9</v>
      </c>
      <c r="H204" s="17">
        <v>2</v>
      </c>
      <c r="I204" s="17" t="s">
        <v>44</v>
      </c>
      <c r="J204" s="17">
        <v>7</v>
      </c>
      <c r="K204" s="17">
        <f t="shared" si="2"/>
        <v>245.70024570024569</v>
      </c>
    </row>
    <row r="205" spans="1:11" ht="11.25" customHeight="1">
      <c r="A205" s="19" t="s">
        <v>233</v>
      </c>
      <c r="B205" s="19">
        <v>11379</v>
      </c>
      <c r="C205" s="87">
        <v>13</v>
      </c>
      <c r="D205" s="17" t="s">
        <v>44</v>
      </c>
      <c r="E205" s="17" t="s">
        <v>44</v>
      </c>
      <c r="F205" s="17">
        <v>13</v>
      </c>
      <c r="G205" s="17">
        <v>18</v>
      </c>
      <c r="H205" s="17" t="s">
        <v>44</v>
      </c>
      <c r="I205" s="17" t="s">
        <v>44</v>
      </c>
      <c r="J205" s="17">
        <v>18</v>
      </c>
      <c r="K205" s="17">
        <f t="shared" si="2"/>
        <v>158.18613234906405</v>
      </c>
    </row>
    <row r="206" spans="1:11" ht="11.25" customHeight="1">
      <c r="A206" s="19" t="s">
        <v>234</v>
      </c>
      <c r="B206" s="19">
        <v>8945</v>
      </c>
      <c r="C206" s="87">
        <v>9</v>
      </c>
      <c r="D206" s="17" t="s">
        <v>44</v>
      </c>
      <c r="E206" s="17">
        <v>1</v>
      </c>
      <c r="F206" s="17">
        <v>8</v>
      </c>
      <c r="G206" s="17">
        <v>14</v>
      </c>
      <c r="H206" s="17" t="s">
        <v>44</v>
      </c>
      <c r="I206" s="17">
        <v>1</v>
      </c>
      <c r="J206" s="17">
        <v>13</v>
      </c>
      <c r="K206" s="17">
        <f t="shared" si="2"/>
        <v>156.51201788708775</v>
      </c>
    </row>
    <row r="207" spans="1:11" ht="11.25" customHeight="1">
      <c r="A207" s="19" t="s">
        <v>235</v>
      </c>
      <c r="B207" s="19">
        <v>9869</v>
      </c>
      <c r="C207" s="87">
        <v>22</v>
      </c>
      <c r="D207" s="17" t="s">
        <v>44</v>
      </c>
      <c r="E207" s="17">
        <v>9</v>
      </c>
      <c r="F207" s="17">
        <v>13</v>
      </c>
      <c r="G207" s="17">
        <v>31</v>
      </c>
      <c r="H207" s="17" t="s">
        <v>44</v>
      </c>
      <c r="I207" s="17">
        <v>9</v>
      </c>
      <c r="J207" s="17">
        <v>22</v>
      </c>
      <c r="K207" s="17">
        <f t="shared" ref="K207:K270" si="3">100000*G207/B207</f>
        <v>314.1149052588915</v>
      </c>
    </row>
    <row r="208" spans="1:11" ht="11.25" customHeight="1">
      <c r="A208" s="19" t="s">
        <v>236</v>
      </c>
      <c r="B208" s="19">
        <v>13208</v>
      </c>
      <c r="C208" s="87">
        <v>17</v>
      </c>
      <c r="D208" s="17">
        <v>3</v>
      </c>
      <c r="E208" s="17" t="s">
        <v>44</v>
      </c>
      <c r="F208" s="17">
        <v>14</v>
      </c>
      <c r="G208" s="17">
        <v>28</v>
      </c>
      <c r="H208" s="17">
        <v>3</v>
      </c>
      <c r="I208" s="17" t="s">
        <v>44</v>
      </c>
      <c r="J208" s="17">
        <v>25</v>
      </c>
      <c r="K208" s="17">
        <f t="shared" si="3"/>
        <v>211.99273167777105</v>
      </c>
    </row>
    <row r="209" spans="1:11" ht="11.25" customHeight="1">
      <c r="A209" s="19" t="s">
        <v>237</v>
      </c>
      <c r="B209" s="19">
        <v>89245</v>
      </c>
      <c r="C209" s="87">
        <v>102</v>
      </c>
      <c r="D209" s="17">
        <v>1</v>
      </c>
      <c r="E209" s="17">
        <v>5</v>
      </c>
      <c r="F209" s="17">
        <v>96</v>
      </c>
      <c r="G209" s="17">
        <v>142</v>
      </c>
      <c r="H209" s="17">
        <v>1</v>
      </c>
      <c r="I209" s="17">
        <v>6</v>
      </c>
      <c r="J209" s="17">
        <v>135</v>
      </c>
      <c r="K209" s="17">
        <f t="shared" si="3"/>
        <v>159.1125553252283</v>
      </c>
    </row>
    <row r="210" spans="1:11" ht="11.25" customHeight="1">
      <c r="A210" s="19" t="s">
        <v>238</v>
      </c>
      <c r="B210" s="19">
        <v>24270</v>
      </c>
      <c r="C210" s="87">
        <v>19</v>
      </c>
      <c r="D210" s="17" t="s">
        <v>44</v>
      </c>
      <c r="E210" s="17" t="s">
        <v>44</v>
      </c>
      <c r="F210" s="17">
        <v>19</v>
      </c>
      <c r="G210" s="17">
        <v>26</v>
      </c>
      <c r="H210" s="17" t="s">
        <v>44</v>
      </c>
      <c r="I210" s="17" t="s">
        <v>44</v>
      </c>
      <c r="J210" s="17">
        <v>26</v>
      </c>
      <c r="K210" s="17">
        <f t="shared" si="3"/>
        <v>107.12814173877214</v>
      </c>
    </row>
    <row r="211" spans="1:11" ht="11.25" customHeight="1">
      <c r="A211" s="19" t="s">
        <v>239</v>
      </c>
      <c r="B211" s="19">
        <v>10625</v>
      </c>
      <c r="C211" s="87">
        <v>18</v>
      </c>
      <c r="D211" s="17" t="s">
        <v>44</v>
      </c>
      <c r="E211" s="17">
        <v>3</v>
      </c>
      <c r="F211" s="17">
        <v>15</v>
      </c>
      <c r="G211" s="17">
        <v>28</v>
      </c>
      <c r="H211" s="17" t="s">
        <v>44</v>
      </c>
      <c r="I211" s="17">
        <v>3</v>
      </c>
      <c r="J211" s="17">
        <v>25</v>
      </c>
      <c r="K211" s="17">
        <f t="shared" si="3"/>
        <v>263.52941176470586</v>
      </c>
    </row>
    <row r="212" spans="1:11" ht="11.25" customHeight="1">
      <c r="A212" s="19" t="s">
        <v>240</v>
      </c>
      <c r="B212" s="19">
        <v>11824</v>
      </c>
      <c r="C212" s="87">
        <v>20</v>
      </c>
      <c r="D212" s="17">
        <v>1</v>
      </c>
      <c r="E212" s="17">
        <v>3</v>
      </c>
      <c r="F212" s="17">
        <v>16</v>
      </c>
      <c r="G212" s="17">
        <v>32</v>
      </c>
      <c r="H212" s="17">
        <v>1</v>
      </c>
      <c r="I212" s="17">
        <v>5</v>
      </c>
      <c r="J212" s="17">
        <v>26</v>
      </c>
      <c r="K212" s="17">
        <f t="shared" si="3"/>
        <v>270.63599458728009</v>
      </c>
    </row>
    <row r="213" spans="1:11" ht="11.25" customHeight="1">
      <c r="A213" s="19" t="s">
        <v>241</v>
      </c>
      <c r="B213" s="19">
        <v>25841</v>
      </c>
      <c r="C213" s="87">
        <v>27</v>
      </c>
      <c r="D213" s="17">
        <v>1</v>
      </c>
      <c r="E213" s="17">
        <v>2</v>
      </c>
      <c r="F213" s="17">
        <v>24</v>
      </c>
      <c r="G213" s="17">
        <v>47</v>
      </c>
      <c r="H213" s="17">
        <v>1</v>
      </c>
      <c r="I213" s="17">
        <v>3</v>
      </c>
      <c r="J213" s="17">
        <v>43</v>
      </c>
      <c r="K213" s="17">
        <f t="shared" si="3"/>
        <v>181.88150613366355</v>
      </c>
    </row>
    <row r="214" spans="1:11" ht="11.25" customHeight="1">
      <c r="A214" s="19" t="s">
        <v>242</v>
      </c>
      <c r="B214" s="19">
        <v>15366</v>
      </c>
      <c r="C214" s="87">
        <v>15</v>
      </c>
      <c r="D214" s="17" t="s">
        <v>44</v>
      </c>
      <c r="E214" s="17">
        <v>4</v>
      </c>
      <c r="F214" s="17">
        <v>11</v>
      </c>
      <c r="G214" s="17">
        <v>18</v>
      </c>
      <c r="H214" s="17" t="s">
        <v>44</v>
      </c>
      <c r="I214" s="17">
        <v>4</v>
      </c>
      <c r="J214" s="17">
        <v>14</v>
      </c>
      <c r="K214" s="17">
        <f t="shared" si="3"/>
        <v>117.14174150722374</v>
      </c>
    </row>
    <row r="215" spans="1:11" ht="11.25" customHeight="1">
      <c r="A215" s="19" t="s">
        <v>243</v>
      </c>
      <c r="B215" s="19">
        <v>7492</v>
      </c>
      <c r="C215" s="87">
        <v>9</v>
      </c>
      <c r="D215" s="17">
        <v>1</v>
      </c>
      <c r="E215" s="17">
        <v>1</v>
      </c>
      <c r="F215" s="17">
        <v>7</v>
      </c>
      <c r="G215" s="17">
        <v>10</v>
      </c>
      <c r="H215" s="17">
        <v>1</v>
      </c>
      <c r="I215" s="17">
        <v>1</v>
      </c>
      <c r="J215" s="17">
        <v>8</v>
      </c>
      <c r="K215" s="17">
        <f t="shared" si="3"/>
        <v>133.47570742124933</v>
      </c>
    </row>
    <row r="216" spans="1:11" ht="11.25" customHeight="1">
      <c r="A216" s="19" t="s">
        <v>244</v>
      </c>
      <c r="B216" s="19">
        <v>5656</v>
      </c>
      <c r="C216" s="87">
        <v>3</v>
      </c>
      <c r="D216" s="17" t="s">
        <v>44</v>
      </c>
      <c r="E216" s="17">
        <v>1</v>
      </c>
      <c r="F216" s="17">
        <v>2</v>
      </c>
      <c r="G216" s="17">
        <v>7</v>
      </c>
      <c r="H216" s="17" t="s">
        <v>44</v>
      </c>
      <c r="I216" s="17">
        <v>1</v>
      </c>
      <c r="J216" s="17">
        <v>6</v>
      </c>
      <c r="K216" s="17">
        <f t="shared" si="3"/>
        <v>123.76237623762377</v>
      </c>
    </row>
    <row r="217" spans="1:11" ht="11.25" customHeight="1">
      <c r="A217" s="19" t="s">
        <v>245</v>
      </c>
      <c r="B217" s="19">
        <v>15509</v>
      </c>
      <c r="C217" s="87">
        <v>13</v>
      </c>
      <c r="D217" s="17">
        <v>1</v>
      </c>
      <c r="E217" s="17">
        <v>5</v>
      </c>
      <c r="F217" s="17">
        <v>7</v>
      </c>
      <c r="G217" s="17">
        <v>25</v>
      </c>
      <c r="H217" s="17">
        <v>1</v>
      </c>
      <c r="I217" s="17">
        <v>6</v>
      </c>
      <c r="J217" s="17">
        <v>18</v>
      </c>
      <c r="K217" s="17">
        <f t="shared" si="3"/>
        <v>161.19672448255852</v>
      </c>
    </row>
    <row r="218" spans="1:11" ht="11.25" customHeight="1">
      <c r="A218" s="19" t="s">
        <v>246</v>
      </c>
      <c r="B218" s="19">
        <v>9543</v>
      </c>
      <c r="C218" s="87">
        <v>4</v>
      </c>
      <c r="D218" s="17" t="s">
        <v>44</v>
      </c>
      <c r="E218" s="17">
        <v>2</v>
      </c>
      <c r="F218" s="17">
        <v>2</v>
      </c>
      <c r="G218" s="17">
        <v>6</v>
      </c>
      <c r="H218" s="17" t="s">
        <v>44</v>
      </c>
      <c r="I218" s="17">
        <v>2</v>
      </c>
      <c r="J218" s="17">
        <v>4</v>
      </c>
      <c r="K218" s="17">
        <f t="shared" si="3"/>
        <v>62.873310279786232</v>
      </c>
    </row>
    <row r="219" spans="1:11" ht="11.25" customHeight="1">
      <c r="A219" s="19" t="s">
        <v>247</v>
      </c>
      <c r="B219" s="19">
        <v>7032</v>
      </c>
      <c r="C219" s="87">
        <v>9</v>
      </c>
      <c r="D219" s="17">
        <v>1</v>
      </c>
      <c r="E219" s="17">
        <v>1</v>
      </c>
      <c r="F219" s="17">
        <v>7</v>
      </c>
      <c r="G219" s="17">
        <v>14</v>
      </c>
      <c r="H219" s="17">
        <v>1</v>
      </c>
      <c r="I219" s="17">
        <v>1</v>
      </c>
      <c r="J219" s="17">
        <v>12</v>
      </c>
      <c r="K219" s="17">
        <f t="shared" si="3"/>
        <v>199.08987485779295</v>
      </c>
    </row>
    <row r="220" spans="1:11" ht="11.25" customHeight="1">
      <c r="A220" s="19" t="s">
        <v>248</v>
      </c>
      <c r="B220" s="19">
        <v>4928</v>
      </c>
      <c r="C220" s="87">
        <v>8</v>
      </c>
      <c r="D220" s="17">
        <v>1</v>
      </c>
      <c r="E220" s="17" t="s">
        <v>44</v>
      </c>
      <c r="F220" s="17">
        <v>7</v>
      </c>
      <c r="G220" s="17">
        <v>14</v>
      </c>
      <c r="H220" s="17">
        <v>1</v>
      </c>
      <c r="I220" s="17" t="s">
        <v>44</v>
      </c>
      <c r="J220" s="17">
        <v>13</v>
      </c>
      <c r="K220" s="17">
        <f t="shared" si="3"/>
        <v>284.09090909090907</v>
      </c>
    </row>
    <row r="221" spans="1:11" ht="11.25" customHeight="1">
      <c r="A221" s="19" t="s">
        <v>249</v>
      </c>
      <c r="B221" s="19">
        <v>144200</v>
      </c>
      <c r="C221" s="87">
        <v>147</v>
      </c>
      <c r="D221" s="17">
        <v>3</v>
      </c>
      <c r="E221" s="17">
        <v>21</v>
      </c>
      <c r="F221" s="17">
        <v>123</v>
      </c>
      <c r="G221" s="17">
        <v>200</v>
      </c>
      <c r="H221" s="17">
        <v>3</v>
      </c>
      <c r="I221" s="17">
        <v>22</v>
      </c>
      <c r="J221" s="17">
        <v>175</v>
      </c>
      <c r="K221" s="17">
        <f t="shared" si="3"/>
        <v>138.69625520110958</v>
      </c>
    </row>
    <row r="222" spans="1:11" ht="11.25" customHeight="1">
      <c r="A222" s="19" t="s">
        <v>250</v>
      </c>
      <c r="B222" s="19">
        <v>21154</v>
      </c>
      <c r="C222" s="87">
        <v>9</v>
      </c>
      <c r="D222" s="17" t="s">
        <v>44</v>
      </c>
      <c r="E222" s="17">
        <v>2</v>
      </c>
      <c r="F222" s="17">
        <v>7</v>
      </c>
      <c r="G222" s="17">
        <v>13</v>
      </c>
      <c r="H222" s="17" t="s">
        <v>44</v>
      </c>
      <c r="I222" s="17">
        <v>3</v>
      </c>
      <c r="J222" s="17">
        <v>10</v>
      </c>
      <c r="K222" s="17">
        <f t="shared" si="3"/>
        <v>61.454098515647161</v>
      </c>
    </row>
    <row r="223" spans="1:11" ht="11.25" customHeight="1">
      <c r="A223" s="19" t="s">
        <v>251</v>
      </c>
      <c r="B223" s="19">
        <v>11151</v>
      </c>
      <c r="C223" s="87">
        <v>9</v>
      </c>
      <c r="D223" s="17" t="s">
        <v>44</v>
      </c>
      <c r="E223" s="17">
        <v>2</v>
      </c>
      <c r="F223" s="17">
        <v>7</v>
      </c>
      <c r="G223" s="17">
        <v>15</v>
      </c>
      <c r="H223" s="17" t="s">
        <v>44</v>
      </c>
      <c r="I223" s="17">
        <v>3</v>
      </c>
      <c r="J223" s="17">
        <v>12</v>
      </c>
      <c r="K223" s="17">
        <f t="shared" si="3"/>
        <v>134.51708366962603</v>
      </c>
    </row>
    <row r="224" spans="1:11" ht="11.25" customHeight="1">
      <c r="A224" s="19" t="s">
        <v>252</v>
      </c>
      <c r="B224" s="19">
        <v>30283</v>
      </c>
      <c r="C224" s="87">
        <v>32</v>
      </c>
      <c r="D224" s="17">
        <v>2</v>
      </c>
      <c r="E224" s="17">
        <v>2</v>
      </c>
      <c r="F224" s="17">
        <v>28</v>
      </c>
      <c r="G224" s="17">
        <v>56</v>
      </c>
      <c r="H224" s="17">
        <v>2</v>
      </c>
      <c r="I224" s="17">
        <v>4</v>
      </c>
      <c r="J224" s="17">
        <v>50</v>
      </c>
      <c r="K224" s="17">
        <f t="shared" si="3"/>
        <v>184.92223359640724</v>
      </c>
    </row>
    <row r="225" spans="1:11" ht="11.25" customHeight="1">
      <c r="A225" s="19" t="s">
        <v>253</v>
      </c>
      <c r="B225" s="19">
        <v>10502</v>
      </c>
      <c r="C225" s="87">
        <v>19</v>
      </c>
      <c r="D225" s="17">
        <v>1</v>
      </c>
      <c r="E225" s="17">
        <v>2</v>
      </c>
      <c r="F225" s="17">
        <v>16</v>
      </c>
      <c r="G225" s="17">
        <v>30</v>
      </c>
      <c r="H225" s="17">
        <v>2</v>
      </c>
      <c r="I225" s="17">
        <v>5</v>
      </c>
      <c r="J225" s="17">
        <v>23</v>
      </c>
      <c r="K225" s="17">
        <f t="shared" si="3"/>
        <v>285.65987430965532</v>
      </c>
    </row>
    <row r="226" spans="1:11" ht="11.25" customHeight="1">
      <c r="A226" s="19" t="s">
        <v>254</v>
      </c>
      <c r="B226" s="19">
        <v>23562</v>
      </c>
      <c r="C226" s="87">
        <v>34</v>
      </c>
      <c r="D226" s="17">
        <v>1</v>
      </c>
      <c r="E226" s="17">
        <v>4</v>
      </c>
      <c r="F226" s="17">
        <v>29</v>
      </c>
      <c r="G226" s="17">
        <v>52</v>
      </c>
      <c r="H226" s="17">
        <v>1</v>
      </c>
      <c r="I226" s="17">
        <v>7</v>
      </c>
      <c r="J226" s="17">
        <v>44</v>
      </c>
      <c r="K226" s="17">
        <f t="shared" si="3"/>
        <v>220.69433834139716</v>
      </c>
    </row>
    <row r="227" spans="1:11" ht="11.25" customHeight="1">
      <c r="A227" s="19" t="s">
        <v>255</v>
      </c>
      <c r="B227" s="19">
        <v>4472</v>
      </c>
      <c r="C227" s="87">
        <v>21</v>
      </c>
      <c r="D227" s="17">
        <v>2</v>
      </c>
      <c r="E227" s="17">
        <v>4</v>
      </c>
      <c r="F227" s="17">
        <v>15</v>
      </c>
      <c r="G227" s="17">
        <v>23</v>
      </c>
      <c r="H227" s="17">
        <v>2</v>
      </c>
      <c r="I227" s="17">
        <v>4</v>
      </c>
      <c r="J227" s="17">
        <v>17</v>
      </c>
      <c r="K227" s="17">
        <f t="shared" si="3"/>
        <v>514.31127012522359</v>
      </c>
    </row>
    <row r="228" spans="1:11" ht="11.25" customHeight="1">
      <c r="A228" s="19" t="s">
        <v>256</v>
      </c>
      <c r="B228" s="19">
        <v>9985</v>
      </c>
      <c r="C228" s="87">
        <v>22</v>
      </c>
      <c r="D228" s="17">
        <v>1</v>
      </c>
      <c r="E228" s="17">
        <v>3</v>
      </c>
      <c r="F228" s="17">
        <v>18</v>
      </c>
      <c r="G228" s="17">
        <v>31</v>
      </c>
      <c r="H228" s="17">
        <v>1</v>
      </c>
      <c r="I228" s="17">
        <v>6</v>
      </c>
      <c r="J228" s="17">
        <v>24</v>
      </c>
      <c r="K228" s="17">
        <f t="shared" si="3"/>
        <v>310.46569854782172</v>
      </c>
    </row>
    <row r="229" spans="1:11" ht="11.25" customHeight="1">
      <c r="A229" s="19" t="s">
        <v>257</v>
      </c>
      <c r="B229" s="19">
        <v>8343</v>
      </c>
      <c r="C229" s="87">
        <v>14</v>
      </c>
      <c r="D229" s="17" t="s">
        <v>44</v>
      </c>
      <c r="E229" s="17" t="s">
        <v>44</v>
      </c>
      <c r="F229" s="17">
        <v>14</v>
      </c>
      <c r="G229" s="17">
        <v>15</v>
      </c>
      <c r="H229" s="17" t="s">
        <v>44</v>
      </c>
      <c r="I229" s="17" t="s">
        <v>44</v>
      </c>
      <c r="J229" s="17">
        <v>15</v>
      </c>
      <c r="K229" s="17">
        <f t="shared" si="3"/>
        <v>179.79144192736425</v>
      </c>
    </row>
    <row r="230" spans="1:11" ht="11.25" customHeight="1">
      <c r="A230" s="19" t="s">
        <v>258</v>
      </c>
      <c r="B230" s="19">
        <v>15645</v>
      </c>
      <c r="C230" s="87">
        <v>32</v>
      </c>
      <c r="D230" s="17">
        <v>3</v>
      </c>
      <c r="E230" s="17">
        <v>2</v>
      </c>
      <c r="F230" s="17">
        <v>27</v>
      </c>
      <c r="G230" s="17">
        <v>44</v>
      </c>
      <c r="H230" s="17">
        <v>4</v>
      </c>
      <c r="I230" s="17">
        <v>2</v>
      </c>
      <c r="J230" s="17">
        <v>38</v>
      </c>
      <c r="K230" s="17">
        <f t="shared" si="3"/>
        <v>281.24001278363693</v>
      </c>
    </row>
    <row r="231" spans="1:11" ht="11.25" customHeight="1">
      <c r="A231" s="19" t="s">
        <v>259</v>
      </c>
      <c r="B231" s="19">
        <v>5803</v>
      </c>
      <c r="C231" s="87">
        <v>18</v>
      </c>
      <c r="D231" s="17" t="s">
        <v>44</v>
      </c>
      <c r="E231" s="17">
        <v>3</v>
      </c>
      <c r="F231" s="17">
        <v>15</v>
      </c>
      <c r="G231" s="17">
        <v>22</v>
      </c>
      <c r="H231" s="17" t="s">
        <v>44</v>
      </c>
      <c r="I231" s="17">
        <v>4</v>
      </c>
      <c r="J231" s="17">
        <v>18</v>
      </c>
      <c r="K231" s="17">
        <f t="shared" si="3"/>
        <v>379.1142512493538</v>
      </c>
    </row>
    <row r="232" spans="1:11" ht="11.25" customHeight="1">
      <c r="A232" s="19" t="s">
        <v>260</v>
      </c>
      <c r="B232" s="19">
        <v>145218</v>
      </c>
      <c r="C232" s="87">
        <v>277</v>
      </c>
      <c r="D232" s="17">
        <v>3</v>
      </c>
      <c r="E232" s="17">
        <v>38</v>
      </c>
      <c r="F232" s="17">
        <v>236</v>
      </c>
      <c r="G232" s="17">
        <v>347</v>
      </c>
      <c r="H232" s="17">
        <v>4</v>
      </c>
      <c r="I232" s="17">
        <v>46</v>
      </c>
      <c r="J232" s="17">
        <v>297</v>
      </c>
      <c r="K232" s="17">
        <f t="shared" si="3"/>
        <v>238.95109421697035</v>
      </c>
    </row>
    <row r="233" spans="1:11" ht="11.25" customHeight="1">
      <c r="A233" s="19" t="s">
        <v>261</v>
      </c>
      <c r="B233" s="19">
        <v>22109</v>
      </c>
      <c r="C233" s="87">
        <v>56</v>
      </c>
      <c r="D233" s="17" t="s">
        <v>44</v>
      </c>
      <c r="E233" s="17">
        <v>6</v>
      </c>
      <c r="F233" s="17">
        <v>50</v>
      </c>
      <c r="G233" s="17">
        <v>74</v>
      </c>
      <c r="H233" s="17" t="s">
        <v>44</v>
      </c>
      <c r="I233" s="17">
        <v>7</v>
      </c>
      <c r="J233" s="17">
        <v>67</v>
      </c>
      <c r="K233" s="17">
        <f t="shared" si="3"/>
        <v>334.70532362386359</v>
      </c>
    </row>
    <row r="234" spans="1:11" ht="11.25" customHeight="1">
      <c r="A234" s="19" t="s">
        <v>262</v>
      </c>
      <c r="B234" s="19">
        <v>13286</v>
      </c>
      <c r="C234" s="87">
        <v>29</v>
      </c>
      <c r="D234" s="17" t="s">
        <v>44</v>
      </c>
      <c r="E234" s="17">
        <v>2</v>
      </c>
      <c r="F234" s="17">
        <v>27</v>
      </c>
      <c r="G234" s="17">
        <v>37</v>
      </c>
      <c r="H234" s="17" t="s">
        <v>44</v>
      </c>
      <c r="I234" s="17">
        <v>2</v>
      </c>
      <c r="J234" s="17">
        <v>35</v>
      </c>
      <c r="K234" s="17">
        <f t="shared" si="3"/>
        <v>278.48863465301821</v>
      </c>
    </row>
    <row r="235" spans="1:11" ht="11.25" customHeight="1">
      <c r="A235" s="19" t="s">
        <v>263</v>
      </c>
      <c r="B235" s="19">
        <v>25557</v>
      </c>
      <c r="C235" s="87">
        <v>45</v>
      </c>
      <c r="D235" s="17" t="s">
        <v>44</v>
      </c>
      <c r="E235" s="17">
        <v>6</v>
      </c>
      <c r="F235" s="17">
        <v>39</v>
      </c>
      <c r="G235" s="17">
        <v>64</v>
      </c>
      <c r="H235" s="17" t="s">
        <v>44</v>
      </c>
      <c r="I235" s="17">
        <v>6</v>
      </c>
      <c r="J235" s="17">
        <v>58</v>
      </c>
      <c r="K235" s="17">
        <f t="shared" si="3"/>
        <v>250.42062839926439</v>
      </c>
    </row>
    <row r="236" spans="1:11" ht="11.25" customHeight="1">
      <c r="A236" s="19" t="s">
        <v>264</v>
      </c>
      <c r="B236" s="19">
        <v>13858</v>
      </c>
      <c r="C236" s="87">
        <v>18</v>
      </c>
      <c r="D236" s="17" t="s">
        <v>44</v>
      </c>
      <c r="E236" s="17">
        <v>2</v>
      </c>
      <c r="F236" s="17">
        <v>16</v>
      </c>
      <c r="G236" s="17">
        <v>22</v>
      </c>
      <c r="H236" s="17" t="s">
        <v>44</v>
      </c>
      <c r="I236" s="17">
        <v>3</v>
      </c>
      <c r="J236" s="17">
        <v>19</v>
      </c>
      <c r="K236" s="17">
        <f t="shared" si="3"/>
        <v>158.75306682060904</v>
      </c>
    </row>
    <row r="237" spans="1:11" ht="11.25" customHeight="1">
      <c r="A237" s="19" t="s">
        <v>265</v>
      </c>
      <c r="B237" s="19">
        <v>6715</v>
      </c>
      <c r="C237" s="87">
        <v>12</v>
      </c>
      <c r="D237" s="17" t="s">
        <v>44</v>
      </c>
      <c r="E237" s="17">
        <v>4</v>
      </c>
      <c r="F237" s="17">
        <v>8</v>
      </c>
      <c r="G237" s="17">
        <v>14</v>
      </c>
      <c r="H237" s="17" t="s">
        <v>44</v>
      </c>
      <c r="I237" s="17">
        <v>5</v>
      </c>
      <c r="J237" s="17">
        <v>9</v>
      </c>
      <c r="K237" s="17">
        <f t="shared" si="3"/>
        <v>208.48845867460909</v>
      </c>
    </row>
    <row r="238" spans="1:11" ht="11.25" customHeight="1">
      <c r="A238" s="19" t="s">
        <v>266</v>
      </c>
      <c r="B238" s="19">
        <v>10036</v>
      </c>
      <c r="C238" s="87">
        <v>20</v>
      </c>
      <c r="D238" s="17">
        <v>1</v>
      </c>
      <c r="E238" s="17">
        <v>4</v>
      </c>
      <c r="F238" s="17">
        <v>15</v>
      </c>
      <c r="G238" s="17">
        <v>34</v>
      </c>
      <c r="H238" s="17">
        <v>1</v>
      </c>
      <c r="I238" s="17">
        <v>4</v>
      </c>
      <c r="J238" s="17">
        <v>29</v>
      </c>
      <c r="K238" s="17">
        <f t="shared" si="3"/>
        <v>338.78039059386208</v>
      </c>
    </row>
    <row r="239" spans="1:11" ht="11.25" customHeight="1">
      <c r="A239" s="19" t="s">
        <v>267</v>
      </c>
      <c r="B239" s="19">
        <v>10079</v>
      </c>
      <c r="C239" s="87">
        <v>12</v>
      </c>
      <c r="D239" s="17">
        <v>2</v>
      </c>
      <c r="E239" s="17">
        <v>1</v>
      </c>
      <c r="F239" s="17">
        <v>9</v>
      </c>
      <c r="G239" s="17">
        <v>20</v>
      </c>
      <c r="H239" s="17">
        <v>3</v>
      </c>
      <c r="I239" s="17">
        <v>2</v>
      </c>
      <c r="J239" s="17">
        <v>15</v>
      </c>
      <c r="K239" s="17">
        <f t="shared" si="3"/>
        <v>198.43238416509575</v>
      </c>
    </row>
    <row r="240" spans="1:11" ht="11.25" customHeight="1">
      <c r="A240" s="19" t="s">
        <v>268</v>
      </c>
      <c r="B240" s="19">
        <v>15326</v>
      </c>
      <c r="C240" s="87">
        <v>9</v>
      </c>
      <c r="D240" s="17" t="s">
        <v>44</v>
      </c>
      <c r="E240" s="17">
        <v>3</v>
      </c>
      <c r="F240" s="17">
        <v>6</v>
      </c>
      <c r="G240" s="17">
        <v>12</v>
      </c>
      <c r="H240" s="17" t="s">
        <v>44</v>
      </c>
      <c r="I240" s="17">
        <v>3</v>
      </c>
      <c r="J240" s="17">
        <v>9</v>
      </c>
      <c r="K240" s="17">
        <f t="shared" si="3"/>
        <v>78.298316586193394</v>
      </c>
    </row>
    <row r="241" spans="1:11" ht="11.25" customHeight="1">
      <c r="A241" s="19" t="s">
        <v>269</v>
      </c>
      <c r="B241" s="19">
        <v>10759</v>
      </c>
      <c r="C241" s="87">
        <v>11</v>
      </c>
      <c r="D241" s="17">
        <v>1</v>
      </c>
      <c r="E241" s="17">
        <v>1</v>
      </c>
      <c r="F241" s="17">
        <v>9</v>
      </c>
      <c r="G241" s="17">
        <v>14</v>
      </c>
      <c r="H241" s="17">
        <v>1</v>
      </c>
      <c r="I241" s="17">
        <v>1</v>
      </c>
      <c r="J241" s="17">
        <v>12</v>
      </c>
      <c r="K241" s="17">
        <f t="shared" si="3"/>
        <v>130.12361743656473</v>
      </c>
    </row>
    <row r="242" spans="1:11" ht="11.25" customHeight="1">
      <c r="A242" s="19" t="s">
        <v>270</v>
      </c>
      <c r="B242" s="19">
        <v>6750</v>
      </c>
      <c r="C242" s="87">
        <v>12</v>
      </c>
      <c r="D242" s="17" t="s">
        <v>44</v>
      </c>
      <c r="E242" s="17">
        <v>1</v>
      </c>
      <c r="F242" s="17">
        <v>11</v>
      </c>
      <c r="G242" s="17">
        <v>25</v>
      </c>
      <c r="H242" s="17" t="s">
        <v>44</v>
      </c>
      <c r="I242" s="17">
        <v>4</v>
      </c>
      <c r="J242" s="17">
        <v>21</v>
      </c>
      <c r="K242" s="17">
        <f t="shared" si="3"/>
        <v>370.37037037037038</v>
      </c>
    </row>
    <row r="243" spans="1:11" ht="11.25" customHeight="1">
      <c r="A243" s="19" t="s">
        <v>271</v>
      </c>
      <c r="B243" s="19">
        <v>7035</v>
      </c>
      <c r="C243" s="87">
        <v>4</v>
      </c>
      <c r="D243" s="17" t="s">
        <v>44</v>
      </c>
      <c r="E243" s="17" t="s">
        <v>44</v>
      </c>
      <c r="F243" s="17">
        <v>4</v>
      </c>
      <c r="G243" s="17">
        <v>4</v>
      </c>
      <c r="H243" s="17" t="s">
        <v>44</v>
      </c>
      <c r="I243" s="17" t="s">
        <v>44</v>
      </c>
      <c r="J243" s="17">
        <v>4</v>
      </c>
      <c r="K243" s="17">
        <f t="shared" si="3"/>
        <v>56.858564321250888</v>
      </c>
    </row>
    <row r="244" spans="1:11" ht="11.25" customHeight="1">
      <c r="A244" s="19" t="s">
        <v>272</v>
      </c>
      <c r="B244" s="19">
        <v>10790</v>
      </c>
      <c r="C244" s="87">
        <v>11</v>
      </c>
      <c r="D244" s="17" t="s">
        <v>44</v>
      </c>
      <c r="E244" s="17">
        <v>5</v>
      </c>
      <c r="F244" s="17">
        <v>6</v>
      </c>
      <c r="G244" s="17">
        <v>17</v>
      </c>
      <c r="H244" s="17" t="s">
        <v>44</v>
      </c>
      <c r="I244" s="17">
        <v>5</v>
      </c>
      <c r="J244" s="17">
        <v>12</v>
      </c>
      <c r="K244" s="17">
        <f t="shared" si="3"/>
        <v>157.55329008341056</v>
      </c>
    </row>
    <row r="245" spans="1:11" ht="11.25" customHeight="1">
      <c r="A245" s="19" t="s">
        <v>273</v>
      </c>
      <c r="B245" s="19">
        <v>20101</v>
      </c>
      <c r="C245" s="87">
        <v>33</v>
      </c>
      <c r="D245" s="17">
        <v>2</v>
      </c>
      <c r="E245" s="17">
        <v>6</v>
      </c>
      <c r="F245" s="17">
        <v>25</v>
      </c>
      <c r="G245" s="17">
        <v>63</v>
      </c>
      <c r="H245" s="17">
        <v>3</v>
      </c>
      <c r="I245" s="17">
        <v>9</v>
      </c>
      <c r="J245" s="17">
        <v>51</v>
      </c>
      <c r="K245" s="17">
        <f t="shared" si="3"/>
        <v>313.41724292323767</v>
      </c>
    </row>
    <row r="246" spans="1:11" ht="11.25" customHeight="1">
      <c r="A246" s="19" t="s">
        <v>274</v>
      </c>
      <c r="B246" s="19">
        <v>57062</v>
      </c>
      <c r="C246" s="87">
        <v>46</v>
      </c>
      <c r="D246" s="17" t="s">
        <v>44</v>
      </c>
      <c r="E246" s="17">
        <v>8</v>
      </c>
      <c r="F246" s="17">
        <v>38</v>
      </c>
      <c r="G246" s="17">
        <v>49</v>
      </c>
      <c r="H246" s="17" t="s">
        <v>44</v>
      </c>
      <c r="I246" s="17">
        <v>8</v>
      </c>
      <c r="J246" s="17">
        <v>41</v>
      </c>
      <c r="K246" s="17">
        <f t="shared" si="3"/>
        <v>85.871508184080469</v>
      </c>
    </row>
    <row r="247" spans="1:11" ht="11.25" customHeight="1">
      <c r="A247" s="19" t="s">
        <v>275</v>
      </c>
      <c r="B247" s="19">
        <v>50988</v>
      </c>
      <c r="C247" s="87">
        <v>60</v>
      </c>
      <c r="D247" s="17">
        <v>2</v>
      </c>
      <c r="E247" s="17">
        <v>8</v>
      </c>
      <c r="F247" s="17">
        <v>50</v>
      </c>
      <c r="G247" s="17">
        <v>77</v>
      </c>
      <c r="H247" s="17">
        <v>2</v>
      </c>
      <c r="I247" s="17">
        <v>8</v>
      </c>
      <c r="J247" s="17">
        <v>67</v>
      </c>
      <c r="K247" s="17">
        <f t="shared" si="3"/>
        <v>151.01592531576057</v>
      </c>
    </row>
    <row r="248" spans="1:11" ht="11.25" customHeight="1">
      <c r="A248" s="19" t="s">
        <v>276</v>
      </c>
      <c r="B248" s="19">
        <v>11009</v>
      </c>
      <c r="C248" s="87">
        <v>18</v>
      </c>
      <c r="D248" s="17">
        <v>1</v>
      </c>
      <c r="E248" s="17">
        <v>4</v>
      </c>
      <c r="F248" s="17">
        <v>13</v>
      </c>
      <c r="G248" s="17">
        <v>29</v>
      </c>
      <c r="H248" s="17">
        <v>1</v>
      </c>
      <c r="I248" s="17">
        <v>5</v>
      </c>
      <c r="J248" s="17">
        <v>23</v>
      </c>
      <c r="K248" s="17">
        <f t="shared" si="3"/>
        <v>263.42083749659372</v>
      </c>
    </row>
    <row r="249" spans="1:11" ht="11.25" customHeight="1">
      <c r="A249" s="19" t="s">
        <v>277</v>
      </c>
      <c r="B249" s="19">
        <v>15235</v>
      </c>
      <c r="C249" s="87">
        <v>17</v>
      </c>
      <c r="D249" s="17">
        <v>1</v>
      </c>
      <c r="E249" s="17">
        <v>2</v>
      </c>
      <c r="F249" s="17">
        <v>14</v>
      </c>
      <c r="G249" s="17">
        <v>22</v>
      </c>
      <c r="H249" s="17">
        <v>1</v>
      </c>
      <c r="I249" s="17">
        <v>3</v>
      </c>
      <c r="J249" s="17">
        <v>18</v>
      </c>
      <c r="K249" s="17">
        <f t="shared" si="3"/>
        <v>144.4043321299639</v>
      </c>
    </row>
    <row r="250" spans="1:11" ht="11.25" customHeight="1">
      <c r="A250" s="19" t="s">
        <v>278</v>
      </c>
      <c r="B250" s="19">
        <v>22781</v>
      </c>
      <c r="C250" s="87">
        <v>24</v>
      </c>
      <c r="D250" s="17">
        <v>2</v>
      </c>
      <c r="E250" s="17">
        <v>3</v>
      </c>
      <c r="F250" s="17">
        <v>19</v>
      </c>
      <c r="G250" s="17">
        <v>35</v>
      </c>
      <c r="H250" s="17">
        <v>3</v>
      </c>
      <c r="I250" s="17">
        <v>6</v>
      </c>
      <c r="J250" s="17">
        <v>26</v>
      </c>
      <c r="K250" s="17">
        <f t="shared" si="3"/>
        <v>153.63680259865677</v>
      </c>
    </row>
    <row r="251" spans="1:11" ht="11.25" customHeight="1">
      <c r="A251" s="19" t="s">
        <v>279</v>
      </c>
      <c r="B251" s="19">
        <v>26362</v>
      </c>
      <c r="C251" s="87">
        <v>28</v>
      </c>
      <c r="D251" s="17" t="s">
        <v>44</v>
      </c>
      <c r="E251" s="17">
        <v>9</v>
      </c>
      <c r="F251" s="17">
        <v>19</v>
      </c>
      <c r="G251" s="17">
        <v>43</v>
      </c>
      <c r="H251" s="17" t="s">
        <v>44</v>
      </c>
      <c r="I251" s="17">
        <v>9</v>
      </c>
      <c r="J251" s="17">
        <v>34</v>
      </c>
      <c r="K251" s="17">
        <f t="shared" si="3"/>
        <v>163.11357256657311</v>
      </c>
    </row>
    <row r="252" spans="1:11" ht="11.25" customHeight="1">
      <c r="A252" s="19" t="s">
        <v>280</v>
      </c>
      <c r="B252" s="19">
        <v>5849</v>
      </c>
      <c r="C252" s="87">
        <v>7</v>
      </c>
      <c r="D252" s="17">
        <v>1</v>
      </c>
      <c r="E252" s="17">
        <v>2</v>
      </c>
      <c r="F252" s="17">
        <v>4</v>
      </c>
      <c r="G252" s="17">
        <v>10</v>
      </c>
      <c r="H252" s="17">
        <v>1</v>
      </c>
      <c r="I252" s="17">
        <v>3</v>
      </c>
      <c r="J252" s="17">
        <v>6</v>
      </c>
      <c r="K252" s="17">
        <f t="shared" si="3"/>
        <v>170.96939647803043</v>
      </c>
    </row>
    <row r="253" spans="1:11" ht="11.25" customHeight="1">
      <c r="A253" s="19" t="s">
        <v>281</v>
      </c>
      <c r="B253" s="19">
        <v>9435</v>
      </c>
      <c r="C253" s="87">
        <v>3</v>
      </c>
      <c r="D253" s="17">
        <v>1</v>
      </c>
      <c r="E253" s="17" t="s">
        <v>44</v>
      </c>
      <c r="F253" s="17">
        <v>2</v>
      </c>
      <c r="G253" s="17">
        <v>3</v>
      </c>
      <c r="H253" s="17">
        <v>1</v>
      </c>
      <c r="I253" s="17" t="s">
        <v>44</v>
      </c>
      <c r="J253" s="17">
        <v>2</v>
      </c>
      <c r="K253" s="17">
        <f t="shared" si="3"/>
        <v>31.796502384737678</v>
      </c>
    </row>
    <row r="254" spans="1:11" ht="11.25" customHeight="1">
      <c r="A254" s="19" t="s">
        <v>282</v>
      </c>
      <c r="B254" s="19">
        <v>11469</v>
      </c>
      <c r="C254" s="87">
        <v>15</v>
      </c>
      <c r="D254" s="17">
        <v>1</v>
      </c>
      <c r="E254" s="17">
        <v>2</v>
      </c>
      <c r="F254" s="17">
        <v>12</v>
      </c>
      <c r="G254" s="17">
        <v>24</v>
      </c>
      <c r="H254" s="17">
        <v>1</v>
      </c>
      <c r="I254" s="17">
        <v>5</v>
      </c>
      <c r="J254" s="17">
        <v>18</v>
      </c>
      <c r="K254" s="17">
        <f t="shared" si="3"/>
        <v>209.25974365681401</v>
      </c>
    </row>
    <row r="255" spans="1:11" ht="11.25" customHeight="1">
      <c r="A255" s="19" t="s">
        <v>283</v>
      </c>
      <c r="B255" s="19">
        <v>9490</v>
      </c>
      <c r="C255" s="87">
        <v>11</v>
      </c>
      <c r="D255" s="17">
        <v>1</v>
      </c>
      <c r="E255" s="17" t="s">
        <v>44</v>
      </c>
      <c r="F255" s="17">
        <v>10</v>
      </c>
      <c r="G255" s="17">
        <v>16</v>
      </c>
      <c r="H255" s="17">
        <v>2</v>
      </c>
      <c r="I255" s="17" t="s">
        <v>44</v>
      </c>
      <c r="J255" s="17">
        <v>14</v>
      </c>
      <c r="K255" s="17">
        <f t="shared" si="3"/>
        <v>168.59852476290831</v>
      </c>
    </row>
    <row r="256" spans="1:11" ht="11.25" customHeight="1">
      <c r="A256" s="19" t="s">
        <v>284</v>
      </c>
      <c r="B256" s="19">
        <v>19027</v>
      </c>
      <c r="C256" s="87">
        <v>28</v>
      </c>
      <c r="D256" s="17" t="s">
        <v>44</v>
      </c>
      <c r="E256" s="17">
        <v>6</v>
      </c>
      <c r="F256" s="17">
        <v>22</v>
      </c>
      <c r="G256" s="17">
        <v>35</v>
      </c>
      <c r="H256" s="17" t="s">
        <v>44</v>
      </c>
      <c r="I256" s="17">
        <v>7</v>
      </c>
      <c r="J256" s="17">
        <v>28</v>
      </c>
      <c r="K256" s="17">
        <f t="shared" si="3"/>
        <v>183.94912492773426</v>
      </c>
    </row>
    <row r="257" spans="1:11" ht="11.25" customHeight="1">
      <c r="A257" s="19" t="s">
        <v>285</v>
      </c>
      <c r="B257" s="19">
        <v>98877</v>
      </c>
      <c r="C257" s="87">
        <v>66</v>
      </c>
      <c r="D257" s="17">
        <v>3</v>
      </c>
      <c r="E257" s="17">
        <v>15</v>
      </c>
      <c r="F257" s="17">
        <v>48</v>
      </c>
      <c r="G257" s="17">
        <v>97</v>
      </c>
      <c r="H257" s="17">
        <v>3</v>
      </c>
      <c r="I257" s="17">
        <v>22</v>
      </c>
      <c r="J257" s="17">
        <v>72</v>
      </c>
      <c r="K257" s="17">
        <f t="shared" si="3"/>
        <v>98.101681887597721</v>
      </c>
    </row>
    <row r="258" spans="1:11" ht="11.25" customHeight="1">
      <c r="A258" s="19" t="s">
        <v>286</v>
      </c>
      <c r="B258" s="19">
        <v>38314</v>
      </c>
      <c r="C258" s="87">
        <v>25</v>
      </c>
      <c r="D258" s="17">
        <v>4</v>
      </c>
      <c r="E258" s="17">
        <v>3</v>
      </c>
      <c r="F258" s="17">
        <v>18</v>
      </c>
      <c r="G258" s="17">
        <v>38</v>
      </c>
      <c r="H258" s="17">
        <v>4</v>
      </c>
      <c r="I258" s="17">
        <v>6</v>
      </c>
      <c r="J258" s="17">
        <v>28</v>
      </c>
      <c r="K258" s="17">
        <f t="shared" si="3"/>
        <v>99.180456230098656</v>
      </c>
    </row>
    <row r="259" spans="1:11" ht="11.25" customHeight="1">
      <c r="A259" s="19" t="s">
        <v>287</v>
      </c>
      <c r="B259" s="19">
        <v>25785</v>
      </c>
      <c r="C259" s="87">
        <v>53</v>
      </c>
      <c r="D259" s="17">
        <v>1</v>
      </c>
      <c r="E259" s="17">
        <v>12</v>
      </c>
      <c r="F259" s="17">
        <v>40</v>
      </c>
      <c r="G259" s="17">
        <v>80</v>
      </c>
      <c r="H259" s="17">
        <v>2</v>
      </c>
      <c r="I259" s="17">
        <v>23</v>
      </c>
      <c r="J259" s="17">
        <v>55</v>
      </c>
      <c r="K259" s="17">
        <f t="shared" si="3"/>
        <v>310.2579018809385</v>
      </c>
    </row>
    <row r="260" spans="1:11" ht="11.25" customHeight="1">
      <c r="A260" s="19" t="s">
        <v>288</v>
      </c>
      <c r="B260" s="19">
        <v>26594</v>
      </c>
      <c r="C260" s="87">
        <v>49</v>
      </c>
      <c r="D260" s="17">
        <v>2</v>
      </c>
      <c r="E260" s="17">
        <v>13</v>
      </c>
      <c r="F260" s="17">
        <v>34</v>
      </c>
      <c r="G260" s="17">
        <v>73</v>
      </c>
      <c r="H260" s="17">
        <v>2</v>
      </c>
      <c r="I260" s="17">
        <v>19</v>
      </c>
      <c r="J260" s="17">
        <v>52</v>
      </c>
      <c r="K260" s="17">
        <f t="shared" si="3"/>
        <v>274.49800706926374</v>
      </c>
    </row>
    <row r="261" spans="1:11" ht="11.25" customHeight="1">
      <c r="A261" s="19" t="s">
        <v>289</v>
      </c>
      <c r="B261" s="19">
        <v>36975</v>
      </c>
      <c r="C261" s="87">
        <v>38</v>
      </c>
      <c r="D261" s="17">
        <v>3</v>
      </c>
      <c r="E261" s="17">
        <v>7</v>
      </c>
      <c r="F261" s="17">
        <v>28</v>
      </c>
      <c r="G261" s="17">
        <v>54</v>
      </c>
      <c r="H261" s="17">
        <v>3</v>
      </c>
      <c r="I261" s="17">
        <v>8</v>
      </c>
      <c r="J261" s="17">
        <v>43</v>
      </c>
      <c r="K261" s="17">
        <f t="shared" si="3"/>
        <v>146.0446247464503</v>
      </c>
    </row>
    <row r="262" spans="1:11" ht="11.25" customHeight="1">
      <c r="A262" s="19" t="s">
        <v>290</v>
      </c>
      <c r="B262" s="19">
        <v>9493</v>
      </c>
      <c r="C262" s="87">
        <v>18</v>
      </c>
      <c r="D262" s="17">
        <v>1</v>
      </c>
      <c r="E262" s="17">
        <v>2</v>
      </c>
      <c r="F262" s="17">
        <v>15</v>
      </c>
      <c r="G262" s="17">
        <v>22</v>
      </c>
      <c r="H262" s="17">
        <v>1</v>
      </c>
      <c r="I262" s="17">
        <v>4</v>
      </c>
      <c r="J262" s="17">
        <v>17</v>
      </c>
      <c r="K262" s="17">
        <f t="shared" si="3"/>
        <v>231.74971031286211</v>
      </c>
    </row>
    <row r="263" spans="1:11" ht="11.25" customHeight="1">
      <c r="A263" s="19" t="s">
        <v>291</v>
      </c>
      <c r="B263" s="19">
        <v>17987</v>
      </c>
      <c r="C263" s="87">
        <v>36</v>
      </c>
      <c r="D263" s="17" t="s">
        <v>44</v>
      </c>
      <c r="E263" s="17">
        <v>3</v>
      </c>
      <c r="F263" s="17">
        <v>33</v>
      </c>
      <c r="G263" s="17">
        <v>53</v>
      </c>
      <c r="H263" s="17" t="s">
        <v>44</v>
      </c>
      <c r="I263" s="17">
        <v>3</v>
      </c>
      <c r="J263" s="17">
        <v>50</v>
      </c>
      <c r="K263" s="17">
        <f t="shared" si="3"/>
        <v>294.6572524601101</v>
      </c>
    </row>
    <row r="264" spans="1:11" ht="11.25" customHeight="1">
      <c r="A264" s="19" t="s">
        <v>292</v>
      </c>
      <c r="B264" s="19">
        <v>25066</v>
      </c>
      <c r="C264" s="87">
        <v>49</v>
      </c>
      <c r="D264" s="17" t="s">
        <v>44</v>
      </c>
      <c r="E264" s="17">
        <v>6</v>
      </c>
      <c r="F264" s="17">
        <v>43</v>
      </c>
      <c r="G264" s="17">
        <v>61</v>
      </c>
      <c r="H264" s="17" t="s">
        <v>44</v>
      </c>
      <c r="I264" s="17">
        <v>7</v>
      </c>
      <c r="J264" s="17">
        <v>54</v>
      </c>
      <c r="K264" s="17">
        <f t="shared" si="3"/>
        <v>243.35753610468365</v>
      </c>
    </row>
    <row r="265" spans="1:11" ht="11.25" customHeight="1">
      <c r="A265" s="19" t="s">
        <v>293</v>
      </c>
      <c r="B265" s="19">
        <v>97633</v>
      </c>
      <c r="C265" s="87">
        <v>166</v>
      </c>
      <c r="D265" s="17">
        <v>2</v>
      </c>
      <c r="E265" s="17">
        <v>22</v>
      </c>
      <c r="F265" s="17">
        <v>142</v>
      </c>
      <c r="G265" s="17">
        <v>233</v>
      </c>
      <c r="H265" s="17">
        <v>2</v>
      </c>
      <c r="I265" s="17">
        <v>25</v>
      </c>
      <c r="J265" s="17">
        <v>206</v>
      </c>
      <c r="K265" s="17">
        <f t="shared" si="3"/>
        <v>238.6488175104729</v>
      </c>
    </row>
    <row r="266" spans="1:11" ht="11.25" customHeight="1">
      <c r="A266" s="19" t="s">
        <v>294</v>
      </c>
      <c r="B266" s="19">
        <v>18359</v>
      </c>
      <c r="C266" s="87">
        <v>50</v>
      </c>
      <c r="D266" s="17">
        <v>2</v>
      </c>
      <c r="E266" s="17">
        <v>6</v>
      </c>
      <c r="F266" s="17">
        <v>42</v>
      </c>
      <c r="G266" s="17">
        <v>74</v>
      </c>
      <c r="H266" s="17">
        <v>2</v>
      </c>
      <c r="I266" s="17">
        <v>9</v>
      </c>
      <c r="J266" s="17">
        <v>63</v>
      </c>
      <c r="K266" s="17">
        <f t="shared" si="3"/>
        <v>403.07206274851569</v>
      </c>
    </row>
    <row r="267" spans="1:11" ht="11.25" customHeight="1">
      <c r="A267" s="19" t="s">
        <v>295</v>
      </c>
      <c r="B267" s="19">
        <v>19783</v>
      </c>
      <c r="C267" s="87">
        <v>52</v>
      </c>
      <c r="D267" s="17">
        <v>1</v>
      </c>
      <c r="E267" s="17">
        <v>16</v>
      </c>
      <c r="F267" s="17">
        <v>35</v>
      </c>
      <c r="G267" s="17">
        <v>74</v>
      </c>
      <c r="H267" s="17">
        <v>1</v>
      </c>
      <c r="I267" s="17">
        <v>20</v>
      </c>
      <c r="J267" s="17">
        <v>53</v>
      </c>
      <c r="K267" s="17">
        <f t="shared" si="3"/>
        <v>374.05853510589901</v>
      </c>
    </row>
    <row r="268" spans="1:11" ht="11.25" customHeight="1">
      <c r="A268" s="19" t="s">
        <v>296</v>
      </c>
      <c r="B268" s="19">
        <v>55576</v>
      </c>
      <c r="C268" s="87">
        <v>96</v>
      </c>
      <c r="D268" s="17" t="s">
        <v>44</v>
      </c>
      <c r="E268" s="17">
        <v>18</v>
      </c>
      <c r="F268" s="17">
        <v>78</v>
      </c>
      <c r="G268" s="17">
        <v>140</v>
      </c>
      <c r="H268" s="17" t="s">
        <v>44</v>
      </c>
      <c r="I268" s="17">
        <v>23</v>
      </c>
      <c r="J268" s="17">
        <v>117</v>
      </c>
      <c r="K268" s="17">
        <f t="shared" si="3"/>
        <v>251.90729811429395</v>
      </c>
    </row>
    <row r="269" spans="1:11" ht="11.25" customHeight="1">
      <c r="A269" s="19" t="s">
        <v>297</v>
      </c>
      <c r="B269" s="19">
        <v>5387</v>
      </c>
      <c r="C269" s="87">
        <v>11</v>
      </c>
      <c r="D269" s="17" t="s">
        <v>44</v>
      </c>
      <c r="E269" s="17">
        <v>2</v>
      </c>
      <c r="F269" s="17">
        <v>9</v>
      </c>
      <c r="G269" s="17">
        <v>12</v>
      </c>
      <c r="H269" s="17" t="s">
        <v>44</v>
      </c>
      <c r="I269" s="17">
        <v>2</v>
      </c>
      <c r="J269" s="17">
        <v>10</v>
      </c>
      <c r="K269" s="17">
        <f t="shared" si="3"/>
        <v>222.75849266753295</v>
      </c>
    </row>
    <row r="270" spans="1:11" ht="11.25" customHeight="1">
      <c r="A270" s="19" t="s">
        <v>298</v>
      </c>
      <c r="B270" s="19">
        <v>6455</v>
      </c>
      <c r="C270" s="87">
        <v>9</v>
      </c>
      <c r="D270" s="17" t="s">
        <v>44</v>
      </c>
      <c r="E270" s="17">
        <v>2</v>
      </c>
      <c r="F270" s="17">
        <v>7</v>
      </c>
      <c r="G270" s="17">
        <v>16</v>
      </c>
      <c r="H270" s="17" t="s">
        <v>44</v>
      </c>
      <c r="I270" s="17">
        <v>3</v>
      </c>
      <c r="J270" s="17">
        <v>13</v>
      </c>
      <c r="K270" s="17">
        <f t="shared" si="3"/>
        <v>247.86986831913245</v>
      </c>
    </row>
    <row r="271" spans="1:11" ht="11.25" customHeight="1">
      <c r="A271" s="19" t="s">
        <v>299</v>
      </c>
      <c r="B271" s="19">
        <v>14785</v>
      </c>
      <c r="C271" s="87">
        <v>27</v>
      </c>
      <c r="D271" s="17" t="s">
        <v>44</v>
      </c>
      <c r="E271" s="17">
        <v>2</v>
      </c>
      <c r="F271" s="17">
        <v>25</v>
      </c>
      <c r="G271" s="17">
        <v>31</v>
      </c>
      <c r="H271" s="17" t="s">
        <v>44</v>
      </c>
      <c r="I271" s="17">
        <v>2</v>
      </c>
      <c r="J271" s="17">
        <v>29</v>
      </c>
      <c r="K271" s="17">
        <f t="shared" ref="K271:K305" si="4">100000*G271/B271</f>
        <v>209.67196482921881</v>
      </c>
    </row>
    <row r="272" spans="1:11" ht="11.25" customHeight="1">
      <c r="A272" s="19" t="s">
        <v>300</v>
      </c>
      <c r="B272" s="19">
        <v>11712</v>
      </c>
      <c r="C272" s="87">
        <v>14</v>
      </c>
      <c r="D272" s="17">
        <v>1</v>
      </c>
      <c r="E272" s="17">
        <v>3</v>
      </c>
      <c r="F272" s="17">
        <v>10</v>
      </c>
      <c r="G272" s="17">
        <v>18</v>
      </c>
      <c r="H272" s="17">
        <v>1</v>
      </c>
      <c r="I272" s="17">
        <v>5</v>
      </c>
      <c r="J272" s="17">
        <v>12</v>
      </c>
      <c r="K272" s="17">
        <f t="shared" si="4"/>
        <v>153.68852459016392</v>
      </c>
    </row>
    <row r="273" spans="1:11" ht="11.25" customHeight="1">
      <c r="A273" s="19" t="s">
        <v>301</v>
      </c>
      <c r="B273" s="19">
        <v>10677</v>
      </c>
      <c r="C273" s="87">
        <v>32</v>
      </c>
      <c r="D273" s="17" t="s">
        <v>44</v>
      </c>
      <c r="E273" s="17">
        <v>10</v>
      </c>
      <c r="F273" s="17">
        <v>22</v>
      </c>
      <c r="G273" s="17">
        <v>47</v>
      </c>
      <c r="H273" s="17" t="s">
        <v>44</v>
      </c>
      <c r="I273" s="17">
        <v>12</v>
      </c>
      <c r="J273" s="17">
        <v>35</v>
      </c>
      <c r="K273" s="17">
        <f t="shared" si="4"/>
        <v>440.19855764727919</v>
      </c>
    </row>
    <row r="274" spans="1:11" ht="11.25" customHeight="1">
      <c r="A274" s="19" t="s">
        <v>302</v>
      </c>
      <c r="B274" s="19">
        <v>7032</v>
      </c>
      <c r="C274" s="87">
        <v>14</v>
      </c>
      <c r="D274" s="17">
        <v>1</v>
      </c>
      <c r="E274" s="17">
        <v>1</v>
      </c>
      <c r="F274" s="17">
        <v>12</v>
      </c>
      <c r="G274" s="17">
        <v>24</v>
      </c>
      <c r="H274" s="17">
        <v>1</v>
      </c>
      <c r="I274" s="17">
        <v>2</v>
      </c>
      <c r="J274" s="17">
        <v>21</v>
      </c>
      <c r="K274" s="17">
        <f t="shared" si="4"/>
        <v>341.29692832764505</v>
      </c>
    </row>
    <row r="275" spans="1:11" ht="11.25" customHeight="1">
      <c r="A275" s="19" t="s">
        <v>303</v>
      </c>
      <c r="B275" s="19">
        <v>10262</v>
      </c>
      <c r="C275" s="87">
        <v>29</v>
      </c>
      <c r="D275" s="17" t="s">
        <v>44</v>
      </c>
      <c r="E275" s="17">
        <v>2</v>
      </c>
      <c r="F275" s="17">
        <v>27</v>
      </c>
      <c r="G275" s="17">
        <v>45</v>
      </c>
      <c r="H275" s="17" t="s">
        <v>44</v>
      </c>
      <c r="I275" s="17">
        <v>6</v>
      </c>
      <c r="J275" s="17">
        <v>39</v>
      </c>
      <c r="K275" s="17">
        <f t="shared" si="4"/>
        <v>438.51101149873318</v>
      </c>
    </row>
    <row r="276" spans="1:11" ht="11.25" customHeight="1">
      <c r="A276" s="19" t="s">
        <v>304</v>
      </c>
      <c r="B276" s="19">
        <v>61066</v>
      </c>
      <c r="C276" s="87">
        <v>92</v>
      </c>
      <c r="D276" s="17">
        <v>1</v>
      </c>
      <c r="E276" s="17">
        <v>13</v>
      </c>
      <c r="F276" s="17">
        <v>78</v>
      </c>
      <c r="G276" s="17">
        <v>118</v>
      </c>
      <c r="H276" s="17">
        <v>1</v>
      </c>
      <c r="I276" s="17">
        <v>13</v>
      </c>
      <c r="J276" s="17">
        <v>104</v>
      </c>
      <c r="K276" s="17">
        <f t="shared" si="4"/>
        <v>193.23355058461337</v>
      </c>
    </row>
    <row r="277" spans="1:11" ht="11.25" customHeight="1">
      <c r="A277" s="19" t="s">
        <v>305</v>
      </c>
      <c r="B277" s="19">
        <v>7060</v>
      </c>
      <c r="C277" s="87">
        <v>12</v>
      </c>
      <c r="D277" s="17">
        <v>2</v>
      </c>
      <c r="E277" s="17">
        <v>2</v>
      </c>
      <c r="F277" s="17">
        <v>8</v>
      </c>
      <c r="G277" s="17">
        <v>16</v>
      </c>
      <c r="H277" s="17">
        <v>2</v>
      </c>
      <c r="I277" s="17">
        <v>2</v>
      </c>
      <c r="J277" s="17">
        <v>12</v>
      </c>
      <c r="K277" s="17">
        <f t="shared" si="4"/>
        <v>226.62889518413598</v>
      </c>
    </row>
    <row r="278" spans="1:11" ht="11.25" customHeight="1">
      <c r="A278" s="19" t="s">
        <v>306</v>
      </c>
      <c r="B278" s="19">
        <v>2453</v>
      </c>
      <c r="C278" s="87">
        <v>6</v>
      </c>
      <c r="D278" s="17" t="s">
        <v>44</v>
      </c>
      <c r="E278" s="17">
        <v>3</v>
      </c>
      <c r="F278" s="17">
        <v>3</v>
      </c>
      <c r="G278" s="17">
        <v>12</v>
      </c>
      <c r="H278" s="17" t="s">
        <v>44</v>
      </c>
      <c r="I278" s="17">
        <v>4</v>
      </c>
      <c r="J278" s="17">
        <v>8</v>
      </c>
      <c r="K278" s="17">
        <f t="shared" si="4"/>
        <v>489.19690175295557</v>
      </c>
    </row>
    <row r="279" spans="1:11" ht="11.25" customHeight="1">
      <c r="A279" s="19" t="s">
        <v>307</v>
      </c>
      <c r="B279" s="19">
        <v>5371</v>
      </c>
      <c r="C279" s="87">
        <v>20</v>
      </c>
      <c r="D279" s="17">
        <v>1</v>
      </c>
      <c r="E279" s="17">
        <v>2</v>
      </c>
      <c r="F279" s="17">
        <v>17</v>
      </c>
      <c r="G279" s="17">
        <v>33</v>
      </c>
      <c r="H279" s="17">
        <v>1</v>
      </c>
      <c r="I279" s="17">
        <v>5</v>
      </c>
      <c r="J279" s="17">
        <v>27</v>
      </c>
      <c r="K279" s="17">
        <f t="shared" si="4"/>
        <v>614.41072425991433</v>
      </c>
    </row>
    <row r="280" spans="1:11" ht="11.25" customHeight="1">
      <c r="A280" s="19" t="s">
        <v>308</v>
      </c>
      <c r="B280" s="19">
        <v>6771</v>
      </c>
      <c r="C280" s="87">
        <v>16</v>
      </c>
      <c r="D280" s="17" t="s">
        <v>44</v>
      </c>
      <c r="E280" s="17">
        <v>5</v>
      </c>
      <c r="F280" s="17">
        <v>11</v>
      </c>
      <c r="G280" s="17">
        <v>23</v>
      </c>
      <c r="H280" s="17" t="s">
        <v>44</v>
      </c>
      <c r="I280" s="17">
        <v>6</v>
      </c>
      <c r="J280" s="17">
        <v>17</v>
      </c>
      <c r="K280" s="17">
        <f t="shared" si="4"/>
        <v>339.68394624132327</v>
      </c>
    </row>
    <row r="281" spans="1:11" ht="11.25" customHeight="1">
      <c r="A281" s="19" t="s">
        <v>309</v>
      </c>
      <c r="B281" s="19">
        <v>4176</v>
      </c>
      <c r="C281" s="87">
        <v>10</v>
      </c>
      <c r="D281" s="17" t="s">
        <v>44</v>
      </c>
      <c r="E281" s="17">
        <v>2</v>
      </c>
      <c r="F281" s="17">
        <v>8</v>
      </c>
      <c r="G281" s="17">
        <v>17</v>
      </c>
      <c r="H281" s="17" t="s">
        <v>44</v>
      </c>
      <c r="I281" s="17">
        <v>2</v>
      </c>
      <c r="J281" s="17">
        <v>15</v>
      </c>
      <c r="K281" s="17">
        <f t="shared" si="4"/>
        <v>407.08812260536399</v>
      </c>
    </row>
    <row r="282" spans="1:11" ht="11.25" customHeight="1">
      <c r="A282" s="19" t="s">
        <v>310</v>
      </c>
      <c r="B282" s="19">
        <v>3109</v>
      </c>
      <c r="C282" s="87">
        <v>2</v>
      </c>
      <c r="D282" s="17" t="s">
        <v>44</v>
      </c>
      <c r="E282" s="17">
        <v>1</v>
      </c>
      <c r="F282" s="17">
        <v>1</v>
      </c>
      <c r="G282" s="17">
        <v>4</v>
      </c>
      <c r="H282" s="17" t="s">
        <v>44</v>
      </c>
      <c r="I282" s="17">
        <v>1</v>
      </c>
      <c r="J282" s="17">
        <v>3</v>
      </c>
      <c r="K282" s="17">
        <f t="shared" si="4"/>
        <v>128.6587327114828</v>
      </c>
    </row>
    <row r="283" spans="1:11" ht="11.25" customHeight="1">
      <c r="A283" s="19" t="s">
        <v>311</v>
      </c>
      <c r="B283" s="19">
        <v>5943</v>
      </c>
      <c r="C283" s="87">
        <v>14</v>
      </c>
      <c r="D283" s="17">
        <v>1</v>
      </c>
      <c r="E283" s="17">
        <v>4</v>
      </c>
      <c r="F283" s="17">
        <v>9</v>
      </c>
      <c r="G283" s="17">
        <v>23</v>
      </c>
      <c r="H283" s="17">
        <v>1</v>
      </c>
      <c r="I283" s="17">
        <v>6</v>
      </c>
      <c r="J283" s="17">
        <v>16</v>
      </c>
      <c r="K283" s="17">
        <f t="shared" si="4"/>
        <v>387.00992764597004</v>
      </c>
    </row>
    <row r="284" spans="1:11" ht="11.25" customHeight="1">
      <c r="A284" s="19" t="s">
        <v>312</v>
      </c>
      <c r="B284" s="19">
        <v>2516</v>
      </c>
      <c r="C284" s="87">
        <v>5</v>
      </c>
      <c r="D284" s="17" t="s">
        <v>44</v>
      </c>
      <c r="E284" s="17">
        <v>1</v>
      </c>
      <c r="F284" s="17">
        <v>4</v>
      </c>
      <c r="G284" s="17">
        <v>6</v>
      </c>
      <c r="H284" s="17" t="s">
        <v>44</v>
      </c>
      <c r="I284" s="17">
        <v>1</v>
      </c>
      <c r="J284" s="17">
        <v>5</v>
      </c>
      <c r="K284" s="17">
        <f t="shared" si="4"/>
        <v>238.4737678855326</v>
      </c>
    </row>
    <row r="285" spans="1:11" ht="11.25" customHeight="1">
      <c r="A285" s="19" t="s">
        <v>313</v>
      </c>
      <c r="B285" s="19">
        <v>2740</v>
      </c>
      <c r="C285" s="87">
        <v>4</v>
      </c>
      <c r="D285" s="17" t="s">
        <v>44</v>
      </c>
      <c r="E285" s="17" t="s">
        <v>44</v>
      </c>
      <c r="F285" s="17">
        <v>4</v>
      </c>
      <c r="G285" s="17">
        <v>5</v>
      </c>
      <c r="H285" s="17" t="s">
        <v>44</v>
      </c>
      <c r="I285" s="17" t="s">
        <v>44</v>
      </c>
      <c r="J285" s="17">
        <v>5</v>
      </c>
      <c r="K285" s="17">
        <f t="shared" si="4"/>
        <v>182.48175182481751</v>
      </c>
    </row>
    <row r="286" spans="1:11" ht="11.25" customHeight="1">
      <c r="A286" s="19" t="s">
        <v>314</v>
      </c>
      <c r="B286" s="19">
        <v>8593</v>
      </c>
      <c r="C286" s="87">
        <v>11</v>
      </c>
      <c r="D286" s="17" t="s">
        <v>44</v>
      </c>
      <c r="E286" s="17">
        <v>2</v>
      </c>
      <c r="F286" s="17">
        <v>9</v>
      </c>
      <c r="G286" s="17">
        <v>17</v>
      </c>
      <c r="H286" s="17" t="s">
        <v>44</v>
      </c>
      <c r="I286" s="17">
        <v>2</v>
      </c>
      <c r="J286" s="17">
        <v>15</v>
      </c>
      <c r="K286" s="17">
        <f t="shared" si="4"/>
        <v>197.83544745723262</v>
      </c>
    </row>
    <row r="287" spans="1:11" ht="11.25" customHeight="1">
      <c r="A287" s="19" t="s">
        <v>315</v>
      </c>
      <c r="B287" s="19">
        <v>6829</v>
      </c>
      <c r="C287" s="87">
        <v>10</v>
      </c>
      <c r="D287" s="17" t="s">
        <v>44</v>
      </c>
      <c r="E287" s="17">
        <v>2</v>
      </c>
      <c r="F287" s="17">
        <v>8</v>
      </c>
      <c r="G287" s="17">
        <v>13</v>
      </c>
      <c r="H287" s="17" t="s">
        <v>44</v>
      </c>
      <c r="I287" s="17">
        <v>2</v>
      </c>
      <c r="J287" s="17">
        <v>11</v>
      </c>
      <c r="K287" s="17">
        <f t="shared" si="4"/>
        <v>190.36462146727192</v>
      </c>
    </row>
    <row r="288" spans="1:11" ht="11.25" customHeight="1">
      <c r="A288" s="19" t="s">
        <v>316</v>
      </c>
      <c r="B288" s="19">
        <v>2832</v>
      </c>
      <c r="C288" s="87">
        <v>4</v>
      </c>
      <c r="D288" s="17">
        <v>1</v>
      </c>
      <c r="E288" s="17">
        <v>1</v>
      </c>
      <c r="F288" s="17">
        <v>2</v>
      </c>
      <c r="G288" s="17">
        <v>8</v>
      </c>
      <c r="H288" s="17">
        <v>1</v>
      </c>
      <c r="I288" s="17">
        <v>2</v>
      </c>
      <c r="J288" s="17">
        <v>5</v>
      </c>
      <c r="K288" s="17">
        <f t="shared" si="4"/>
        <v>282.4858757062147</v>
      </c>
    </row>
    <row r="289" spans="1:11" ht="11.25" customHeight="1">
      <c r="A289" s="19" t="s">
        <v>317</v>
      </c>
      <c r="B289" s="19">
        <v>120777</v>
      </c>
      <c r="C289" s="87">
        <v>134</v>
      </c>
      <c r="D289" s="17">
        <v>3</v>
      </c>
      <c r="E289" s="17">
        <v>20</v>
      </c>
      <c r="F289" s="17">
        <v>111</v>
      </c>
      <c r="G289" s="17">
        <v>172</v>
      </c>
      <c r="H289" s="17">
        <v>3</v>
      </c>
      <c r="I289" s="17">
        <v>23</v>
      </c>
      <c r="J289" s="17">
        <v>146</v>
      </c>
      <c r="K289" s="17">
        <f t="shared" si="4"/>
        <v>142.411220679434</v>
      </c>
    </row>
    <row r="290" spans="1:11" ht="11.25" customHeight="1">
      <c r="A290" s="19" t="s">
        <v>318</v>
      </c>
      <c r="B290" s="19">
        <v>12177</v>
      </c>
      <c r="C290" s="87">
        <v>12</v>
      </c>
      <c r="D290" s="17" t="s">
        <v>44</v>
      </c>
      <c r="E290" s="17">
        <v>3</v>
      </c>
      <c r="F290" s="17">
        <v>9</v>
      </c>
      <c r="G290" s="17">
        <v>15</v>
      </c>
      <c r="H290" s="17" t="s">
        <v>44</v>
      </c>
      <c r="I290" s="17">
        <v>3</v>
      </c>
      <c r="J290" s="17">
        <v>12</v>
      </c>
      <c r="K290" s="17">
        <f t="shared" si="4"/>
        <v>123.1830500123183</v>
      </c>
    </row>
    <row r="291" spans="1:11" ht="11.25" customHeight="1">
      <c r="A291" s="19" t="s">
        <v>319</v>
      </c>
      <c r="B291" s="19">
        <v>72031</v>
      </c>
      <c r="C291" s="87">
        <v>136</v>
      </c>
      <c r="D291" s="17">
        <v>3</v>
      </c>
      <c r="E291" s="17">
        <v>33</v>
      </c>
      <c r="F291" s="17">
        <v>100</v>
      </c>
      <c r="G291" s="17">
        <v>197</v>
      </c>
      <c r="H291" s="17">
        <v>4</v>
      </c>
      <c r="I291" s="17">
        <v>33</v>
      </c>
      <c r="J291" s="17">
        <v>160</v>
      </c>
      <c r="K291" s="17">
        <f t="shared" si="4"/>
        <v>273.49335702683567</v>
      </c>
    </row>
    <row r="292" spans="1:11" ht="11.25" customHeight="1">
      <c r="A292" s="19" t="s">
        <v>320</v>
      </c>
      <c r="B292" s="19">
        <v>6471</v>
      </c>
      <c r="C292" s="87">
        <v>16</v>
      </c>
      <c r="D292" s="17" t="s">
        <v>44</v>
      </c>
      <c r="E292" s="17">
        <v>3</v>
      </c>
      <c r="F292" s="17">
        <v>13</v>
      </c>
      <c r="G292" s="17">
        <v>17</v>
      </c>
      <c r="H292" s="17" t="s">
        <v>44</v>
      </c>
      <c r="I292" s="17">
        <v>3</v>
      </c>
      <c r="J292" s="17">
        <v>14</v>
      </c>
      <c r="K292" s="17">
        <f t="shared" si="4"/>
        <v>262.71055478287747</v>
      </c>
    </row>
    <row r="293" spans="1:11" ht="11.25" customHeight="1">
      <c r="A293" s="19" t="s">
        <v>321</v>
      </c>
      <c r="B293" s="19">
        <v>2887</v>
      </c>
      <c r="C293" s="87">
        <v>10</v>
      </c>
      <c r="D293" s="17" t="s">
        <v>44</v>
      </c>
      <c r="E293" s="17">
        <v>1</v>
      </c>
      <c r="F293" s="17">
        <v>9</v>
      </c>
      <c r="G293" s="17">
        <v>11</v>
      </c>
      <c r="H293" s="17" t="s">
        <v>44</v>
      </c>
      <c r="I293" s="17">
        <v>1</v>
      </c>
      <c r="J293" s="17">
        <v>10</v>
      </c>
      <c r="K293" s="17">
        <f t="shared" si="4"/>
        <v>381.01835815725667</v>
      </c>
    </row>
    <row r="294" spans="1:11" ht="11.25" customHeight="1">
      <c r="A294" s="19" t="s">
        <v>322</v>
      </c>
      <c r="B294" s="19">
        <v>5072</v>
      </c>
      <c r="C294" s="87">
        <v>8</v>
      </c>
      <c r="D294" s="17" t="s">
        <v>44</v>
      </c>
      <c r="E294" s="17" t="s">
        <v>44</v>
      </c>
      <c r="F294" s="17">
        <v>8</v>
      </c>
      <c r="G294" s="17">
        <v>9</v>
      </c>
      <c r="H294" s="17" t="s">
        <v>44</v>
      </c>
      <c r="I294" s="17" t="s">
        <v>44</v>
      </c>
      <c r="J294" s="17">
        <v>9</v>
      </c>
      <c r="K294" s="17">
        <f t="shared" si="4"/>
        <v>177.44479495268138</v>
      </c>
    </row>
    <row r="295" spans="1:11" ht="11.25" customHeight="1">
      <c r="A295" s="19" t="s">
        <v>323</v>
      </c>
      <c r="B295" s="19">
        <v>3395</v>
      </c>
      <c r="C295" s="87">
        <v>7</v>
      </c>
      <c r="D295" s="17">
        <v>1</v>
      </c>
      <c r="E295" s="17">
        <v>2</v>
      </c>
      <c r="F295" s="17">
        <v>4</v>
      </c>
      <c r="G295" s="17">
        <v>10</v>
      </c>
      <c r="H295" s="17">
        <v>1</v>
      </c>
      <c r="I295" s="17">
        <v>2</v>
      </c>
      <c r="J295" s="17">
        <v>7</v>
      </c>
      <c r="K295" s="17">
        <f t="shared" si="4"/>
        <v>294.55081001472752</v>
      </c>
    </row>
    <row r="296" spans="1:11" ht="11.25" customHeight="1">
      <c r="A296" s="19" t="s">
        <v>324</v>
      </c>
      <c r="B296" s="19">
        <v>16248</v>
      </c>
      <c r="C296" s="87">
        <v>27</v>
      </c>
      <c r="D296" s="17">
        <v>2</v>
      </c>
      <c r="E296" s="17">
        <v>5</v>
      </c>
      <c r="F296" s="17">
        <v>20</v>
      </c>
      <c r="G296" s="17">
        <v>34</v>
      </c>
      <c r="H296" s="17">
        <v>2</v>
      </c>
      <c r="I296" s="17">
        <v>6</v>
      </c>
      <c r="J296" s="17">
        <v>26</v>
      </c>
      <c r="K296" s="17">
        <f t="shared" si="4"/>
        <v>209.25652387986213</v>
      </c>
    </row>
    <row r="297" spans="1:11" ht="11.25" customHeight="1">
      <c r="A297" s="19" t="s">
        <v>325</v>
      </c>
      <c r="B297" s="19">
        <v>4603</v>
      </c>
      <c r="C297" s="87">
        <v>3</v>
      </c>
      <c r="D297" s="17">
        <v>1</v>
      </c>
      <c r="E297" s="17" t="s">
        <v>44</v>
      </c>
      <c r="F297" s="17">
        <v>2</v>
      </c>
      <c r="G297" s="17">
        <v>4</v>
      </c>
      <c r="H297" s="17">
        <v>1</v>
      </c>
      <c r="I297" s="17" t="s">
        <v>44</v>
      </c>
      <c r="J297" s="17">
        <v>3</v>
      </c>
      <c r="K297" s="17">
        <f t="shared" si="4"/>
        <v>86.89984792526613</v>
      </c>
    </row>
    <row r="298" spans="1:11" ht="11.25" customHeight="1">
      <c r="A298" s="19" t="s">
        <v>326</v>
      </c>
      <c r="B298" s="19">
        <v>6193</v>
      </c>
      <c r="C298" s="87">
        <v>13</v>
      </c>
      <c r="D298" s="17">
        <v>1</v>
      </c>
      <c r="E298" s="17">
        <v>2</v>
      </c>
      <c r="F298" s="17">
        <v>10</v>
      </c>
      <c r="G298" s="17">
        <v>22</v>
      </c>
      <c r="H298" s="17">
        <v>1</v>
      </c>
      <c r="I298" s="17">
        <v>4</v>
      </c>
      <c r="J298" s="17">
        <v>17</v>
      </c>
      <c r="K298" s="17">
        <f t="shared" si="4"/>
        <v>355.23978685612786</v>
      </c>
    </row>
    <row r="299" spans="1:11" ht="11.25" customHeight="1">
      <c r="A299" s="19" t="s">
        <v>327</v>
      </c>
      <c r="B299" s="19">
        <v>18123</v>
      </c>
      <c r="C299" s="87">
        <v>37</v>
      </c>
      <c r="D299" s="17">
        <v>2</v>
      </c>
      <c r="E299" s="17">
        <v>1</v>
      </c>
      <c r="F299" s="17">
        <v>34</v>
      </c>
      <c r="G299" s="17">
        <v>58</v>
      </c>
      <c r="H299" s="17">
        <v>3</v>
      </c>
      <c r="I299" s="17">
        <v>2</v>
      </c>
      <c r="J299" s="17">
        <v>53</v>
      </c>
      <c r="K299" s="17">
        <f t="shared" si="4"/>
        <v>320.03531424157148</v>
      </c>
    </row>
    <row r="300" spans="1:11" ht="11.25" customHeight="1">
      <c r="A300" s="19" t="s">
        <v>328</v>
      </c>
      <c r="B300" s="19">
        <v>8183</v>
      </c>
      <c r="C300" s="87">
        <v>17</v>
      </c>
      <c r="D300" s="17">
        <v>2</v>
      </c>
      <c r="E300" s="17">
        <v>6</v>
      </c>
      <c r="F300" s="17">
        <v>9</v>
      </c>
      <c r="G300" s="17">
        <v>22</v>
      </c>
      <c r="H300" s="17">
        <v>2</v>
      </c>
      <c r="I300" s="17">
        <v>7</v>
      </c>
      <c r="J300" s="17">
        <v>13</v>
      </c>
      <c r="K300" s="17">
        <f t="shared" si="4"/>
        <v>268.8500549920567</v>
      </c>
    </row>
    <row r="301" spans="1:11" ht="11.25" customHeight="1">
      <c r="A301" s="19" t="s">
        <v>329</v>
      </c>
      <c r="B301" s="19">
        <v>76088</v>
      </c>
      <c r="C301" s="87">
        <v>118</v>
      </c>
      <c r="D301" s="17">
        <v>1</v>
      </c>
      <c r="E301" s="17">
        <v>17</v>
      </c>
      <c r="F301" s="17">
        <v>100</v>
      </c>
      <c r="G301" s="17">
        <v>155</v>
      </c>
      <c r="H301" s="17">
        <v>1</v>
      </c>
      <c r="I301" s="17">
        <v>18</v>
      </c>
      <c r="J301" s="17">
        <v>136</v>
      </c>
      <c r="K301" s="17">
        <f t="shared" si="4"/>
        <v>203.71149195668173</v>
      </c>
    </row>
    <row r="302" spans="1:11" ht="11.25" customHeight="1">
      <c r="A302" s="19" t="s">
        <v>330</v>
      </c>
      <c r="B302" s="19">
        <v>41548</v>
      </c>
      <c r="C302" s="87">
        <v>68</v>
      </c>
      <c r="D302" s="17">
        <v>3</v>
      </c>
      <c r="E302" s="17">
        <v>10</v>
      </c>
      <c r="F302" s="17">
        <v>55</v>
      </c>
      <c r="G302" s="17">
        <v>115</v>
      </c>
      <c r="H302" s="17">
        <v>3</v>
      </c>
      <c r="I302" s="17">
        <v>17</v>
      </c>
      <c r="J302" s="17">
        <v>95</v>
      </c>
      <c r="K302" s="17">
        <f t="shared" si="4"/>
        <v>276.78829305863098</v>
      </c>
    </row>
    <row r="303" spans="1:11" ht="11.25" customHeight="1">
      <c r="A303" s="19" t="s">
        <v>331</v>
      </c>
      <c r="B303" s="19">
        <v>27913</v>
      </c>
      <c r="C303" s="87">
        <v>34</v>
      </c>
      <c r="D303" s="17" t="s">
        <v>44</v>
      </c>
      <c r="E303" s="17">
        <v>8</v>
      </c>
      <c r="F303" s="17">
        <v>26</v>
      </c>
      <c r="G303" s="17">
        <v>53</v>
      </c>
      <c r="H303" s="17" t="s">
        <v>44</v>
      </c>
      <c r="I303" s="17">
        <v>13</v>
      </c>
      <c r="J303" s="17">
        <v>40</v>
      </c>
      <c r="K303" s="17">
        <f t="shared" si="4"/>
        <v>189.87568516461863</v>
      </c>
    </row>
    <row r="304" spans="1:11" ht="11.25" customHeight="1">
      <c r="A304" s="19" t="s">
        <v>332</v>
      </c>
      <c r="B304" s="19">
        <v>9831</v>
      </c>
      <c r="C304" s="87">
        <v>14</v>
      </c>
      <c r="D304" s="87" t="s">
        <v>44</v>
      </c>
      <c r="E304" s="87">
        <v>3</v>
      </c>
      <c r="F304" s="87">
        <v>11</v>
      </c>
      <c r="G304" s="17">
        <v>15</v>
      </c>
      <c r="H304" s="17" t="s">
        <v>44</v>
      </c>
      <c r="I304" s="17">
        <v>3</v>
      </c>
      <c r="J304" s="17">
        <v>12</v>
      </c>
      <c r="K304" s="17">
        <f t="shared" si="4"/>
        <v>152.57857796765333</v>
      </c>
    </row>
    <row r="305" spans="1:11" ht="11.25" customHeight="1">
      <c r="A305" s="19" t="s">
        <v>333</v>
      </c>
      <c r="B305" s="19">
        <v>23178</v>
      </c>
      <c r="C305" s="87">
        <v>31</v>
      </c>
      <c r="D305" s="87" t="s">
        <v>44</v>
      </c>
      <c r="E305" s="87">
        <v>8</v>
      </c>
      <c r="F305" s="87">
        <v>23</v>
      </c>
      <c r="G305" s="87">
        <v>47</v>
      </c>
      <c r="H305" s="87" t="s">
        <v>44</v>
      </c>
      <c r="I305" s="87">
        <v>8</v>
      </c>
      <c r="J305" s="87">
        <v>39</v>
      </c>
      <c r="K305" s="17">
        <f t="shared" si="4"/>
        <v>202.77849685046164</v>
      </c>
    </row>
    <row r="306" spans="1:11" ht="11.25" customHeight="1">
      <c r="A306" s="20" t="s">
        <v>334</v>
      </c>
      <c r="B306" s="28" t="s">
        <v>44</v>
      </c>
      <c r="C306" s="28" t="s">
        <v>44</v>
      </c>
      <c r="D306" s="28" t="s">
        <v>44</v>
      </c>
      <c r="E306" s="28" t="s">
        <v>44</v>
      </c>
      <c r="F306" s="28" t="s">
        <v>44</v>
      </c>
      <c r="G306" s="28" t="s">
        <v>44</v>
      </c>
      <c r="H306" s="28" t="s">
        <v>44</v>
      </c>
      <c r="I306" s="28" t="s">
        <v>44</v>
      </c>
      <c r="J306" s="28" t="s">
        <v>44</v>
      </c>
      <c r="K306" s="28" t="s">
        <v>44</v>
      </c>
    </row>
    <row r="307" spans="1:11" ht="11.25" customHeight="1">
      <c r="A307" s="22"/>
      <c r="B307" s="23"/>
      <c r="C307" s="24"/>
      <c r="D307" s="24"/>
      <c r="E307" s="24"/>
      <c r="F307" s="24"/>
      <c r="G307" s="24"/>
      <c r="H307" s="24"/>
      <c r="I307" s="24"/>
      <c r="J307" s="24"/>
      <c r="K307" s="23"/>
    </row>
    <row r="308" spans="1:11" ht="11.25" customHeight="1">
      <c r="A308" s="2" t="s">
        <v>335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5"/>
    </row>
    <row r="309" spans="1:11" ht="11.25" customHeight="1">
      <c r="A309" s="25" t="s">
        <v>336</v>
      </c>
      <c r="B309" s="24"/>
      <c r="C309" s="26"/>
      <c r="D309" s="26"/>
      <c r="E309" s="26"/>
      <c r="F309" s="26"/>
      <c r="G309" s="24"/>
      <c r="H309" s="24"/>
      <c r="I309" s="24"/>
      <c r="J309" s="24"/>
    </row>
    <row r="310" spans="1:11" ht="11.25" customHeight="1">
      <c r="B310" s="24"/>
      <c r="C310" s="26"/>
      <c r="D310" s="26"/>
      <c r="E310" s="26"/>
      <c r="F310" s="26"/>
      <c r="G310" s="26"/>
      <c r="H310" s="26"/>
      <c r="I310" s="26"/>
      <c r="J310" s="26"/>
    </row>
    <row r="311" spans="1:11" ht="11.25" customHeight="1"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2:10" ht="11.25" customHeight="1"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2:10" ht="11.25" customHeight="1"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2:10" ht="11.25" customHeight="1"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2:10" ht="11.25" customHeight="1"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2:10" ht="11.25" customHeight="1"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2:10" ht="11.25" customHeight="1"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2:10" ht="11.25" customHeight="1"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2:10" ht="11.25" customHeight="1"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2:10" ht="11.25" customHeight="1"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2:10" ht="11.25" customHeight="1"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2:10" ht="11.25" customHeight="1"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2:10" ht="11.25" customHeight="1"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2:10" ht="11.25" customHeight="1"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2:10" ht="11.25" customHeight="1"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2:10" ht="11.25" customHeight="1"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2:10" ht="11.25" customHeight="1"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2:10" ht="11.25" customHeight="1"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2:10" ht="11.25" customHeight="1"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2:10" ht="11.25" customHeight="1"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2:10" ht="11.25" customHeight="1"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2:10" ht="11.25" customHeight="1"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2:10" ht="11.25" customHeight="1"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2:10" ht="11.25" customHeight="1"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2:10" ht="11.25" customHeight="1"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2:10" ht="11.25" customHeight="1"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2:10" ht="11.25" customHeight="1"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2:10" ht="11.25" customHeight="1"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2:10" ht="11.25" customHeight="1">
      <c r="B348" s="26"/>
      <c r="C348" s="26"/>
      <c r="D348" s="26"/>
      <c r="E348" s="26"/>
      <c r="F348" s="26"/>
      <c r="G348" s="26"/>
      <c r="H348" s="26"/>
      <c r="I348" s="26"/>
      <c r="J348" s="26"/>
    </row>
    <row r="349" spans="2:10" ht="11.25" customHeight="1"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2:10" ht="11.25" customHeight="1">
      <c r="B350" s="26"/>
      <c r="C350" s="26"/>
      <c r="D350" s="26"/>
      <c r="E350" s="26"/>
      <c r="F350" s="26"/>
      <c r="G350" s="26"/>
      <c r="H350" s="26"/>
      <c r="I350" s="26"/>
      <c r="J350" s="26"/>
    </row>
    <row r="351" spans="2:10" ht="11.25" customHeight="1">
      <c r="B351" s="26"/>
      <c r="C351" s="26"/>
      <c r="D351" s="26"/>
      <c r="E351" s="26"/>
      <c r="F351" s="26"/>
      <c r="G351" s="26"/>
      <c r="H351" s="26"/>
      <c r="I351" s="26"/>
      <c r="J351" s="26"/>
    </row>
    <row r="352" spans="2:10" ht="11.25" customHeight="1">
      <c r="B352" s="26"/>
      <c r="C352" s="26"/>
      <c r="D352" s="26"/>
      <c r="E352" s="26"/>
      <c r="F352" s="26"/>
      <c r="G352" s="26"/>
      <c r="H352" s="26"/>
      <c r="I352" s="26"/>
      <c r="J352" s="26"/>
    </row>
    <row r="353" spans="2:10" ht="11.25" customHeight="1">
      <c r="B353" s="26"/>
      <c r="C353" s="26"/>
      <c r="D353" s="26"/>
      <c r="E353" s="26"/>
      <c r="F353" s="26"/>
      <c r="G353" s="26"/>
      <c r="H353" s="26"/>
      <c r="I353" s="26"/>
      <c r="J353" s="26"/>
    </row>
    <row r="354" spans="2:10" ht="11.25" customHeight="1"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2:10" ht="11.25" customHeight="1">
      <c r="B355" s="26"/>
      <c r="C355" s="26"/>
      <c r="D355" s="26"/>
      <c r="E355" s="26"/>
      <c r="F355" s="26"/>
      <c r="G355" s="26"/>
      <c r="H355" s="26"/>
      <c r="I355" s="26"/>
      <c r="J355" s="26"/>
    </row>
    <row r="356" spans="2:10" ht="11.25" customHeight="1">
      <c r="B356" s="26"/>
      <c r="C356" s="26"/>
      <c r="D356" s="26"/>
      <c r="E356" s="26"/>
      <c r="F356" s="26"/>
      <c r="G356" s="26"/>
      <c r="H356" s="26"/>
      <c r="I356" s="26"/>
      <c r="J356" s="26"/>
    </row>
    <row r="357" spans="2:10" ht="11.25" customHeight="1">
      <c r="B357" s="26"/>
      <c r="C357" s="26"/>
      <c r="D357" s="26"/>
      <c r="E357" s="26"/>
      <c r="F357" s="26"/>
      <c r="G357" s="26"/>
      <c r="H357" s="26"/>
      <c r="I357" s="26"/>
      <c r="J357" s="26"/>
    </row>
    <row r="358" spans="2:10" ht="11.25" customHeight="1">
      <c r="B358" s="26"/>
      <c r="C358" s="26"/>
      <c r="D358" s="26"/>
      <c r="E358" s="26"/>
      <c r="F358" s="26"/>
      <c r="G358" s="26"/>
      <c r="H358" s="26"/>
      <c r="I358" s="26"/>
      <c r="J358" s="26"/>
    </row>
    <row r="359" spans="2:10" ht="11.25" customHeight="1">
      <c r="B359" s="26"/>
      <c r="C359" s="26"/>
      <c r="D359" s="26"/>
      <c r="E359" s="26"/>
      <c r="F359" s="26"/>
      <c r="G359" s="26"/>
      <c r="H359" s="26"/>
      <c r="I359" s="26"/>
      <c r="J359" s="26"/>
    </row>
    <row r="360" spans="2:10" ht="11.25" customHeight="1">
      <c r="B360" s="26"/>
      <c r="C360" s="26"/>
      <c r="D360" s="26"/>
      <c r="E360" s="26"/>
      <c r="F360" s="26"/>
      <c r="G360" s="26"/>
      <c r="H360" s="26"/>
      <c r="I360" s="26"/>
      <c r="J360" s="26"/>
    </row>
    <row r="361" spans="2:10" ht="11.25" customHeight="1"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2:10" ht="11.25" customHeight="1">
      <c r="B362" s="26"/>
      <c r="C362" s="26"/>
      <c r="D362" s="26"/>
      <c r="E362" s="26"/>
      <c r="F362" s="26"/>
      <c r="G362" s="26"/>
      <c r="H362" s="26"/>
      <c r="I362" s="26"/>
      <c r="J362" s="26"/>
    </row>
    <row r="363" spans="2:10" ht="11.25" customHeight="1">
      <c r="B363" s="26"/>
      <c r="C363" s="26"/>
      <c r="D363" s="26"/>
      <c r="E363" s="26"/>
      <c r="F363" s="26"/>
      <c r="G363" s="26"/>
      <c r="H363" s="26"/>
      <c r="I363" s="26"/>
      <c r="J363" s="26"/>
    </row>
    <row r="364" spans="2:10" ht="11.25" customHeight="1"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2:10" ht="11.25" customHeight="1">
      <c r="B365" s="26"/>
      <c r="C365" s="26"/>
      <c r="D365" s="26"/>
      <c r="E365" s="26"/>
      <c r="F365" s="26"/>
      <c r="G365" s="26"/>
      <c r="H365" s="26"/>
      <c r="I365" s="26"/>
      <c r="J365" s="26"/>
    </row>
    <row r="366" spans="2:10" ht="11.25" customHeight="1"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2:10" ht="11.25" customHeight="1"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2:10" ht="11.25" customHeight="1"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2:10" ht="11.25" customHeight="1"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2:10" ht="11.25" customHeight="1"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2:10" ht="11.25" customHeight="1"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2:10" ht="11.25" customHeight="1"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2:10" ht="11.25" customHeight="1"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2:10" ht="11.25" customHeight="1">
      <c r="B374" s="26"/>
      <c r="C374" s="26"/>
      <c r="D374" s="26"/>
      <c r="E374" s="26"/>
      <c r="F374" s="26"/>
      <c r="G374" s="26"/>
      <c r="H374" s="26"/>
      <c r="I374" s="26"/>
      <c r="J374" s="26"/>
    </row>
    <row r="375" spans="2:10" ht="11.25" customHeight="1"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2:10" ht="11.25" customHeight="1">
      <c r="B376" s="26"/>
      <c r="C376" s="26"/>
      <c r="D376" s="26"/>
      <c r="E376" s="26"/>
      <c r="F376" s="26"/>
      <c r="G376" s="26"/>
      <c r="H376" s="26"/>
      <c r="I376" s="26"/>
      <c r="J376" s="26"/>
    </row>
    <row r="377" spans="2:10" ht="11.25" customHeight="1">
      <c r="B377" s="26"/>
      <c r="C377" s="26"/>
      <c r="D377" s="26"/>
      <c r="E377" s="26"/>
      <c r="F377" s="26"/>
      <c r="G377" s="26"/>
      <c r="H377" s="26"/>
      <c r="I377" s="26"/>
      <c r="J377" s="26"/>
    </row>
    <row r="378" spans="2:10" ht="11.25" customHeight="1">
      <c r="B378" s="26"/>
      <c r="C378" s="26"/>
      <c r="D378" s="26"/>
      <c r="E378" s="26"/>
      <c r="F378" s="26"/>
      <c r="G378" s="26"/>
      <c r="H378" s="26"/>
      <c r="I378" s="26"/>
      <c r="J378" s="26"/>
    </row>
    <row r="379" spans="2:10" ht="11.25" customHeight="1">
      <c r="B379" s="26"/>
      <c r="C379" s="26"/>
      <c r="D379" s="26"/>
      <c r="E379" s="26"/>
      <c r="F379" s="26"/>
      <c r="G379" s="26"/>
      <c r="H379" s="26"/>
      <c r="I379" s="26"/>
      <c r="J379" s="26"/>
    </row>
    <row r="380" spans="2:10" ht="11.25" customHeight="1">
      <c r="B380" s="26"/>
      <c r="C380" s="26"/>
      <c r="D380" s="26"/>
      <c r="E380" s="26"/>
      <c r="F380" s="26"/>
      <c r="G380" s="26"/>
      <c r="H380" s="26"/>
      <c r="I380" s="26"/>
      <c r="J380" s="26"/>
    </row>
    <row r="381" spans="2:10" ht="11.25" customHeight="1">
      <c r="B381" s="26"/>
      <c r="C381" s="26"/>
      <c r="D381" s="26"/>
      <c r="E381" s="26"/>
      <c r="F381" s="26"/>
      <c r="G381" s="26"/>
      <c r="H381" s="26"/>
      <c r="I381" s="26"/>
      <c r="J381" s="26"/>
    </row>
    <row r="382" spans="2:10" ht="11.25" customHeight="1">
      <c r="B382" s="26"/>
      <c r="C382" s="26"/>
      <c r="D382" s="26"/>
      <c r="E382" s="26"/>
      <c r="F382" s="26"/>
      <c r="G382" s="26"/>
      <c r="H382" s="26"/>
      <c r="I382" s="26"/>
      <c r="J382" s="26"/>
    </row>
    <row r="383" spans="2:10" ht="11.25" customHeight="1">
      <c r="B383" s="26"/>
      <c r="C383" s="26"/>
      <c r="D383" s="26"/>
      <c r="E383" s="26"/>
      <c r="F383" s="26"/>
      <c r="G383" s="26"/>
      <c r="H383" s="26"/>
      <c r="I383" s="26"/>
      <c r="J383" s="26"/>
    </row>
    <row r="384" spans="2:10" ht="11.25" customHeight="1"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2:10" ht="11.25" customHeight="1">
      <c r="B385" s="26"/>
      <c r="C385" s="26"/>
      <c r="D385" s="26"/>
      <c r="E385" s="26"/>
      <c r="F385" s="26"/>
      <c r="G385" s="26"/>
      <c r="H385" s="26"/>
      <c r="I385" s="26"/>
      <c r="J385" s="26"/>
    </row>
    <row r="386" spans="2:10" ht="11.25" customHeight="1">
      <c r="B386" s="26"/>
      <c r="C386" s="26"/>
      <c r="D386" s="26"/>
      <c r="E386" s="26"/>
      <c r="F386" s="26"/>
      <c r="G386" s="26"/>
      <c r="H386" s="26"/>
      <c r="I386" s="26"/>
      <c r="J386" s="26"/>
    </row>
    <row r="387" spans="2:10" ht="11.25" customHeight="1"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2:10" ht="11.25" customHeight="1"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2:10" ht="11.25" customHeight="1"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2:10" ht="11.25" customHeight="1">
      <c r="B390" s="26"/>
      <c r="C390" s="26"/>
      <c r="D390" s="26"/>
      <c r="E390" s="26"/>
      <c r="F390" s="26"/>
      <c r="G390" s="26"/>
      <c r="H390" s="26"/>
      <c r="I390" s="26"/>
      <c r="J390" s="26"/>
    </row>
    <row r="391" spans="2:10" ht="11.25" customHeight="1">
      <c r="B391" s="26"/>
      <c r="C391" s="26"/>
      <c r="D391" s="26"/>
      <c r="E391" s="26"/>
      <c r="F391" s="26"/>
      <c r="G391" s="26"/>
      <c r="H391" s="26"/>
      <c r="I391" s="26"/>
      <c r="J391" s="26"/>
    </row>
    <row r="392" spans="2:10" ht="11.25" customHeight="1">
      <c r="B392" s="26"/>
      <c r="C392" s="26"/>
      <c r="D392" s="26"/>
      <c r="E392" s="26"/>
      <c r="F392" s="26"/>
      <c r="G392" s="26"/>
      <c r="H392" s="26"/>
      <c r="I392" s="26"/>
      <c r="J392" s="26"/>
    </row>
    <row r="393" spans="2:10" ht="11.25" customHeight="1"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2:10" ht="11.25" customHeight="1"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2:10" ht="11.25" customHeight="1">
      <c r="B395" s="26"/>
      <c r="C395" s="26"/>
      <c r="D395" s="26"/>
      <c r="E395" s="26"/>
      <c r="F395" s="26"/>
      <c r="G395" s="26"/>
      <c r="H395" s="26"/>
      <c r="I395" s="26"/>
      <c r="J395" s="26"/>
    </row>
    <row r="396" spans="2:10" ht="11.25" customHeight="1">
      <c r="B396" s="26"/>
      <c r="C396" s="26"/>
      <c r="D396" s="26"/>
      <c r="E396" s="26"/>
      <c r="F396" s="26"/>
      <c r="G396" s="26"/>
      <c r="H396" s="26"/>
      <c r="I396" s="26"/>
      <c r="J396" s="26"/>
    </row>
    <row r="397" spans="2:10" ht="11.25" customHeight="1">
      <c r="B397" s="26"/>
      <c r="C397" s="26"/>
      <c r="D397" s="26"/>
      <c r="E397" s="26"/>
      <c r="F397" s="26"/>
      <c r="G397" s="26"/>
      <c r="H397" s="26"/>
      <c r="I397" s="26"/>
      <c r="J397" s="26"/>
    </row>
    <row r="398" spans="2:10" ht="11.25" customHeight="1">
      <c r="B398" s="26"/>
      <c r="C398" s="26"/>
      <c r="D398" s="26"/>
      <c r="E398" s="26"/>
      <c r="F398" s="26"/>
      <c r="G398" s="26"/>
      <c r="H398" s="26"/>
      <c r="I398" s="26"/>
      <c r="J398" s="26"/>
    </row>
    <row r="399" spans="2:10" ht="11.25" customHeight="1">
      <c r="B399" s="26"/>
      <c r="C399" s="26"/>
      <c r="D399" s="26"/>
      <c r="E399" s="26"/>
      <c r="F399" s="26"/>
      <c r="G399" s="26"/>
      <c r="H399" s="26"/>
      <c r="I399" s="26"/>
      <c r="J399" s="26"/>
    </row>
    <row r="400" spans="2:10" ht="11.25" customHeight="1">
      <c r="B400" s="26"/>
      <c r="C400" s="26"/>
      <c r="D400" s="26"/>
      <c r="E400" s="26"/>
      <c r="F400" s="26"/>
      <c r="G400" s="26"/>
      <c r="H400" s="26"/>
      <c r="I400" s="26"/>
      <c r="J400" s="26"/>
    </row>
    <row r="401" spans="2:10" ht="11.25" customHeight="1">
      <c r="B401" s="26"/>
      <c r="C401" s="26"/>
      <c r="D401" s="26"/>
      <c r="E401" s="26"/>
      <c r="F401" s="26"/>
      <c r="G401" s="26"/>
      <c r="H401" s="26"/>
      <c r="I401" s="26"/>
      <c r="J401" s="26"/>
    </row>
    <row r="402" spans="2:10" ht="11.25" customHeight="1"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2:10" ht="11.25" customHeight="1">
      <c r="B403" s="26"/>
      <c r="C403" s="26"/>
      <c r="D403" s="26"/>
      <c r="E403" s="26"/>
      <c r="F403" s="26"/>
      <c r="G403" s="26"/>
      <c r="H403" s="26"/>
      <c r="I403" s="26"/>
      <c r="J403" s="26"/>
    </row>
    <row r="404" spans="2:10" ht="11.25" customHeight="1">
      <c r="B404" s="26"/>
      <c r="C404" s="26"/>
      <c r="D404" s="26"/>
      <c r="E404" s="26"/>
      <c r="F404" s="26"/>
      <c r="G404" s="26"/>
      <c r="H404" s="26"/>
      <c r="I404" s="26"/>
      <c r="J404" s="26"/>
    </row>
    <row r="405" spans="2:10" ht="11.25" customHeight="1">
      <c r="B405" s="26"/>
      <c r="C405" s="26"/>
      <c r="D405" s="26"/>
      <c r="E405" s="26"/>
      <c r="F405" s="26"/>
      <c r="G405" s="26"/>
      <c r="H405" s="26"/>
      <c r="I405" s="26"/>
      <c r="J405" s="26"/>
    </row>
    <row r="406" spans="2:10" ht="11.25" customHeight="1">
      <c r="B406" s="26"/>
      <c r="C406" s="26"/>
      <c r="D406" s="26"/>
      <c r="E406" s="26"/>
      <c r="F406" s="26"/>
      <c r="G406" s="26"/>
      <c r="H406" s="26"/>
      <c r="I406" s="26"/>
      <c r="J406" s="26"/>
    </row>
    <row r="407" spans="2:10" ht="11.25" customHeight="1">
      <c r="B407" s="26"/>
      <c r="C407" s="26"/>
      <c r="D407" s="26"/>
      <c r="E407" s="26"/>
      <c r="F407" s="26"/>
      <c r="G407" s="26"/>
      <c r="H407" s="26"/>
      <c r="I407" s="26"/>
      <c r="J407" s="26"/>
    </row>
    <row r="408" spans="2:10" ht="11.25" customHeight="1">
      <c r="B408" s="26"/>
      <c r="C408" s="26"/>
      <c r="D408" s="26"/>
      <c r="E408" s="26"/>
      <c r="F408" s="26"/>
      <c r="G408" s="26"/>
      <c r="H408" s="26"/>
      <c r="I408" s="26"/>
      <c r="J408" s="26"/>
    </row>
    <row r="409" spans="2:10" ht="11.25" customHeight="1">
      <c r="B409" s="26"/>
      <c r="C409" s="26"/>
      <c r="D409" s="26"/>
      <c r="E409" s="26"/>
      <c r="F409" s="26"/>
      <c r="G409" s="26"/>
      <c r="H409" s="26"/>
      <c r="I409" s="26"/>
      <c r="J409" s="26"/>
    </row>
    <row r="410" spans="2:10" ht="11.25" customHeight="1">
      <c r="B410" s="26"/>
      <c r="C410" s="26"/>
      <c r="D410" s="26"/>
      <c r="E410" s="26"/>
      <c r="F410" s="26"/>
      <c r="G410" s="26"/>
      <c r="H410" s="26"/>
      <c r="I410" s="26"/>
      <c r="J410" s="26"/>
    </row>
    <row r="411" spans="2:10" ht="11.25" customHeight="1">
      <c r="B411" s="26"/>
      <c r="C411" s="26"/>
      <c r="D411" s="26"/>
      <c r="E411" s="26"/>
      <c r="F411" s="26"/>
      <c r="G411" s="26"/>
      <c r="H411" s="26"/>
      <c r="I411" s="26"/>
      <c r="J411" s="26"/>
    </row>
    <row r="412" spans="2:10" ht="11.25" customHeight="1">
      <c r="B412" s="26"/>
      <c r="C412" s="26"/>
      <c r="D412" s="26"/>
      <c r="E412" s="26"/>
      <c r="F412" s="26"/>
      <c r="G412" s="26"/>
      <c r="H412" s="26"/>
      <c r="I412" s="26"/>
      <c r="J412" s="26"/>
    </row>
    <row r="413" spans="2:10" ht="11.25" customHeight="1">
      <c r="B413" s="26"/>
      <c r="C413" s="26"/>
      <c r="D413" s="26"/>
      <c r="E413" s="26"/>
      <c r="F413" s="26"/>
      <c r="G413" s="26"/>
      <c r="H413" s="26"/>
      <c r="I413" s="26"/>
      <c r="J413" s="26"/>
    </row>
    <row r="414" spans="2:10" ht="11.25" customHeight="1"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2:10" ht="11.25" customHeight="1"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2:10" ht="11.25" customHeight="1"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2:10" ht="11.25" customHeight="1"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2:10" ht="11.25" customHeight="1"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2:10" ht="11.25" customHeight="1"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2:10" ht="11.25" customHeight="1">
      <c r="B420" s="26"/>
      <c r="C420" s="26"/>
      <c r="D420" s="26"/>
      <c r="E420" s="26"/>
      <c r="F420" s="26"/>
      <c r="G420" s="26"/>
      <c r="H420" s="26"/>
      <c r="I420" s="26"/>
      <c r="J420" s="26"/>
    </row>
    <row r="421" spans="2:10" ht="11.25" customHeight="1">
      <c r="B421" s="26"/>
      <c r="C421" s="26"/>
      <c r="D421" s="26"/>
      <c r="E421" s="26"/>
      <c r="F421" s="26"/>
      <c r="G421" s="26"/>
      <c r="H421" s="26"/>
      <c r="I421" s="26"/>
      <c r="J421" s="26"/>
    </row>
    <row r="422" spans="2:10" ht="11.25" customHeight="1">
      <c r="B422" s="26"/>
      <c r="C422" s="26"/>
      <c r="D422" s="26"/>
      <c r="E422" s="26"/>
      <c r="F422" s="26"/>
      <c r="G422" s="26"/>
      <c r="H422" s="26"/>
      <c r="I422" s="26"/>
      <c r="J422" s="26"/>
    </row>
    <row r="423" spans="2:10" ht="11.25" customHeight="1"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2:10" ht="11.25" customHeight="1"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2:10" ht="11.25" customHeight="1"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2:10" ht="11.25" customHeight="1">
      <c r="B426" s="26"/>
      <c r="C426" s="26"/>
      <c r="D426" s="26"/>
      <c r="E426" s="26"/>
      <c r="F426" s="26"/>
      <c r="G426" s="26"/>
      <c r="H426" s="26"/>
      <c r="I426" s="26"/>
      <c r="J426" s="26"/>
    </row>
    <row r="427" spans="2:10" ht="11.25" customHeight="1">
      <c r="B427" s="26"/>
      <c r="C427" s="26"/>
      <c r="D427" s="26"/>
      <c r="E427" s="26"/>
      <c r="F427" s="26"/>
      <c r="G427" s="26"/>
      <c r="H427" s="26"/>
      <c r="I427" s="26"/>
      <c r="J427" s="26"/>
    </row>
    <row r="428" spans="2:10" ht="11.25" customHeight="1">
      <c r="B428" s="26"/>
      <c r="C428" s="26"/>
      <c r="D428" s="26"/>
      <c r="E428" s="26"/>
      <c r="F428" s="26"/>
      <c r="G428" s="26"/>
      <c r="H428" s="26"/>
      <c r="I428" s="26"/>
      <c r="J428" s="26"/>
    </row>
    <row r="429" spans="2:10" ht="11.25" customHeight="1">
      <c r="B429" s="26"/>
      <c r="C429" s="26"/>
      <c r="D429" s="26"/>
      <c r="E429" s="26"/>
      <c r="F429" s="26"/>
      <c r="G429" s="26"/>
      <c r="H429" s="26"/>
      <c r="I429" s="26"/>
      <c r="J429" s="26"/>
    </row>
    <row r="430" spans="2:10" ht="11.25" customHeight="1">
      <c r="B430" s="26"/>
      <c r="C430" s="26"/>
      <c r="D430" s="26"/>
      <c r="E430" s="26"/>
      <c r="F430" s="26"/>
      <c r="G430" s="26"/>
      <c r="H430" s="26"/>
      <c r="I430" s="26"/>
      <c r="J430" s="26"/>
    </row>
    <row r="431" spans="2:10" ht="11.25" customHeight="1">
      <c r="B431" s="26"/>
      <c r="C431" s="26"/>
      <c r="D431" s="26"/>
      <c r="E431" s="26"/>
      <c r="F431" s="26"/>
      <c r="G431" s="26"/>
      <c r="H431" s="26"/>
      <c r="I431" s="26"/>
      <c r="J431" s="26"/>
    </row>
    <row r="432" spans="2:10" ht="11.25" customHeight="1">
      <c r="B432" s="26"/>
      <c r="C432" s="26"/>
      <c r="D432" s="26"/>
      <c r="E432" s="26"/>
      <c r="F432" s="26"/>
      <c r="G432" s="26"/>
      <c r="H432" s="26"/>
      <c r="I432" s="26"/>
      <c r="J432" s="26"/>
    </row>
    <row r="433" spans="2:10" ht="11.25" customHeight="1">
      <c r="B433" s="26"/>
      <c r="C433" s="26"/>
      <c r="D433" s="26"/>
      <c r="E433" s="26"/>
      <c r="F433" s="26"/>
      <c r="G433" s="26"/>
      <c r="H433" s="26"/>
      <c r="I433" s="26"/>
      <c r="J433" s="26"/>
    </row>
    <row r="434" spans="2:10" ht="11.25" customHeight="1">
      <c r="B434" s="26"/>
      <c r="C434" s="26"/>
      <c r="D434" s="26"/>
      <c r="E434" s="26"/>
      <c r="F434" s="26"/>
      <c r="G434" s="26"/>
      <c r="H434" s="26"/>
      <c r="I434" s="26"/>
      <c r="J434" s="26"/>
    </row>
    <row r="435" spans="2:10" ht="11.25" customHeight="1">
      <c r="B435" s="26"/>
      <c r="C435" s="26"/>
      <c r="D435" s="26"/>
      <c r="E435" s="26"/>
      <c r="F435" s="26"/>
      <c r="G435" s="26"/>
      <c r="H435" s="26"/>
      <c r="I435" s="26"/>
      <c r="J435" s="26"/>
    </row>
    <row r="436" spans="2:10" ht="11.25" customHeight="1">
      <c r="B436" s="26"/>
      <c r="C436" s="26"/>
      <c r="D436" s="26"/>
      <c r="E436" s="26"/>
      <c r="F436" s="26"/>
      <c r="G436" s="26"/>
      <c r="H436" s="26"/>
      <c r="I436" s="26"/>
      <c r="J436" s="26"/>
    </row>
    <row r="437" spans="2:10" ht="11.25" customHeight="1">
      <c r="B437" s="26"/>
      <c r="C437" s="26"/>
      <c r="D437" s="26"/>
      <c r="E437" s="26"/>
      <c r="F437" s="26"/>
      <c r="G437" s="26"/>
      <c r="H437" s="26"/>
      <c r="I437" s="26"/>
      <c r="J437" s="26"/>
    </row>
    <row r="438" spans="2:10" ht="11.25" customHeight="1">
      <c r="B438" s="26"/>
      <c r="C438" s="26"/>
      <c r="D438" s="26"/>
      <c r="E438" s="26"/>
      <c r="F438" s="26"/>
      <c r="G438" s="26"/>
      <c r="H438" s="26"/>
      <c r="I438" s="26"/>
      <c r="J438" s="26"/>
    </row>
    <row r="439" spans="2:10" ht="11.25" customHeight="1">
      <c r="B439" s="26"/>
      <c r="C439" s="26"/>
      <c r="D439" s="26"/>
      <c r="E439" s="26"/>
      <c r="F439" s="26"/>
      <c r="G439" s="26"/>
      <c r="H439" s="26"/>
      <c r="I439" s="26"/>
      <c r="J439" s="26"/>
    </row>
    <row r="440" spans="2:10" ht="11.25" customHeight="1">
      <c r="B440" s="26"/>
      <c r="C440" s="26"/>
      <c r="D440" s="26"/>
      <c r="E440" s="26"/>
      <c r="F440" s="26"/>
      <c r="G440" s="26"/>
      <c r="H440" s="26"/>
      <c r="I440" s="26"/>
      <c r="J440" s="26"/>
    </row>
    <row r="441" spans="2:10" ht="11.25" customHeight="1">
      <c r="B441" s="26"/>
      <c r="C441" s="26"/>
      <c r="D441" s="26"/>
      <c r="E441" s="26"/>
      <c r="F441" s="26"/>
      <c r="G441" s="26"/>
      <c r="H441" s="26"/>
      <c r="I441" s="26"/>
      <c r="J441" s="26"/>
    </row>
    <row r="442" spans="2:10" ht="11.25" customHeight="1">
      <c r="B442" s="26"/>
      <c r="C442" s="26"/>
      <c r="D442" s="26"/>
      <c r="E442" s="26"/>
      <c r="F442" s="26"/>
      <c r="G442" s="26"/>
      <c r="H442" s="26"/>
      <c r="I442" s="26"/>
      <c r="J442" s="26"/>
    </row>
    <row r="443" spans="2:10" ht="11.25" customHeight="1">
      <c r="B443" s="26"/>
      <c r="C443" s="26"/>
      <c r="D443" s="26"/>
      <c r="E443" s="26"/>
      <c r="F443" s="26"/>
      <c r="G443" s="26"/>
      <c r="H443" s="26"/>
      <c r="I443" s="26"/>
      <c r="J443" s="26"/>
    </row>
    <row r="444" spans="2:10" ht="11.25" customHeight="1">
      <c r="B444" s="26"/>
      <c r="C444" s="26"/>
      <c r="D444" s="26"/>
      <c r="E444" s="26"/>
      <c r="F444" s="26"/>
      <c r="G444" s="26"/>
      <c r="H444" s="26"/>
      <c r="I444" s="26"/>
      <c r="J444" s="26"/>
    </row>
    <row r="445" spans="2:10" ht="11.25" customHeight="1">
      <c r="B445" s="26"/>
      <c r="C445" s="26"/>
      <c r="D445" s="26"/>
      <c r="E445" s="26"/>
      <c r="F445" s="26"/>
      <c r="G445" s="26"/>
      <c r="H445" s="26"/>
      <c r="I445" s="26"/>
      <c r="J445" s="26"/>
    </row>
    <row r="446" spans="2:10" ht="11.25" customHeight="1">
      <c r="B446" s="26"/>
      <c r="C446" s="26"/>
      <c r="D446" s="26"/>
      <c r="E446" s="26"/>
      <c r="F446" s="26"/>
      <c r="G446" s="26"/>
      <c r="H446" s="26"/>
      <c r="I446" s="26"/>
      <c r="J446" s="26"/>
    </row>
    <row r="447" spans="2:10" ht="11.25" customHeight="1">
      <c r="B447" s="26"/>
      <c r="C447" s="26"/>
      <c r="D447" s="26"/>
      <c r="E447" s="26"/>
      <c r="F447" s="26"/>
      <c r="G447" s="26"/>
      <c r="H447" s="26"/>
      <c r="I447" s="26"/>
      <c r="J447" s="26"/>
    </row>
    <row r="448" spans="2:10" ht="11.25" customHeight="1">
      <c r="B448" s="26"/>
      <c r="C448" s="26"/>
      <c r="D448" s="26"/>
      <c r="E448" s="26"/>
      <c r="F448" s="26"/>
      <c r="G448" s="26"/>
      <c r="H448" s="26"/>
      <c r="I448" s="26"/>
      <c r="J448" s="26"/>
    </row>
    <row r="449" spans="2:10" ht="11.25" customHeight="1">
      <c r="B449" s="26"/>
      <c r="C449" s="26"/>
      <c r="D449" s="26"/>
      <c r="E449" s="26"/>
      <c r="F449" s="26"/>
      <c r="G449" s="26"/>
      <c r="H449" s="26"/>
      <c r="I449" s="26"/>
      <c r="J449" s="26"/>
    </row>
    <row r="450" spans="2:10" ht="11.25" customHeight="1">
      <c r="B450" s="26"/>
      <c r="C450" s="26"/>
      <c r="D450" s="26"/>
      <c r="E450" s="26"/>
      <c r="F450" s="26"/>
      <c r="G450" s="26"/>
      <c r="H450" s="26"/>
      <c r="I450" s="26"/>
      <c r="J450" s="26"/>
    </row>
    <row r="451" spans="2:10" ht="11.25" customHeight="1">
      <c r="B451" s="26"/>
      <c r="C451" s="26"/>
      <c r="D451" s="26"/>
      <c r="E451" s="26"/>
      <c r="F451" s="26"/>
      <c r="G451" s="26"/>
      <c r="H451" s="26"/>
      <c r="I451" s="26"/>
      <c r="J451" s="26"/>
    </row>
    <row r="452" spans="2:10" ht="11.25" customHeight="1">
      <c r="B452" s="26"/>
      <c r="C452" s="26"/>
      <c r="D452" s="26"/>
      <c r="E452" s="26"/>
      <c r="F452" s="26"/>
      <c r="G452" s="26"/>
      <c r="H452" s="26"/>
      <c r="I452" s="26"/>
      <c r="J452" s="26"/>
    </row>
    <row r="453" spans="2:10" ht="11.25" customHeight="1">
      <c r="B453" s="26"/>
      <c r="C453" s="26"/>
      <c r="D453" s="26"/>
      <c r="E453" s="26"/>
      <c r="F453" s="26"/>
      <c r="G453" s="26"/>
      <c r="H453" s="26"/>
      <c r="I453" s="26"/>
      <c r="J453" s="26"/>
    </row>
    <row r="454" spans="2:10" ht="11.25" customHeight="1">
      <c r="B454" s="26"/>
      <c r="C454" s="26"/>
      <c r="D454" s="26"/>
      <c r="E454" s="26"/>
      <c r="F454" s="26"/>
      <c r="G454" s="26"/>
      <c r="H454" s="26"/>
      <c r="I454" s="26"/>
      <c r="J454" s="26"/>
    </row>
    <row r="455" spans="2:10" ht="11.25" customHeight="1">
      <c r="B455" s="26"/>
      <c r="C455" s="26"/>
      <c r="D455" s="26"/>
      <c r="E455" s="26"/>
      <c r="F455" s="26"/>
      <c r="G455" s="26"/>
      <c r="H455" s="26"/>
      <c r="I455" s="26"/>
      <c r="J455" s="26"/>
    </row>
    <row r="456" spans="2:10" ht="11.25" customHeight="1">
      <c r="B456" s="26"/>
      <c r="C456" s="26"/>
      <c r="D456" s="26"/>
      <c r="E456" s="26"/>
      <c r="F456" s="26"/>
      <c r="G456" s="26"/>
      <c r="H456" s="26"/>
      <c r="I456" s="26"/>
      <c r="J456" s="26"/>
    </row>
    <row r="457" spans="2:10" ht="11.25" customHeight="1">
      <c r="B457" s="26"/>
      <c r="C457" s="26"/>
      <c r="D457" s="26"/>
      <c r="E457" s="26"/>
      <c r="F457" s="26"/>
      <c r="G457" s="26"/>
      <c r="H457" s="26"/>
      <c r="I457" s="26"/>
      <c r="J457" s="26"/>
    </row>
    <row r="458" spans="2:10" ht="11.25" customHeight="1">
      <c r="B458" s="26"/>
      <c r="C458" s="26"/>
      <c r="D458" s="26"/>
      <c r="E458" s="26"/>
      <c r="F458" s="26"/>
      <c r="G458" s="26"/>
      <c r="H458" s="26"/>
      <c r="I458" s="26"/>
      <c r="J458" s="26"/>
    </row>
    <row r="459" spans="2:10" ht="11.25" customHeight="1">
      <c r="B459" s="26"/>
      <c r="C459" s="26"/>
      <c r="D459" s="26"/>
      <c r="E459" s="26"/>
      <c r="F459" s="26"/>
      <c r="G459" s="26"/>
      <c r="H459" s="26"/>
      <c r="I459" s="26"/>
      <c r="J459" s="26"/>
    </row>
    <row r="460" spans="2:10" ht="11.25" customHeight="1">
      <c r="B460" s="26"/>
      <c r="C460" s="26"/>
      <c r="D460" s="26"/>
      <c r="E460" s="26"/>
      <c r="F460" s="26"/>
      <c r="G460" s="26"/>
      <c r="H460" s="26"/>
      <c r="I460" s="26"/>
      <c r="J460" s="26"/>
    </row>
    <row r="461" spans="2:10" ht="11.25" customHeight="1">
      <c r="B461" s="26"/>
      <c r="C461" s="26"/>
      <c r="D461" s="26"/>
      <c r="E461" s="26"/>
      <c r="F461" s="26"/>
      <c r="G461" s="26"/>
      <c r="H461" s="26"/>
      <c r="I461" s="26"/>
      <c r="J461" s="26"/>
    </row>
    <row r="462" spans="2:10" ht="11.25" customHeight="1">
      <c r="B462" s="26"/>
      <c r="C462" s="26"/>
      <c r="D462" s="26"/>
      <c r="E462" s="26"/>
      <c r="F462" s="26"/>
      <c r="G462" s="26"/>
      <c r="H462" s="26"/>
      <c r="I462" s="26"/>
      <c r="J462" s="26"/>
    </row>
    <row r="463" spans="2:10" ht="11.25" customHeight="1">
      <c r="B463" s="26"/>
      <c r="C463" s="26"/>
      <c r="D463" s="26"/>
      <c r="E463" s="26"/>
      <c r="F463" s="26"/>
      <c r="G463" s="26"/>
      <c r="H463" s="26"/>
      <c r="I463" s="26"/>
      <c r="J463" s="26"/>
    </row>
    <row r="464" spans="2:10" ht="11.25" customHeight="1">
      <c r="B464" s="26"/>
      <c r="C464" s="26"/>
      <c r="D464" s="26"/>
      <c r="E464" s="26"/>
      <c r="F464" s="26"/>
      <c r="G464" s="26"/>
      <c r="H464" s="26"/>
      <c r="I464" s="26"/>
      <c r="J464" s="26"/>
    </row>
    <row r="465" spans="2:10" ht="11.25" customHeight="1">
      <c r="B465" s="26"/>
      <c r="C465" s="26"/>
      <c r="D465" s="26"/>
      <c r="E465" s="26"/>
      <c r="F465" s="26"/>
      <c r="G465" s="26"/>
      <c r="H465" s="26"/>
      <c r="I465" s="26"/>
      <c r="J465" s="26"/>
    </row>
    <row r="466" spans="2:10" ht="11.25" customHeight="1">
      <c r="B466" s="26"/>
      <c r="C466" s="26"/>
      <c r="D466" s="26"/>
      <c r="E466" s="26"/>
      <c r="F466" s="26"/>
      <c r="G466" s="26"/>
      <c r="H466" s="26"/>
      <c r="I466" s="26"/>
      <c r="J466" s="26"/>
    </row>
    <row r="467" spans="2:10" ht="11.25" customHeight="1">
      <c r="B467" s="26"/>
      <c r="C467" s="26"/>
      <c r="D467" s="26"/>
      <c r="E467" s="26"/>
      <c r="F467" s="26"/>
      <c r="G467" s="26"/>
      <c r="H467" s="26"/>
      <c r="I467" s="26"/>
      <c r="J467" s="26"/>
    </row>
    <row r="468" spans="2:10" ht="11.25" customHeight="1">
      <c r="B468" s="26"/>
      <c r="C468" s="26"/>
      <c r="D468" s="26"/>
      <c r="E468" s="26"/>
      <c r="F468" s="26"/>
      <c r="G468" s="26"/>
      <c r="H468" s="26"/>
      <c r="I468" s="26"/>
      <c r="J468" s="26"/>
    </row>
    <row r="469" spans="2:10" ht="11.25" customHeight="1">
      <c r="B469" s="26"/>
      <c r="C469" s="26"/>
      <c r="D469" s="26"/>
      <c r="E469" s="26"/>
      <c r="F469" s="26"/>
      <c r="G469" s="26"/>
      <c r="H469" s="26"/>
      <c r="I469" s="26"/>
      <c r="J469" s="26"/>
    </row>
    <row r="470" spans="2:10" ht="11.25" customHeight="1">
      <c r="B470" s="26"/>
      <c r="C470" s="26"/>
      <c r="D470" s="26"/>
      <c r="E470" s="26"/>
      <c r="F470" s="26"/>
      <c r="G470" s="26"/>
      <c r="H470" s="26"/>
      <c r="I470" s="26"/>
      <c r="J470" s="26"/>
    </row>
    <row r="471" spans="2:10" ht="11.25" customHeight="1">
      <c r="B471" s="26"/>
      <c r="C471" s="26"/>
      <c r="D471" s="26"/>
      <c r="E471" s="26"/>
      <c r="F471" s="26"/>
      <c r="G471" s="26"/>
      <c r="H471" s="26"/>
      <c r="I471" s="26"/>
      <c r="J471" s="26"/>
    </row>
    <row r="472" spans="2:10" ht="11.25" customHeight="1">
      <c r="B472" s="26"/>
      <c r="C472" s="26"/>
      <c r="D472" s="26"/>
      <c r="E472" s="26"/>
      <c r="F472" s="26"/>
      <c r="G472" s="26"/>
      <c r="H472" s="26"/>
      <c r="I472" s="26"/>
      <c r="J472" s="26"/>
    </row>
    <row r="473" spans="2:10" ht="11.25" customHeight="1">
      <c r="B473" s="26"/>
      <c r="C473" s="26"/>
      <c r="D473" s="26"/>
      <c r="E473" s="26"/>
      <c r="F473" s="26"/>
      <c r="G473" s="26"/>
      <c r="H473" s="26"/>
      <c r="I473" s="26"/>
      <c r="J473" s="26"/>
    </row>
    <row r="474" spans="2:10" ht="11.25" customHeight="1">
      <c r="B474" s="26"/>
      <c r="C474" s="26"/>
      <c r="D474" s="26"/>
      <c r="E474" s="26"/>
      <c r="F474" s="26"/>
      <c r="G474" s="26"/>
      <c r="H474" s="26"/>
      <c r="I474" s="26"/>
      <c r="J474" s="26"/>
    </row>
    <row r="475" spans="2:10" ht="11.25" customHeight="1">
      <c r="B475" s="26"/>
      <c r="C475" s="26"/>
      <c r="D475" s="26"/>
      <c r="E475" s="26"/>
      <c r="F475" s="26"/>
      <c r="G475" s="26"/>
      <c r="H475" s="26"/>
      <c r="I475" s="26"/>
      <c r="J475" s="26"/>
    </row>
    <row r="476" spans="2:10" ht="11.25" customHeight="1">
      <c r="B476" s="26"/>
      <c r="C476" s="26"/>
      <c r="D476" s="26"/>
      <c r="E476" s="26"/>
      <c r="F476" s="26"/>
      <c r="G476" s="26"/>
      <c r="H476" s="26"/>
      <c r="I476" s="26"/>
      <c r="J476" s="26"/>
    </row>
    <row r="477" spans="2:10" ht="11.25" customHeight="1">
      <c r="B477" s="26"/>
      <c r="C477" s="26"/>
      <c r="D477" s="26"/>
      <c r="E477" s="26"/>
      <c r="F477" s="26"/>
      <c r="G477" s="26"/>
      <c r="H477" s="26"/>
      <c r="I477" s="26"/>
      <c r="J477" s="26"/>
    </row>
    <row r="478" spans="2:10" ht="11.25" customHeight="1">
      <c r="B478" s="26"/>
      <c r="C478" s="26"/>
      <c r="D478" s="26"/>
      <c r="E478" s="26"/>
      <c r="F478" s="26"/>
      <c r="G478" s="26"/>
      <c r="H478" s="26"/>
      <c r="I478" s="26"/>
      <c r="J478" s="26"/>
    </row>
    <row r="479" spans="2:10" ht="11.25" customHeight="1">
      <c r="B479" s="26"/>
      <c r="C479" s="26"/>
      <c r="D479" s="26"/>
      <c r="E479" s="26"/>
      <c r="F479" s="26"/>
      <c r="G479" s="26"/>
      <c r="H479" s="26"/>
      <c r="I479" s="26"/>
      <c r="J479" s="26"/>
    </row>
    <row r="480" spans="2:10" ht="11.25" customHeight="1">
      <c r="B480" s="26"/>
      <c r="C480" s="26"/>
      <c r="D480" s="26"/>
      <c r="E480" s="26"/>
      <c r="F480" s="26"/>
      <c r="G480" s="26"/>
      <c r="H480" s="26"/>
      <c r="I480" s="26"/>
      <c r="J480" s="26"/>
    </row>
    <row r="481" spans="2:10" ht="11.25" customHeight="1">
      <c r="B481" s="26"/>
      <c r="C481" s="26"/>
      <c r="D481" s="26"/>
      <c r="E481" s="26"/>
      <c r="F481" s="26"/>
      <c r="G481" s="26"/>
      <c r="H481" s="26"/>
      <c r="I481" s="26"/>
      <c r="J481" s="26"/>
    </row>
    <row r="482" spans="2:10" ht="11.25" customHeight="1">
      <c r="B482" s="26"/>
      <c r="C482" s="26"/>
      <c r="D482" s="26"/>
      <c r="E482" s="26"/>
      <c r="F482" s="26"/>
      <c r="G482" s="26"/>
      <c r="H482" s="26"/>
      <c r="I482" s="26"/>
      <c r="J482" s="26"/>
    </row>
    <row r="483" spans="2:10" ht="11.25" customHeight="1">
      <c r="B483" s="26"/>
      <c r="C483" s="26"/>
      <c r="D483" s="26"/>
      <c r="E483" s="26"/>
      <c r="F483" s="26"/>
      <c r="G483" s="26"/>
      <c r="H483" s="26"/>
      <c r="I483" s="26"/>
      <c r="J483" s="26"/>
    </row>
    <row r="484" spans="2:10" ht="11.25" customHeight="1">
      <c r="B484" s="26"/>
      <c r="C484" s="26"/>
      <c r="D484" s="26"/>
      <c r="E484" s="26"/>
      <c r="F484" s="26"/>
      <c r="G484" s="26"/>
      <c r="H484" s="26"/>
      <c r="I484" s="26"/>
      <c r="J484" s="26"/>
    </row>
    <row r="485" spans="2:10" ht="11.25" customHeight="1">
      <c r="B485" s="26"/>
      <c r="C485" s="26"/>
      <c r="D485" s="26"/>
      <c r="E485" s="26"/>
      <c r="F485" s="26"/>
      <c r="G485" s="26"/>
      <c r="H485" s="26"/>
      <c r="I485" s="26"/>
      <c r="J485" s="26"/>
    </row>
    <row r="486" spans="2:10" ht="11.25" customHeight="1">
      <c r="B486" s="26"/>
      <c r="C486" s="26"/>
      <c r="D486" s="26"/>
      <c r="E486" s="26"/>
      <c r="F486" s="26"/>
      <c r="G486" s="26"/>
      <c r="H486" s="26"/>
      <c r="I486" s="26"/>
      <c r="J486" s="26"/>
    </row>
    <row r="487" spans="2:10" ht="11.25" customHeight="1">
      <c r="B487" s="26"/>
      <c r="C487" s="26"/>
      <c r="D487" s="26"/>
      <c r="E487" s="26"/>
      <c r="F487" s="26"/>
      <c r="G487" s="26"/>
      <c r="H487" s="26"/>
      <c r="I487" s="26"/>
      <c r="J487" s="26"/>
    </row>
    <row r="488" spans="2:10" ht="11.25" customHeight="1">
      <c r="B488" s="26"/>
      <c r="C488" s="26"/>
      <c r="D488" s="26"/>
      <c r="E488" s="26"/>
      <c r="F488" s="26"/>
      <c r="G488" s="26"/>
      <c r="H488" s="26"/>
      <c r="I488" s="26"/>
      <c r="J488" s="26"/>
    </row>
    <row r="489" spans="2:10" ht="11.25" customHeight="1">
      <c r="B489" s="26"/>
      <c r="C489" s="26"/>
      <c r="D489" s="26"/>
      <c r="E489" s="26"/>
      <c r="F489" s="26"/>
      <c r="G489" s="26"/>
      <c r="H489" s="26"/>
      <c r="I489" s="26"/>
      <c r="J489" s="26"/>
    </row>
    <row r="490" spans="2:10" ht="11.25" customHeight="1">
      <c r="B490" s="26"/>
      <c r="C490" s="26"/>
      <c r="D490" s="26"/>
      <c r="E490" s="26"/>
      <c r="F490" s="26"/>
      <c r="G490" s="26"/>
      <c r="H490" s="26"/>
      <c r="I490" s="26"/>
      <c r="J490" s="26"/>
    </row>
    <row r="491" spans="2:10" ht="11.25" customHeight="1">
      <c r="B491" s="26"/>
      <c r="C491" s="26"/>
      <c r="D491" s="26"/>
      <c r="E491" s="26"/>
      <c r="F491" s="26"/>
      <c r="G491" s="26"/>
      <c r="H491" s="26"/>
      <c r="I491" s="26"/>
      <c r="J491" s="26"/>
    </row>
    <row r="492" spans="2:10" ht="11.25" customHeight="1">
      <c r="B492" s="26"/>
      <c r="C492" s="26"/>
      <c r="D492" s="26"/>
      <c r="E492" s="26"/>
      <c r="F492" s="26"/>
      <c r="G492" s="26"/>
      <c r="H492" s="26"/>
      <c r="I492" s="26"/>
      <c r="J492" s="26"/>
    </row>
    <row r="493" spans="2:10" ht="11.25" customHeight="1">
      <c r="B493" s="26"/>
      <c r="C493" s="26"/>
      <c r="D493" s="26"/>
      <c r="E493" s="26"/>
      <c r="F493" s="26"/>
      <c r="G493" s="26"/>
      <c r="H493" s="26"/>
      <c r="I493" s="26"/>
      <c r="J493" s="26"/>
    </row>
    <row r="494" spans="2:10" ht="11.25" customHeight="1">
      <c r="B494" s="26"/>
      <c r="C494" s="26"/>
      <c r="D494" s="26"/>
      <c r="E494" s="26"/>
      <c r="F494" s="26"/>
      <c r="G494" s="26"/>
      <c r="H494" s="26"/>
      <c r="I494" s="26"/>
      <c r="J494" s="26"/>
    </row>
    <row r="495" spans="2:10" ht="11.25" customHeight="1">
      <c r="B495" s="26"/>
      <c r="C495" s="26"/>
      <c r="D495" s="26"/>
      <c r="E495" s="26"/>
      <c r="F495" s="26"/>
      <c r="G495" s="26"/>
      <c r="H495" s="26"/>
      <c r="I495" s="26"/>
      <c r="J495" s="26"/>
    </row>
    <row r="496" spans="2:10" ht="11.25" customHeight="1">
      <c r="B496" s="26"/>
      <c r="C496" s="26"/>
      <c r="D496" s="26"/>
      <c r="E496" s="26"/>
      <c r="F496" s="26"/>
      <c r="G496" s="26"/>
      <c r="H496" s="26"/>
      <c r="I496" s="26"/>
      <c r="J496" s="26"/>
    </row>
    <row r="497" spans="2:10" ht="11.25" customHeight="1">
      <c r="B497" s="26"/>
      <c r="C497" s="26"/>
      <c r="D497" s="26"/>
      <c r="E497" s="26"/>
      <c r="F497" s="26"/>
      <c r="G497" s="26"/>
      <c r="H497" s="26"/>
      <c r="I497" s="26"/>
      <c r="J497" s="26"/>
    </row>
    <row r="498" spans="2:10" ht="11.25" customHeight="1">
      <c r="B498" s="26"/>
      <c r="C498" s="26"/>
      <c r="D498" s="26"/>
      <c r="E498" s="26"/>
      <c r="F498" s="26"/>
      <c r="G498" s="26"/>
      <c r="H498" s="26"/>
      <c r="I498" s="26"/>
      <c r="J498" s="26"/>
    </row>
    <row r="499" spans="2:10" ht="11.25" customHeight="1">
      <c r="B499" s="26"/>
      <c r="C499" s="26"/>
      <c r="D499" s="26"/>
      <c r="E499" s="26"/>
      <c r="F499" s="26"/>
      <c r="G499" s="26"/>
      <c r="H499" s="26"/>
      <c r="I499" s="26"/>
      <c r="J499" s="26"/>
    </row>
    <row r="500" spans="2:10" ht="11.25" customHeight="1">
      <c r="B500" s="26"/>
      <c r="C500" s="26"/>
      <c r="D500" s="26"/>
      <c r="E500" s="26"/>
      <c r="F500" s="26"/>
      <c r="G500" s="26"/>
      <c r="H500" s="26"/>
      <c r="I500" s="26"/>
      <c r="J500" s="26"/>
    </row>
    <row r="501" spans="2:10" ht="11.25" customHeight="1">
      <c r="B501" s="26"/>
      <c r="C501" s="26"/>
      <c r="D501" s="26"/>
      <c r="E501" s="26"/>
      <c r="F501" s="26"/>
      <c r="G501" s="26"/>
      <c r="H501" s="26"/>
      <c r="I501" s="26"/>
      <c r="J501" s="26"/>
    </row>
    <row r="502" spans="2:10" ht="11.25" customHeight="1">
      <c r="B502" s="26"/>
      <c r="C502" s="26"/>
      <c r="D502" s="26"/>
      <c r="E502" s="26"/>
      <c r="F502" s="26"/>
      <c r="G502" s="26"/>
      <c r="H502" s="26"/>
      <c r="I502" s="26"/>
      <c r="J502" s="26"/>
    </row>
    <row r="503" spans="2:10" ht="11.25" customHeight="1">
      <c r="B503" s="26"/>
      <c r="C503" s="26"/>
      <c r="D503" s="26"/>
      <c r="E503" s="26"/>
      <c r="F503" s="26"/>
      <c r="G503" s="26"/>
      <c r="H503" s="26"/>
      <c r="I503" s="26"/>
      <c r="J503" s="26"/>
    </row>
    <row r="504" spans="2:10" ht="11.25" customHeight="1">
      <c r="B504" s="26"/>
      <c r="C504" s="26"/>
      <c r="D504" s="26"/>
      <c r="E504" s="26"/>
      <c r="F504" s="26"/>
      <c r="G504" s="26"/>
      <c r="H504" s="26"/>
      <c r="I504" s="26"/>
      <c r="J504" s="26"/>
    </row>
    <row r="505" spans="2:10" ht="11.25" customHeight="1">
      <c r="B505" s="26"/>
      <c r="C505" s="26"/>
      <c r="D505" s="26"/>
      <c r="E505" s="26"/>
      <c r="F505" s="26"/>
      <c r="G505" s="26"/>
      <c r="H505" s="26"/>
      <c r="I505" s="26"/>
      <c r="J505" s="26"/>
    </row>
    <row r="506" spans="2:10" ht="11.25" customHeight="1">
      <c r="B506" s="26"/>
      <c r="C506" s="26"/>
      <c r="D506" s="26"/>
      <c r="E506" s="26"/>
      <c r="F506" s="26"/>
      <c r="G506" s="26"/>
      <c r="H506" s="26"/>
      <c r="I506" s="26"/>
      <c r="J506" s="26"/>
    </row>
    <row r="507" spans="2:10" ht="11.25" customHeight="1">
      <c r="B507" s="26"/>
      <c r="C507" s="26"/>
      <c r="D507" s="26"/>
      <c r="E507" s="26"/>
      <c r="F507" s="26"/>
      <c r="G507" s="26"/>
      <c r="H507" s="26"/>
      <c r="I507" s="26"/>
      <c r="J507" s="26"/>
    </row>
    <row r="508" spans="2:10" ht="11.25" customHeight="1">
      <c r="B508" s="26"/>
      <c r="C508" s="26"/>
      <c r="D508" s="26"/>
      <c r="E508" s="26"/>
      <c r="F508" s="26"/>
      <c r="G508" s="26"/>
      <c r="H508" s="26"/>
      <c r="I508" s="26"/>
      <c r="J508" s="26"/>
    </row>
    <row r="509" spans="2:10" ht="11.25" customHeight="1">
      <c r="B509" s="26"/>
      <c r="C509" s="26"/>
      <c r="D509" s="26"/>
      <c r="E509" s="26"/>
      <c r="F509" s="26"/>
      <c r="G509" s="26"/>
      <c r="H509" s="26"/>
      <c r="I509" s="26"/>
      <c r="J509" s="26"/>
    </row>
    <row r="510" spans="2:10" ht="11.25" customHeight="1">
      <c r="B510" s="26"/>
      <c r="C510" s="26"/>
      <c r="D510" s="26"/>
      <c r="E510" s="26"/>
      <c r="F510" s="26"/>
      <c r="G510" s="26"/>
      <c r="H510" s="26"/>
      <c r="I510" s="26"/>
      <c r="J510" s="26"/>
    </row>
    <row r="511" spans="2:10" ht="11.25" customHeight="1">
      <c r="B511" s="26"/>
      <c r="C511" s="26"/>
      <c r="D511" s="26"/>
      <c r="E511" s="26"/>
      <c r="F511" s="26"/>
      <c r="G511" s="26"/>
      <c r="H511" s="26"/>
      <c r="I511" s="26"/>
      <c r="J511" s="26"/>
    </row>
    <row r="512" spans="2:10" ht="11.25" customHeight="1">
      <c r="B512" s="26"/>
      <c r="C512" s="26"/>
      <c r="D512" s="26"/>
      <c r="E512" s="26"/>
      <c r="F512" s="26"/>
      <c r="G512" s="26"/>
      <c r="H512" s="26"/>
      <c r="I512" s="26"/>
      <c r="J512" s="26"/>
    </row>
    <row r="513" spans="2:10" ht="11.25" customHeight="1">
      <c r="B513" s="26"/>
      <c r="C513" s="26"/>
      <c r="D513" s="26"/>
      <c r="E513" s="26"/>
      <c r="F513" s="26"/>
      <c r="G513" s="26"/>
      <c r="H513" s="26"/>
      <c r="I513" s="26"/>
      <c r="J513" s="26"/>
    </row>
    <row r="514" spans="2:10" ht="11.25" customHeight="1">
      <c r="B514" s="26"/>
      <c r="C514" s="26"/>
      <c r="D514" s="26"/>
      <c r="E514" s="26"/>
      <c r="F514" s="26"/>
      <c r="G514" s="26"/>
      <c r="H514" s="26"/>
      <c r="I514" s="26"/>
      <c r="J514" s="26"/>
    </row>
    <row r="515" spans="2:10" ht="11.25" customHeight="1">
      <c r="B515" s="26"/>
      <c r="C515" s="26"/>
      <c r="D515" s="26"/>
      <c r="E515" s="26"/>
      <c r="F515" s="26"/>
      <c r="G515" s="26"/>
      <c r="H515" s="26"/>
      <c r="I515" s="26"/>
      <c r="J515" s="26"/>
    </row>
    <row r="516" spans="2:10" ht="11.25" customHeight="1">
      <c r="B516" s="26"/>
      <c r="C516" s="26"/>
      <c r="D516" s="26"/>
      <c r="E516" s="26"/>
      <c r="F516" s="26"/>
      <c r="G516" s="26"/>
      <c r="H516" s="26"/>
      <c r="I516" s="26"/>
      <c r="J516" s="26"/>
    </row>
    <row r="517" spans="2:10" ht="11.25" customHeight="1">
      <c r="B517" s="26"/>
      <c r="C517" s="26"/>
      <c r="D517" s="26"/>
      <c r="E517" s="26"/>
      <c r="F517" s="26"/>
      <c r="G517" s="26"/>
      <c r="H517" s="26"/>
      <c r="I517" s="26"/>
      <c r="J517" s="26"/>
    </row>
    <row r="518" spans="2:10" ht="11.25" customHeight="1">
      <c r="B518" s="26"/>
      <c r="C518" s="26"/>
      <c r="D518" s="26"/>
      <c r="E518" s="26"/>
      <c r="F518" s="26"/>
      <c r="G518" s="26"/>
      <c r="H518" s="26"/>
      <c r="I518" s="26"/>
      <c r="J518" s="26"/>
    </row>
    <row r="519" spans="2:10" ht="11.25" customHeight="1">
      <c r="B519" s="26"/>
      <c r="C519" s="26"/>
      <c r="D519" s="26"/>
      <c r="E519" s="26"/>
      <c r="F519" s="26"/>
      <c r="G519" s="26"/>
      <c r="H519" s="26"/>
      <c r="I519" s="26"/>
      <c r="J519" s="26"/>
    </row>
    <row r="520" spans="2:10" ht="11.25" customHeight="1">
      <c r="B520" s="26"/>
      <c r="C520" s="26"/>
      <c r="D520" s="26"/>
      <c r="E520" s="26"/>
      <c r="F520" s="26"/>
      <c r="G520" s="26"/>
      <c r="H520" s="26"/>
      <c r="I520" s="26"/>
      <c r="J520" s="26"/>
    </row>
    <row r="521" spans="2:10" ht="11.25" customHeight="1">
      <c r="B521" s="26"/>
      <c r="C521" s="26"/>
      <c r="D521" s="26"/>
      <c r="E521" s="26"/>
      <c r="F521" s="26"/>
      <c r="G521" s="26"/>
      <c r="H521" s="26"/>
      <c r="I521" s="26"/>
      <c r="J521" s="26"/>
    </row>
    <row r="522" spans="2:10" ht="11.25" customHeight="1">
      <c r="B522" s="26"/>
      <c r="C522" s="26"/>
      <c r="D522" s="26"/>
      <c r="E522" s="26"/>
      <c r="F522" s="26"/>
      <c r="G522" s="26"/>
      <c r="H522" s="26"/>
      <c r="I522" s="26"/>
      <c r="J522" s="26"/>
    </row>
    <row r="523" spans="2:10" ht="11.25" customHeight="1">
      <c r="B523" s="26"/>
      <c r="C523" s="26"/>
      <c r="D523" s="26"/>
      <c r="E523" s="26"/>
      <c r="F523" s="26"/>
      <c r="G523" s="26"/>
      <c r="H523" s="26"/>
      <c r="I523" s="26"/>
      <c r="J523" s="26"/>
    </row>
    <row r="524" spans="2:10" ht="11.25" customHeight="1"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2:10" ht="11.25" customHeight="1">
      <c r="B525" s="26"/>
      <c r="C525" s="26"/>
      <c r="D525" s="26"/>
      <c r="E525" s="26"/>
      <c r="F525" s="26"/>
      <c r="G525" s="26"/>
      <c r="H525" s="26"/>
      <c r="I525" s="26"/>
      <c r="J525" s="26"/>
    </row>
    <row r="526" spans="2:10" ht="11.25" customHeight="1">
      <c r="B526" s="26"/>
      <c r="C526" s="26"/>
      <c r="D526" s="26"/>
      <c r="E526" s="26"/>
      <c r="F526" s="26"/>
      <c r="G526" s="26"/>
      <c r="H526" s="26"/>
      <c r="I526" s="26"/>
      <c r="J526" s="26"/>
    </row>
    <row r="527" spans="2:10" ht="11.25" customHeight="1">
      <c r="B527" s="26"/>
      <c r="C527" s="26"/>
      <c r="D527" s="26"/>
      <c r="E527" s="26"/>
      <c r="F527" s="26"/>
      <c r="G527" s="26"/>
      <c r="H527" s="26"/>
      <c r="I527" s="26"/>
      <c r="J527" s="26"/>
    </row>
    <row r="528" spans="2:10" ht="11.25" customHeight="1">
      <c r="B528" s="26"/>
      <c r="C528" s="26"/>
      <c r="D528" s="26"/>
      <c r="E528" s="26"/>
      <c r="F528" s="26"/>
      <c r="G528" s="26"/>
      <c r="H528" s="26"/>
      <c r="I528" s="26"/>
      <c r="J528" s="26"/>
    </row>
    <row r="529" spans="2:10" ht="11.25" customHeight="1">
      <c r="B529" s="26"/>
      <c r="C529" s="26"/>
      <c r="D529" s="26"/>
      <c r="E529" s="26"/>
      <c r="F529" s="26"/>
      <c r="G529" s="26"/>
      <c r="H529" s="26"/>
      <c r="I529" s="26"/>
      <c r="J529" s="26"/>
    </row>
    <row r="530" spans="2:10" ht="11.25" customHeight="1">
      <c r="B530" s="26"/>
      <c r="C530" s="26"/>
      <c r="D530" s="26"/>
      <c r="E530" s="26"/>
      <c r="F530" s="26"/>
      <c r="G530" s="26"/>
      <c r="H530" s="26"/>
      <c r="I530" s="26"/>
      <c r="J530" s="26"/>
    </row>
    <row r="531" spans="2:10" ht="11.25" customHeight="1">
      <c r="B531" s="26"/>
      <c r="C531" s="26"/>
      <c r="D531" s="26"/>
      <c r="E531" s="26"/>
      <c r="F531" s="26"/>
      <c r="G531" s="26"/>
      <c r="H531" s="26"/>
      <c r="I531" s="26"/>
      <c r="J531" s="26"/>
    </row>
    <row r="532" spans="2:10" ht="11.25" customHeight="1">
      <c r="B532" s="26"/>
      <c r="C532" s="26"/>
      <c r="D532" s="26"/>
      <c r="E532" s="26"/>
      <c r="F532" s="26"/>
      <c r="G532" s="26"/>
      <c r="H532" s="26"/>
      <c r="I532" s="26"/>
      <c r="J532" s="26"/>
    </row>
    <row r="533" spans="2:10" ht="11.25" customHeight="1">
      <c r="B533" s="26"/>
      <c r="C533" s="26"/>
      <c r="D533" s="26"/>
      <c r="E533" s="26"/>
      <c r="F533" s="26"/>
      <c r="G533" s="26"/>
      <c r="H533" s="26"/>
      <c r="I533" s="26"/>
      <c r="J533" s="26"/>
    </row>
    <row r="534" spans="2:10" ht="11.25" customHeight="1">
      <c r="B534" s="26"/>
      <c r="C534" s="26"/>
      <c r="D534" s="26"/>
      <c r="E534" s="26"/>
      <c r="F534" s="26"/>
      <c r="G534" s="26"/>
      <c r="H534" s="26"/>
      <c r="I534" s="26"/>
      <c r="J534" s="26"/>
    </row>
    <row r="535" spans="2:10" ht="11.25" customHeight="1">
      <c r="B535" s="26"/>
      <c r="C535" s="26"/>
      <c r="D535" s="26"/>
      <c r="E535" s="26"/>
      <c r="F535" s="26"/>
      <c r="G535" s="26"/>
      <c r="H535" s="26"/>
      <c r="I535" s="26"/>
      <c r="J535" s="26"/>
    </row>
    <row r="536" spans="2:10" ht="11.25" customHeight="1">
      <c r="B536" s="26"/>
      <c r="C536" s="26"/>
      <c r="D536" s="26"/>
      <c r="E536" s="26"/>
      <c r="F536" s="26"/>
      <c r="G536" s="26"/>
      <c r="H536" s="26"/>
      <c r="I536" s="26"/>
      <c r="J536" s="26"/>
    </row>
    <row r="537" spans="2:10" ht="11.25" customHeight="1">
      <c r="B537" s="26"/>
      <c r="C537" s="26"/>
      <c r="D537" s="26"/>
      <c r="E537" s="26"/>
      <c r="F537" s="26"/>
      <c r="G537" s="26"/>
      <c r="H537" s="26"/>
      <c r="I537" s="26"/>
      <c r="J537" s="26"/>
    </row>
    <row r="538" spans="2:10" ht="11.25" customHeight="1">
      <c r="B538" s="26"/>
      <c r="G538" s="26"/>
      <c r="H538" s="26"/>
      <c r="I538" s="26"/>
      <c r="J538" s="26"/>
    </row>
    <row r="539" spans="2:10" ht="11.25" customHeight="1">
      <c r="B539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538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2" width="16.4257812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985</v>
      </c>
      <c r="B2" s="1"/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B3" s="4"/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986</v>
      </c>
      <c r="B4" s="4"/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987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990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B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B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B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</row>
    <row r="15" spans="1:11" ht="11.25" customHeight="1">
      <c r="A15" s="15" t="s">
        <v>42</v>
      </c>
      <c r="B15" s="15">
        <f>SUM(B16:B305)</f>
        <v>9995153</v>
      </c>
      <c r="C15" s="36">
        <v>14051</v>
      </c>
      <c r="D15" s="16">
        <v>243</v>
      </c>
      <c r="E15" s="16">
        <v>1947</v>
      </c>
      <c r="F15" s="16">
        <v>11861</v>
      </c>
      <c r="G15" s="16">
        <v>18933</v>
      </c>
      <c r="H15" s="16">
        <v>270</v>
      </c>
      <c r="I15" s="16">
        <v>2347</v>
      </c>
      <c r="J15" s="16">
        <v>16316</v>
      </c>
      <c r="K15" s="16">
        <f t="shared" ref="K15:K78" si="0">100000*G15/B15</f>
        <v>189.42181275264122</v>
      </c>
    </row>
    <row r="16" spans="1:11" ht="11.25" customHeight="1">
      <c r="A16" s="19" t="s">
        <v>43</v>
      </c>
      <c r="B16" s="19">
        <v>43891</v>
      </c>
      <c r="C16" s="87">
        <v>68</v>
      </c>
      <c r="D16" s="17">
        <v>1</v>
      </c>
      <c r="E16" s="17">
        <v>10</v>
      </c>
      <c r="F16" s="17">
        <v>57</v>
      </c>
      <c r="G16" s="17">
        <v>101</v>
      </c>
      <c r="H16" s="17">
        <v>1</v>
      </c>
      <c r="I16" s="17">
        <v>12</v>
      </c>
      <c r="J16" s="17">
        <v>88</v>
      </c>
      <c r="K16" s="17">
        <f t="shared" si="0"/>
        <v>230.11551343099953</v>
      </c>
    </row>
    <row r="17" spans="1:11" ht="11.25" customHeight="1">
      <c r="A17" s="19" t="s">
        <v>45</v>
      </c>
      <c r="B17" s="19">
        <v>32785</v>
      </c>
      <c r="C17" s="87">
        <v>50</v>
      </c>
      <c r="D17" s="17" t="s">
        <v>44</v>
      </c>
      <c r="E17" s="17">
        <v>13</v>
      </c>
      <c r="F17" s="17">
        <v>37</v>
      </c>
      <c r="G17" s="17">
        <v>64</v>
      </c>
      <c r="H17" s="17" t="s">
        <v>44</v>
      </c>
      <c r="I17" s="17">
        <v>17</v>
      </c>
      <c r="J17" s="17">
        <v>47</v>
      </c>
      <c r="K17" s="17">
        <f t="shared" si="0"/>
        <v>195.2112246454171</v>
      </c>
    </row>
    <row r="18" spans="1:11" ht="11.25" customHeight="1">
      <c r="A18" s="19" t="s">
        <v>46</v>
      </c>
      <c r="B18" s="19">
        <v>43293</v>
      </c>
      <c r="C18" s="87">
        <v>50</v>
      </c>
      <c r="D18" s="17" t="s">
        <v>44</v>
      </c>
      <c r="E18" s="17">
        <v>15</v>
      </c>
      <c r="F18" s="17">
        <v>35</v>
      </c>
      <c r="G18" s="17">
        <v>76</v>
      </c>
      <c r="H18" s="17" t="s">
        <v>44</v>
      </c>
      <c r="I18" s="17">
        <v>22</v>
      </c>
      <c r="J18" s="17">
        <v>54</v>
      </c>
      <c r="K18" s="17">
        <f t="shared" si="0"/>
        <v>175.54801007091217</v>
      </c>
    </row>
    <row r="19" spans="1:11" ht="11.25" customHeight="1">
      <c r="A19" s="19" t="s">
        <v>47</v>
      </c>
      <c r="B19" s="19">
        <v>42000</v>
      </c>
      <c r="C19" s="87">
        <v>56</v>
      </c>
      <c r="D19" s="17">
        <v>1</v>
      </c>
      <c r="E19" s="17">
        <v>13</v>
      </c>
      <c r="F19" s="17">
        <v>42</v>
      </c>
      <c r="G19" s="17">
        <v>72</v>
      </c>
      <c r="H19" s="17">
        <v>1</v>
      </c>
      <c r="I19" s="17">
        <v>14</v>
      </c>
      <c r="J19" s="17">
        <v>57</v>
      </c>
      <c r="K19" s="17">
        <f t="shared" si="0"/>
        <v>171.42857142857142</v>
      </c>
    </row>
    <row r="20" spans="1:11" ht="11.25" customHeight="1">
      <c r="A20" s="19" t="s">
        <v>48</v>
      </c>
      <c r="B20" s="19">
        <v>74412</v>
      </c>
      <c r="C20" s="87">
        <v>85</v>
      </c>
      <c r="D20" s="17" t="s">
        <v>44</v>
      </c>
      <c r="E20" s="17">
        <v>11</v>
      </c>
      <c r="F20" s="17">
        <v>74</v>
      </c>
      <c r="G20" s="17">
        <v>115</v>
      </c>
      <c r="H20" s="17" t="s">
        <v>44</v>
      </c>
      <c r="I20" s="17">
        <v>13</v>
      </c>
      <c r="J20" s="17">
        <v>102</v>
      </c>
      <c r="K20" s="17">
        <f t="shared" si="0"/>
        <v>154.54496586572057</v>
      </c>
    </row>
    <row r="21" spans="1:11" ht="11.25" customHeight="1">
      <c r="A21" s="19" t="s">
        <v>49</v>
      </c>
      <c r="B21" s="19">
        <v>27406</v>
      </c>
      <c r="C21" s="87">
        <v>37</v>
      </c>
      <c r="D21" s="17">
        <v>1</v>
      </c>
      <c r="E21" s="17">
        <v>7</v>
      </c>
      <c r="F21" s="17">
        <v>29</v>
      </c>
      <c r="G21" s="17">
        <v>47</v>
      </c>
      <c r="H21" s="17">
        <v>1</v>
      </c>
      <c r="I21" s="17">
        <v>10</v>
      </c>
      <c r="J21" s="17">
        <v>36</v>
      </c>
      <c r="K21" s="17">
        <f t="shared" si="0"/>
        <v>171.4952930015325</v>
      </c>
    </row>
    <row r="22" spans="1:11" ht="11.25" customHeight="1">
      <c r="A22" s="19" t="s">
        <v>50</v>
      </c>
      <c r="B22" s="19">
        <v>107538</v>
      </c>
      <c r="C22" s="87">
        <v>165</v>
      </c>
      <c r="D22" s="17">
        <v>2</v>
      </c>
      <c r="E22" s="17">
        <v>15</v>
      </c>
      <c r="F22" s="17">
        <v>148</v>
      </c>
      <c r="G22" s="17">
        <v>208</v>
      </c>
      <c r="H22" s="17">
        <v>2</v>
      </c>
      <c r="I22" s="17">
        <v>17</v>
      </c>
      <c r="J22" s="17">
        <v>189</v>
      </c>
      <c r="K22" s="17">
        <f t="shared" si="0"/>
        <v>193.42000037196155</v>
      </c>
    </row>
    <row r="23" spans="1:11" ht="11.25" customHeight="1">
      <c r="A23" s="19" t="s">
        <v>51</v>
      </c>
      <c r="B23" s="19">
        <v>90675</v>
      </c>
      <c r="C23" s="87">
        <v>137</v>
      </c>
      <c r="D23" s="17">
        <v>1</v>
      </c>
      <c r="E23" s="17">
        <v>20</v>
      </c>
      <c r="F23" s="17">
        <v>116</v>
      </c>
      <c r="G23" s="17">
        <v>189</v>
      </c>
      <c r="H23" s="17">
        <v>1</v>
      </c>
      <c r="I23" s="17">
        <v>22</v>
      </c>
      <c r="J23" s="17">
        <v>166</v>
      </c>
      <c r="K23" s="17">
        <f t="shared" si="0"/>
        <v>208.43672456575683</v>
      </c>
    </row>
    <row r="24" spans="1:11" ht="11.25" customHeight="1">
      <c r="A24" s="19" t="s">
        <v>52</v>
      </c>
      <c r="B24" s="19">
        <v>16615</v>
      </c>
      <c r="C24" s="87">
        <v>26</v>
      </c>
      <c r="D24" s="17" t="s">
        <v>44</v>
      </c>
      <c r="E24" s="17">
        <v>4</v>
      </c>
      <c r="F24" s="17">
        <v>22</v>
      </c>
      <c r="G24" s="17">
        <v>36</v>
      </c>
      <c r="H24" s="17" t="s">
        <v>44</v>
      </c>
      <c r="I24" s="17">
        <v>6</v>
      </c>
      <c r="J24" s="17">
        <v>30</v>
      </c>
      <c r="K24" s="17">
        <f t="shared" si="0"/>
        <v>216.67168221486608</v>
      </c>
    </row>
    <row r="25" spans="1:11" ht="11.25" customHeight="1">
      <c r="A25" s="19" t="s">
        <v>53</v>
      </c>
      <c r="B25" s="19">
        <v>85693</v>
      </c>
      <c r="C25" s="87">
        <v>123</v>
      </c>
      <c r="D25" s="17" t="s">
        <v>44</v>
      </c>
      <c r="E25" s="17">
        <v>27</v>
      </c>
      <c r="F25" s="17">
        <v>96</v>
      </c>
      <c r="G25" s="17">
        <v>159</v>
      </c>
      <c r="H25" s="17" t="s">
        <v>44</v>
      </c>
      <c r="I25" s="17">
        <v>30</v>
      </c>
      <c r="J25" s="17">
        <v>129</v>
      </c>
      <c r="K25" s="17">
        <f t="shared" si="0"/>
        <v>185.54607727585685</v>
      </c>
    </row>
    <row r="26" spans="1:11" ht="11.25" customHeight="1">
      <c r="A26" s="19" t="s">
        <v>54</v>
      </c>
      <c r="B26" s="19">
        <v>47103</v>
      </c>
      <c r="C26" s="87">
        <v>31</v>
      </c>
      <c r="D26" s="17">
        <v>1</v>
      </c>
      <c r="E26" s="17">
        <v>4</v>
      </c>
      <c r="F26" s="17">
        <v>26</v>
      </c>
      <c r="G26" s="17">
        <v>37</v>
      </c>
      <c r="H26" s="17">
        <v>1</v>
      </c>
      <c r="I26" s="17">
        <v>4</v>
      </c>
      <c r="J26" s="17">
        <v>32</v>
      </c>
      <c r="K26" s="17">
        <f t="shared" si="0"/>
        <v>78.55126000467061</v>
      </c>
    </row>
    <row r="27" spans="1:11" ht="11.25" customHeight="1">
      <c r="A27" s="19" t="s">
        <v>55</v>
      </c>
      <c r="B27" s="19">
        <v>26755</v>
      </c>
      <c r="C27" s="87">
        <v>40</v>
      </c>
      <c r="D27" s="17">
        <v>1</v>
      </c>
      <c r="E27" s="17">
        <v>10</v>
      </c>
      <c r="F27" s="17">
        <v>29</v>
      </c>
      <c r="G27" s="17">
        <v>54</v>
      </c>
      <c r="H27" s="17">
        <v>1</v>
      </c>
      <c r="I27" s="17">
        <v>12</v>
      </c>
      <c r="J27" s="17">
        <v>41</v>
      </c>
      <c r="K27" s="17">
        <f t="shared" si="0"/>
        <v>201.83143337693889</v>
      </c>
    </row>
    <row r="28" spans="1:11" ht="11.25" customHeight="1">
      <c r="A28" s="19" t="s">
        <v>56</v>
      </c>
      <c r="B28" s="19">
        <v>10424</v>
      </c>
      <c r="C28" s="87">
        <v>18</v>
      </c>
      <c r="D28" s="17" t="s">
        <v>44</v>
      </c>
      <c r="E28" s="17">
        <v>5</v>
      </c>
      <c r="F28" s="17">
        <v>13</v>
      </c>
      <c r="G28" s="17">
        <v>20</v>
      </c>
      <c r="H28" s="17" t="s">
        <v>44</v>
      </c>
      <c r="I28" s="17">
        <v>5</v>
      </c>
      <c r="J28" s="17">
        <v>15</v>
      </c>
      <c r="K28" s="17">
        <f t="shared" si="0"/>
        <v>191.8649270913277</v>
      </c>
    </row>
    <row r="29" spans="1:11" ht="11.25" customHeight="1">
      <c r="A29" s="19" t="s">
        <v>57</v>
      </c>
      <c r="B29" s="19">
        <v>69386</v>
      </c>
      <c r="C29" s="87">
        <v>64</v>
      </c>
      <c r="D29" s="17">
        <v>1</v>
      </c>
      <c r="E29" s="17">
        <v>9</v>
      </c>
      <c r="F29" s="17">
        <v>54</v>
      </c>
      <c r="G29" s="17">
        <v>83</v>
      </c>
      <c r="H29" s="17">
        <v>1</v>
      </c>
      <c r="I29" s="17">
        <v>9</v>
      </c>
      <c r="J29" s="17">
        <v>73</v>
      </c>
      <c r="K29" s="17">
        <f t="shared" si="0"/>
        <v>119.62067275819329</v>
      </c>
    </row>
    <row r="30" spans="1:11" ht="11.25" customHeight="1">
      <c r="A30" s="19" t="s">
        <v>58</v>
      </c>
      <c r="B30" s="19">
        <v>32653</v>
      </c>
      <c r="C30" s="87">
        <v>27</v>
      </c>
      <c r="D30" s="17" t="s">
        <v>44</v>
      </c>
      <c r="E30" s="17">
        <v>5</v>
      </c>
      <c r="F30" s="17">
        <v>22</v>
      </c>
      <c r="G30" s="17">
        <v>32</v>
      </c>
      <c r="H30" s="17" t="s">
        <v>44</v>
      </c>
      <c r="I30" s="17">
        <v>5</v>
      </c>
      <c r="J30" s="17">
        <v>27</v>
      </c>
      <c r="K30" s="17">
        <f t="shared" si="0"/>
        <v>98.000183750344533</v>
      </c>
    </row>
    <row r="31" spans="1:11" ht="11.25" customHeight="1">
      <c r="A31" s="19" t="s">
        <v>59</v>
      </c>
      <c r="B31" s="19">
        <v>71023</v>
      </c>
      <c r="C31" s="87">
        <v>88</v>
      </c>
      <c r="D31" s="17">
        <v>1</v>
      </c>
      <c r="E31" s="17">
        <v>5</v>
      </c>
      <c r="F31" s="17">
        <v>82</v>
      </c>
      <c r="G31" s="17">
        <v>129</v>
      </c>
      <c r="H31" s="17">
        <v>1</v>
      </c>
      <c r="I31" s="17">
        <v>7</v>
      </c>
      <c r="J31" s="17">
        <v>121</v>
      </c>
      <c r="K31" s="17">
        <f t="shared" si="0"/>
        <v>181.63130253579826</v>
      </c>
    </row>
    <row r="32" spans="1:11" ht="11.25" customHeight="1">
      <c r="A32" s="19" t="s">
        <v>60</v>
      </c>
      <c r="B32" s="19">
        <v>935619</v>
      </c>
      <c r="C32" s="87">
        <v>1245</v>
      </c>
      <c r="D32" s="17">
        <v>4</v>
      </c>
      <c r="E32" s="17">
        <v>149</v>
      </c>
      <c r="F32" s="17">
        <v>1092</v>
      </c>
      <c r="G32" s="17">
        <v>1603</v>
      </c>
      <c r="H32" s="17">
        <v>4</v>
      </c>
      <c r="I32" s="17">
        <v>159</v>
      </c>
      <c r="J32" s="17">
        <v>1440</v>
      </c>
      <c r="K32" s="17">
        <f t="shared" si="0"/>
        <v>171.33042402943934</v>
      </c>
    </row>
    <row r="33" spans="1:11" ht="11.25" customHeight="1">
      <c r="A33" s="19" t="s">
        <v>61</v>
      </c>
      <c r="B33" s="19">
        <v>94631</v>
      </c>
      <c r="C33" s="87">
        <v>167</v>
      </c>
      <c r="D33" s="17">
        <v>2</v>
      </c>
      <c r="E33" s="17">
        <v>36</v>
      </c>
      <c r="F33" s="17">
        <v>129</v>
      </c>
      <c r="G33" s="17">
        <v>229</v>
      </c>
      <c r="H33" s="17">
        <v>6</v>
      </c>
      <c r="I33" s="17">
        <v>41</v>
      </c>
      <c r="J33" s="17">
        <v>182</v>
      </c>
      <c r="K33" s="17">
        <f t="shared" si="0"/>
        <v>241.99258171212392</v>
      </c>
    </row>
    <row r="34" spans="1:11" ht="11.25" customHeight="1">
      <c r="A34" s="19" t="s">
        <v>62</v>
      </c>
      <c r="B34" s="19">
        <v>99359</v>
      </c>
      <c r="C34" s="87">
        <v>74</v>
      </c>
      <c r="D34" s="17" t="s">
        <v>44</v>
      </c>
      <c r="E34" s="17">
        <v>13</v>
      </c>
      <c r="F34" s="17">
        <v>61</v>
      </c>
      <c r="G34" s="17">
        <v>99</v>
      </c>
      <c r="H34" s="17" t="s">
        <v>44</v>
      </c>
      <c r="I34" s="17">
        <v>15</v>
      </c>
      <c r="J34" s="17">
        <v>84</v>
      </c>
      <c r="K34" s="17">
        <f t="shared" si="0"/>
        <v>99.638683964210585</v>
      </c>
    </row>
    <row r="35" spans="1:11" ht="11.25" customHeight="1">
      <c r="A35" s="19" t="s">
        <v>63</v>
      </c>
      <c r="B35" s="19">
        <v>47750</v>
      </c>
      <c r="C35" s="87">
        <v>34</v>
      </c>
      <c r="D35" s="17" t="s">
        <v>44</v>
      </c>
      <c r="E35" s="17">
        <v>8</v>
      </c>
      <c r="F35" s="17">
        <v>26</v>
      </c>
      <c r="G35" s="17">
        <v>47</v>
      </c>
      <c r="H35" s="17" t="s">
        <v>44</v>
      </c>
      <c r="I35" s="17">
        <v>9</v>
      </c>
      <c r="J35" s="17">
        <v>38</v>
      </c>
      <c r="K35" s="17">
        <f t="shared" si="0"/>
        <v>98.429319371727743</v>
      </c>
    </row>
    <row r="36" spans="1:11" ht="11.25" customHeight="1">
      <c r="A36" s="19" t="s">
        <v>64</v>
      </c>
      <c r="B36" s="19">
        <v>78129</v>
      </c>
      <c r="C36" s="87">
        <v>124</v>
      </c>
      <c r="D36" s="17" t="s">
        <v>44</v>
      </c>
      <c r="E36" s="17">
        <v>13</v>
      </c>
      <c r="F36" s="17">
        <v>111</v>
      </c>
      <c r="G36" s="17">
        <v>179</v>
      </c>
      <c r="H36" s="17" t="s">
        <v>44</v>
      </c>
      <c r="I36" s="17">
        <v>15</v>
      </c>
      <c r="J36" s="17">
        <v>164</v>
      </c>
      <c r="K36" s="17">
        <f t="shared" si="0"/>
        <v>229.10826965659359</v>
      </c>
    </row>
    <row r="37" spans="1:11" ht="11.25" customHeight="1">
      <c r="A37" s="19" t="s">
        <v>65</v>
      </c>
      <c r="B37" s="19">
        <v>46853</v>
      </c>
      <c r="C37" s="87">
        <v>31</v>
      </c>
      <c r="D37" s="17" t="s">
        <v>44</v>
      </c>
      <c r="E37" s="17">
        <v>2</v>
      </c>
      <c r="F37" s="17">
        <v>29</v>
      </c>
      <c r="G37" s="17">
        <v>36</v>
      </c>
      <c r="H37" s="17" t="s">
        <v>44</v>
      </c>
      <c r="I37" s="17">
        <v>2</v>
      </c>
      <c r="J37" s="17">
        <v>34</v>
      </c>
      <c r="K37" s="17">
        <f t="shared" si="0"/>
        <v>76.836061724969582</v>
      </c>
    </row>
    <row r="38" spans="1:11" ht="11.25" customHeight="1">
      <c r="A38" s="19" t="s">
        <v>66</v>
      </c>
      <c r="B38" s="19">
        <v>11621</v>
      </c>
      <c r="C38" s="87">
        <v>6</v>
      </c>
      <c r="D38" s="17" t="s">
        <v>44</v>
      </c>
      <c r="E38" s="17">
        <v>1</v>
      </c>
      <c r="F38" s="17">
        <v>5</v>
      </c>
      <c r="G38" s="17">
        <v>6</v>
      </c>
      <c r="H38" s="17" t="s">
        <v>44</v>
      </c>
      <c r="I38" s="17">
        <v>1</v>
      </c>
      <c r="J38" s="17">
        <v>5</v>
      </c>
      <c r="K38" s="17">
        <f t="shared" si="0"/>
        <v>51.630668617158591</v>
      </c>
    </row>
    <row r="39" spans="1:11" ht="11.25" customHeight="1">
      <c r="A39" s="19" t="s">
        <v>67</v>
      </c>
      <c r="B39" s="19">
        <v>59420</v>
      </c>
      <c r="C39" s="87">
        <v>128</v>
      </c>
      <c r="D39" s="17">
        <v>3</v>
      </c>
      <c r="E39" s="17">
        <v>28</v>
      </c>
      <c r="F39" s="17">
        <v>97</v>
      </c>
      <c r="G39" s="17">
        <v>169</v>
      </c>
      <c r="H39" s="17">
        <v>4</v>
      </c>
      <c r="I39" s="17">
        <v>32</v>
      </c>
      <c r="J39" s="17">
        <v>133</v>
      </c>
      <c r="K39" s="17">
        <f t="shared" si="0"/>
        <v>284.41602154156851</v>
      </c>
    </row>
    <row r="40" spans="1:11" ht="11.25" customHeight="1">
      <c r="A40" s="19" t="s">
        <v>68</v>
      </c>
      <c r="B40" s="19">
        <v>46274</v>
      </c>
      <c r="C40" s="87">
        <v>113</v>
      </c>
      <c r="D40" s="17">
        <v>2</v>
      </c>
      <c r="E40" s="17">
        <v>12</v>
      </c>
      <c r="F40" s="17">
        <v>99</v>
      </c>
      <c r="G40" s="17">
        <v>158</v>
      </c>
      <c r="H40" s="17">
        <v>2</v>
      </c>
      <c r="I40" s="17">
        <v>14</v>
      </c>
      <c r="J40" s="17">
        <v>142</v>
      </c>
      <c r="K40" s="17">
        <f t="shared" si="0"/>
        <v>341.44443964213167</v>
      </c>
    </row>
    <row r="41" spans="1:11" ht="11.25" customHeight="1">
      <c r="A41" s="19" t="s">
        <v>69</v>
      </c>
      <c r="B41" s="19">
        <v>27752</v>
      </c>
      <c r="C41" s="87">
        <v>39</v>
      </c>
      <c r="D41" s="17" t="s">
        <v>44</v>
      </c>
      <c r="E41" s="17">
        <v>11</v>
      </c>
      <c r="F41" s="17">
        <v>28</v>
      </c>
      <c r="G41" s="17">
        <v>46</v>
      </c>
      <c r="H41" s="17" t="s">
        <v>44</v>
      </c>
      <c r="I41" s="17">
        <v>11</v>
      </c>
      <c r="J41" s="17">
        <v>35</v>
      </c>
      <c r="K41" s="17">
        <f t="shared" si="0"/>
        <v>165.75381954453732</v>
      </c>
    </row>
    <row r="42" spans="1:11" ht="11.25" customHeight="1">
      <c r="A42" s="19" t="s">
        <v>70</v>
      </c>
      <c r="B42" s="19">
        <v>20737</v>
      </c>
      <c r="C42" s="87">
        <v>20</v>
      </c>
      <c r="D42" s="17">
        <v>1</v>
      </c>
      <c r="E42" s="17">
        <v>6</v>
      </c>
      <c r="F42" s="17">
        <v>13</v>
      </c>
      <c r="G42" s="17">
        <v>29</v>
      </c>
      <c r="H42" s="17">
        <v>1</v>
      </c>
      <c r="I42" s="17">
        <v>8</v>
      </c>
      <c r="J42" s="17">
        <v>20</v>
      </c>
      <c r="K42" s="17">
        <f t="shared" si="0"/>
        <v>139.84665091382553</v>
      </c>
    </row>
    <row r="43" spans="1:11" ht="11.25" customHeight="1">
      <c r="A43" s="19" t="s">
        <v>71</v>
      </c>
      <c r="B43" s="19">
        <v>9445</v>
      </c>
      <c r="C43" s="87">
        <v>9</v>
      </c>
      <c r="D43" s="17" t="s">
        <v>44</v>
      </c>
      <c r="E43" s="17">
        <v>5</v>
      </c>
      <c r="F43" s="17">
        <v>4</v>
      </c>
      <c r="G43" s="17">
        <v>11</v>
      </c>
      <c r="H43" s="17" t="s">
        <v>44</v>
      </c>
      <c r="I43" s="17">
        <v>6</v>
      </c>
      <c r="J43" s="17">
        <v>5</v>
      </c>
      <c r="K43" s="17">
        <f t="shared" si="0"/>
        <v>116.46373742721016</v>
      </c>
    </row>
    <row r="44" spans="1:11" ht="11.25" customHeight="1">
      <c r="A44" s="19" t="s">
        <v>72</v>
      </c>
      <c r="B44" s="19">
        <v>17323</v>
      </c>
      <c r="C44" s="87">
        <v>33</v>
      </c>
      <c r="D44" s="17" t="s">
        <v>44</v>
      </c>
      <c r="E44" s="17">
        <v>3</v>
      </c>
      <c r="F44" s="17">
        <v>30</v>
      </c>
      <c r="G44" s="17">
        <v>46</v>
      </c>
      <c r="H44" s="17" t="s">
        <v>44</v>
      </c>
      <c r="I44" s="17">
        <v>3</v>
      </c>
      <c r="J44" s="17">
        <v>43</v>
      </c>
      <c r="K44" s="17">
        <f t="shared" si="0"/>
        <v>265.54291981758354</v>
      </c>
    </row>
    <row r="45" spans="1:11" ht="11.25" customHeight="1">
      <c r="A45" s="19" t="s">
        <v>73</v>
      </c>
      <c r="B45" s="19">
        <v>13755</v>
      </c>
      <c r="C45" s="87">
        <v>23</v>
      </c>
      <c r="D45" s="17" t="s">
        <v>44</v>
      </c>
      <c r="E45" s="17">
        <v>6</v>
      </c>
      <c r="F45" s="17">
        <v>17</v>
      </c>
      <c r="G45" s="17">
        <v>34</v>
      </c>
      <c r="H45" s="17" t="s">
        <v>44</v>
      </c>
      <c r="I45" s="17">
        <v>7</v>
      </c>
      <c r="J45" s="17">
        <v>27</v>
      </c>
      <c r="K45" s="17">
        <f t="shared" si="0"/>
        <v>247.18284260268993</v>
      </c>
    </row>
    <row r="46" spans="1:11" ht="11.25" customHeight="1">
      <c r="A46" s="19" t="s">
        <v>74</v>
      </c>
      <c r="B46" s="19">
        <v>20744</v>
      </c>
      <c r="C46" s="87">
        <v>34</v>
      </c>
      <c r="D46" s="17" t="s">
        <v>44</v>
      </c>
      <c r="E46" s="17">
        <v>13</v>
      </c>
      <c r="F46" s="17">
        <v>21</v>
      </c>
      <c r="G46" s="17">
        <v>55</v>
      </c>
      <c r="H46" s="17" t="s">
        <v>44</v>
      </c>
      <c r="I46" s="17">
        <v>16</v>
      </c>
      <c r="J46" s="17">
        <v>39</v>
      </c>
      <c r="K46" s="17">
        <f t="shared" si="0"/>
        <v>265.13690705746239</v>
      </c>
    </row>
    <row r="47" spans="1:11" ht="11.25" customHeight="1">
      <c r="A47" s="19" t="s">
        <v>75</v>
      </c>
      <c r="B47" s="19">
        <v>214559</v>
      </c>
      <c r="C47" s="87">
        <v>270</v>
      </c>
      <c r="D47" s="17">
        <v>3</v>
      </c>
      <c r="E47" s="17">
        <v>42</v>
      </c>
      <c r="F47" s="17">
        <v>225</v>
      </c>
      <c r="G47" s="17">
        <v>322</v>
      </c>
      <c r="H47" s="17">
        <v>3</v>
      </c>
      <c r="I47" s="17">
        <v>48</v>
      </c>
      <c r="J47" s="17">
        <v>271</v>
      </c>
      <c r="K47" s="17">
        <f t="shared" si="0"/>
        <v>150.07527067147032</v>
      </c>
    </row>
    <row r="48" spans="1:11" ht="11.25" customHeight="1">
      <c r="A48" s="19" t="s">
        <v>76</v>
      </c>
      <c r="B48" s="19">
        <v>42988</v>
      </c>
      <c r="C48" s="87">
        <v>67</v>
      </c>
      <c r="D48" s="17" t="s">
        <v>44</v>
      </c>
      <c r="E48" s="17">
        <v>16</v>
      </c>
      <c r="F48" s="17">
        <v>51</v>
      </c>
      <c r="G48" s="17">
        <v>95</v>
      </c>
      <c r="H48" s="17" t="s">
        <v>44</v>
      </c>
      <c r="I48" s="17">
        <v>22</v>
      </c>
      <c r="J48" s="17">
        <v>73</v>
      </c>
      <c r="K48" s="17">
        <f t="shared" si="0"/>
        <v>220.99190471759562</v>
      </c>
    </row>
    <row r="49" spans="1:11" ht="11.25" customHeight="1">
      <c r="A49" s="19" t="s">
        <v>77</v>
      </c>
      <c r="B49" s="19">
        <v>21822</v>
      </c>
      <c r="C49" s="87">
        <v>24</v>
      </c>
      <c r="D49" s="17" t="s">
        <v>44</v>
      </c>
      <c r="E49" s="17">
        <v>9</v>
      </c>
      <c r="F49" s="17">
        <v>15</v>
      </c>
      <c r="G49" s="17">
        <v>30</v>
      </c>
      <c r="H49" s="17" t="s">
        <v>44</v>
      </c>
      <c r="I49" s="17">
        <v>13</v>
      </c>
      <c r="J49" s="17">
        <v>17</v>
      </c>
      <c r="K49" s="17">
        <f t="shared" si="0"/>
        <v>137.47594171020071</v>
      </c>
    </row>
    <row r="50" spans="1:11" ht="11.25" customHeight="1">
      <c r="A50" s="19" t="s">
        <v>78</v>
      </c>
      <c r="B50" s="19">
        <v>9099</v>
      </c>
      <c r="C50" s="87">
        <v>19</v>
      </c>
      <c r="D50" s="17">
        <v>1</v>
      </c>
      <c r="E50" s="17">
        <v>2</v>
      </c>
      <c r="F50" s="17">
        <v>16</v>
      </c>
      <c r="G50" s="17">
        <v>28</v>
      </c>
      <c r="H50" s="17">
        <v>3</v>
      </c>
      <c r="I50" s="17">
        <v>2</v>
      </c>
      <c r="J50" s="17">
        <v>23</v>
      </c>
      <c r="K50" s="17">
        <f t="shared" si="0"/>
        <v>307.72612374986261</v>
      </c>
    </row>
    <row r="51" spans="1:11" ht="11.25" customHeight="1">
      <c r="A51" s="19" t="s">
        <v>79</v>
      </c>
      <c r="B51" s="19">
        <v>10861</v>
      </c>
      <c r="C51" s="87">
        <v>12</v>
      </c>
      <c r="D51" s="17">
        <v>1</v>
      </c>
      <c r="E51" s="17">
        <v>3</v>
      </c>
      <c r="F51" s="17">
        <v>8</v>
      </c>
      <c r="G51" s="17">
        <v>13</v>
      </c>
      <c r="H51" s="17">
        <v>1</v>
      </c>
      <c r="I51" s="17">
        <v>3</v>
      </c>
      <c r="J51" s="17">
        <v>9</v>
      </c>
      <c r="K51" s="17">
        <f t="shared" si="0"/>
        <v>119.6943191234693</v>
      </c>
    </row>
    <row r="52" spans="1:11" ht="11.25" customHeight="1">
      <c r="A52" s="19" t="s">
        <v>80</v>
      </c>
      <c r="B52" s="19">
        <v>54924</v>
      </c>
      <c r="C52" s="87">
        <v>123</v>
      </c>
      <c r="D52" s="17" t="s">
        <v>44</v>
      </c>
      <c r="E52" s="17">
        <v>14</v>
      </c>
      <c r="F52" s="17">
        <v>109</v>
      </c>
      <c r="G52" s="17">
        <v>158</v>
      </c>
      <c r="H52" s="17" t="s">
        <v>44</v>
      </c>
      <c r="I52" s="17">
        <v>15</v>
      </c>
      <c r="J52" s="17">
        <v>143</v>
      </c>
      <c r="K52" s="17">
        <f t="shared" si="0"/>
        <v>287.67023523414173</v>
      </c>
    </row>
    <row r="53" spans="1:11" ht="11.25" customHeight="1">
      <c r="A53" s="19" t="s">
        <v>81</v>
      </c>
      <c r="B53" s="19">
        <v>11921</v>
      </c>
      <c r="C53" s="87">
        <v>13</v>
      </c>
      <c r="D53" s="17" t="s">
        <v>44</v>
      </c>
      <c r="E53" s="17" t="s">
        <v>44</v>
      </c>
      <c r="F53" s="17">
        <v>13</v>
      </c>
      <c r="G53" s="17">
        <v>18</v>
      </c>
      <c r="H53" s="17" t="s">
        <v>44</v>
      </c>
      <c r="I53" s="17" t="s">
        <v>44</v>
      </c>
      <c r="J53" s="17">
        <v>18</v>
      </c>
      <c r="K53" s="17">
        <f t="shared" si="0"/>
        <v>150.99404412381512</v>
      </c>
    </row>
    <row r="54" spans="1:11" ht="11.25" customHeight="1">
      <c r="A54" s="19" t="s">
        <v>82</v>
      </c>
      <c r="B54" s="19">
        <v>16830</v>
      </c>
      <c r="C54" s="87">
        <v>43</v>
      </c>
      <c r="D54" s="17" t="s">
        <v>44</v>
      </c>
      <c r="E54" s="17">
        <v>6</v>
      </c>
      <c r="F54" s="17">
        <v>37</v>
      </c>
      <c r="G54" s="17">
        <v>60</v>
      </c>
      <c r="H54" s="17" t="s">
        <v>44</v>
      </c>
      <c r="I54" s="17">
        <v>6</v>
      </c>
      <c r="J54" s="17">
        <v>54</v>
      </c>
      <c r="K54" s="17">
        <f t="shared" si="0"/>
        <v>356.50623885918003</v>
      </c>
    </row>
    <row r="55" spans="1:11" ht="11.25" customHeight="1">
      <c r="A55" s="19" t="s">
        <v>83</v>
      </c>
      <c r="B55" s="19">
        <v>33722</v>
      </c>
      <c r="C55" s="87">
        <v>84</v>
      </c>
      <c r="D55" s="17">
        <v>1</v>
      </c>
      <c r="E55" s="17">
        <v>9</v>
      </c>
      <c r="F55" s="17">
        <v>74</v>
      </c>
      <c r="G55" s="17">
        <v>118</v>
      </c>
      <c r="H55" s="17">
        <v>1</v>
      </c>
      <c r="I55" s="17">
        <v>12</v>
      </c>
      <c r="J55" s="17">
        <v>105</v>
      </c>
      <c r="K55" s="17">
        <f t="shared" si="0"/>
        <v>349.91993357452111</v>
      </c>
    </row>
    <row r="56" spans="1:11" ht="11.25" customHeight="1">
      <c r="A56" s="19" t="s">
        <v>84</v>
      </c>
      <c r="B56" s="19">
        <v>103684</v>
      </c>
      <c r="C56" s="87">
        <v>222</v>
      </c>
      <c r="D56" s="17">
        <v>2</v>
      </c>
      <c r="E56" s="17">
        <v>23</v>
      </c>
      <c r="F56" s="17">
        <v>197</v>
      </c>
      <c r="G56" s="17">
        <v>275</v>
      </c>
      <c r="H56" s="17">
        <v>2</v>
      </c>
      <c r="I56" s="17">
        <v>27</v>
      </c>
      <c r="J56" s="17">
        <v>246</v>
      </c>
      <c r="K56" s="17">
        <f t="shared" si="0"/>
        <v>265.22896493190848</v>
      </c>
    </row>
    <row r="57" spans="1:11" ht="11.25" customHeight="1">
      <c r="A57" s="19" t="s">
        <v>85</v>
      </c>
      <c r="B57" s="19">
        <v>34609</v>
      </c>
      <c r="C57" s="87">
        <v>65</v>
      </c>
      <c r="D57" s="17" t="s">
        <v>44</v>
      </c>
      <c r="E57" s="17">
        <v>5</v>
      </c>
      <c r="F57" s="17">
        <v>60</v>
      </c>
      <c r="G57" s="17">
        <v>84</v>
      </c>
      <c r="H57" s="17" t="s">
        <v>44</v>
      </c>
      <c r="I57" s="17">
        <v>7</v>
      </c>
      <c r="J57" s="17">
        <v>77</v>
      </c>
      <c r="K57" s="17">
        <f t="shared" si="0"/>
        <v>242.71143344216821</v>
      </c>
    </row>
    <row r="58" spans="1:11" ht="11.25" customHeight="1">
      <c r="A58" s="19" t="s">
        <v>86</v>
      </c>
      <c r="B58" s="19">
        <v>12447</v>
      </c>
      <c r="C58" s="87">
        <v>27</v>
      </c>
      <c r="D58" s="17" t="s">
        <v>44</v>
      </c>
      <c r="E58" s="17">
        <v>2</v>
      </c>
      <c r="F58" s="17">
        <v>25</v>
      </c>
      <c r="G58" s="17">
        <v>38</v>
      </c>
      <c r="H58" s="17" t="s">
        <v>44</v>
      </c>
      <c r="I58" s="17">
        <v>2</v>
      </c>
      <c r="J58" s="17">
        <v>36</v>
      </c>
      <c r="K58" s="17">
        <f t="shared" si="0"/>
        <v>305.29444846147663</v>
      </c>
    </row>
    <row r="59" spans="1:11" ht="11.25" customHeight="1">
      <c r="A59" s="19" t="s">
        <v>87</v>
      </c>
      <c r="B59" s="19">
        <v>5335</v>
      </c>
      <c r="C59" s="87">
        <v>9</v>
      </c>
      <c r="D59" s="17" t="s">
        <v>44</v>
      </c>
      <c r="E59" s="17">
        <v>2</v>
      </c>
      <c r="F59" s="17">
        <v>7</v>
      </c>
      <c r="G59" s="17">
        <v>10</v>
      </c>
      <c r="H59" s="17" t="s">
        <v>44</v>
      </c>
      <c r="I59" s="17">
        <v>3</v>
      </c>
      <c r="J59" s="17">
        <v>7</v>
      </c>
      <c r="K59" s="17">
        <f t="shared" si="0"/>
        <v>187.44142455482663</v>
      </c>
    </row>
    <row r="60" spans="1:11" ht="11.25" customHeight="1">
      <c r="A60" s="19" t="s">
        <v>88</v>
      </c>
      <c r="B60" s="19">
        <v>3675</v>
      </c>
      <c r="C60" s="87">
        <v>4</v>
      </c>
      <c r="D60" s="17" t="s">
        <v>44</v>
      </c>
      <c r="E60" s="17">
        <v>1</v>
      </c>
      <c r="F60" s="17">
        <v>3</v>
      </c>
      <c r="G60" s="17">
        <v>4</v>
      </c>
      <c r="H60" s="17" t="s">
        <v>44</v>
      </c>
      <c r="I60" s="17">
        <v>1</v>
      </c>
      <c r="J60" s="17">
        <v>3</v>
      </c>
      <c r="K60" s="17">
        <f t="shared" si="0"/>
        <v>108.84353741496598</v>
      </c>
    </row>
    <row r="61" spans="1:11" ht="11.25" customHeight="1">
      <c r="A61" s="19" t="s">
        <v>89</v>
      </c>
      <c r="B61" s="19">
        <v>9874</v>
      </c>
      <c r="C61" s="87">
        <v>13</v>
      </c>
      <c r="D61" s="17">
        <v>1</v>
      </c>
      <c r="E61" s="17">
        <v>1</v>
      </c>
      <c r="F61" s="17">
        <v>11</v>
      </c>
      <c r="G61" s="17">
        <v>24</v>
      </c>
      <c r="H61" s="17">
        <v>1</v>
      </c>
      <c r="I61" s="17">
        <v>5</v>
      </c>
      <c r="J61" s="17">
        <v>18</v>
      </c>
      <c r="K61" s="17">
        <f t="shared" si="0"/>
        <v>243.06258861656877</v>
      </c>
    </row>
    <row r="62" spans="1:11" ht="11.25" customHeight="1">
      <c r="A62" s="19" t="s">
        <v>90</v>
      </c>
      <c r="B62" s="19">
        <v>5373</v>
      </c>
      <c r="C62" s="87">
        <v>6</v>
      </c>
      <c r="D62" s="17" t="s">
        <v>44</v>
      </c>
      <c r="E62" s="17">
        <v>3</v>
      </c>
      <c r="F62" s="17">
        <v>3</v>
      </c>
      <c r="G62" s="17">
        <v>8</v>
      </c>
      <c r="H62" s="17" t="s">
        <v>44</v>
      </c>
      <c r="I62" s="17">
        <v>4</v>
      </c>
      <c r="J62" s="17">
        <v>4</v>
      </c>
      <c r="K62" s="17">
        <f t="shared" si="0"/>
        <v>148.89261120416899</v>
      </c>
    </row>
    <row r="63" spans="1:11" ht="11.25" customHeight="1">
      <c r="A63" s="19" t="s">
        <v>91</v>
      </c>
      <c r="B63" s="19">
        <v>11617</v>
      </c>
      <c r="C63" s="87">
        <v>17</v>
      </c>
      <c r="D63" s="17">
        <v>1</v>
      </c>
      <c r="E63" s="17">
        <v>5</v>
      </c>
      <c r="F63" s="17">
        <v>11</v>
      </c>
      <c r="G63" s="17">
        <v>26</v>
      </c>
      <c r="H63" s="17">
        <v>1</v>
      </c>
      <c r="I63" s="17">
        <v>7</v>
      </c>
      <c r="J63" s="17">
        <v>18</v>
      </c>
      <c r="K63" s="17">
        <f t="shared" si="0"/>
        <v>223.80993371782733</v>
      </c>
    </row>
    <row r="64" spans="1:11" ht="11.25" customHeight="1">
      <c r="A64" s="19" t="s">
        <v>92</v>
      </c>
      <c r="B64" s="19">
        <v>21526</v>
      </c>
      <c r="C64" s="87">
        <v>22</v>
      </c>
      <c r="D64" s="17">
        <v>2</v>
      </c>
      <c r="E64" s="17">
        <v>4</v>
      </c>
      <c r="F64" s="17">
        <v>16</v>
      </c>
      <c r="G64" s="17">
        <v>25</v>
      </c>
      <c r="H64" s="17">
        <v>2</v>
      </c>
      <c r="I64" s="17">
        <v>4</v>
      </c>
      <c r="J64" s="17">
        <v>19</v>
      </c>
      <c r="K64" s="17">
        <f t="shared" si="0"/>
        <v>116.13862306048499</v>
      </c>
    </row>
    <row r="65" spans="1:11" ht="11.25" customHeight="1">
      <c r="A65" s="19" t="s">
        <v>93</v>
      </c>
      <c r="B65" s="19">
        <v>7809</v>
      </c>
      <c r="C65" s="87">
        <v>16</v>
      </c>
      <c r="D65" s="17" t="s">
        <v>44</v>
      </c>
      <c r="E65" s="17">
        <v>3</v>
      </c>
      <c r="F65" s="17">
        <v>13</v>
      </c>
      <c r="G65" s="17">
        <v>23</v>
      </c>
      <c r="H65" s="17" t="s">
        <v>44</v>
      </c>
      <c r="I65" s="17">
        <v>4</v>
      </c>
      <c r="J65" s="17">
        <v>19</v>
      </c>
      <c r="K65" s="17">
        <f t="shared" si="0"/>
        <v>294.53195031374054</v>
      </c>
    </row>
    <row r="66" spans="1:11" ht="11.25" customHeight="1">
      <c r="A66" s="19" t="s">
        <v>94</v>
      </c>
      <c r="B66" s="19">
        <v>155817</v>
      </c>
      <c r="C66" s="87">
        <v>160</v>
      </c>
      <c r="D66" s="17">
        <v>3</v>
      </c>
      <c r="E66" s="17">
        <v>17</v>
      </c>
      <c r="F66" s="17">
        <v>140</v>
      </c>
      <c r="G66" s="17">
        <v>204</v>
      </c>
      <c r="H66" s="17">
        <v>3</v>
      </c>
      <c r="I66" s="17">
        <v>18</v>
      </c>
      <c r="J66" s="17">
        <v>183</v>
      </c>
      <c r="K66" s="17">
        <f t="shared" si="0"/>
        <v>130.92281330021757</v>
      </c>
    </row>
    <row r="67" spans="1:11" ht="11.25" customHeight="1">
      <c r="A67" s="19" t="s">
        <v>95</v>
      </c>
      <c r="B67" s="19">
        <v>139363</v>
      </c>
      <c r="C67" s="87">
        <v>161</v>
      </c>
      <c r="D67" s="17">
        <v>2</v>
      </c>
      <c r="E67" s="17">
        <v>20</v>
      </c>
      <c r="F67" s="17">
        <v>139</v>
      </c>
      <c r="G67" s="17">
        <v>212</v>
      </c>
      <c r="H67" s="17">
        <v>2</v>
      </c>
      <c r="I67" s="17">
        <v>20</v>
      </c>
      <c r="J67" s="17">
        <v>190</v>
      </c>
      <c r="K67" s="17">
        <f t="shared" si="0"/>
        <v>152.12072070779189</v>
      </c>
    </row>
    <row r="68" spans="1:11" ht="11.25" customHeight="1">
      <c r="A68" s="19" t="s">
        <v>96</v>
      </c>
      <c r="B68" s="19">
        <v>14402</v>
      </c>
      <c r="C68" s="87">
        <v>24</v>
      </c>
      <c r="D68" s="17" t="s">
        <v>44</v>
      </c>
      <c r="E68" s="17">
        <v>3</v>
      </c>
      <c r="F68" s="17">
        <v>21</v>
      </c>
      <c r="G68" s="17">
        <v>30</v>
      </c>
      <c r="H68" s="17" t="s">
        <v>44</v>
      </c>
      <c r="I68" s="17">
        <v>4</v>
      </c>
      <c r="J68" s="17">
        <v>26</v>
      </c>
      <c r="K68" s="17">
        <f t="shared" si="0"/>
        <v>208.30440216636578</v>
      </c>
    </row>
    <row r="69" spans="1:11" ht="11.25" customHeight="1">
      <c r="A69" s="19" t="s">
        <v>97</v>
      </c>
      <c r="B69" s="19">
        <v>43258</v>
      </c>
      <c r="C69" s="87">
        <v>33</v>
      </c>
      <c r="D69" s="17">
        <v>1</v>
      </c>
      <c r="E69" s="17">
        <v>11</v>
      </c>
      <c r="F69" s="17">
        <v>21</v>
      </c>
      <c r="G69" s="17">
        <v>47</v>
      </c>
      <c r="H69" s="17">
        <v>1</v>
      </c>
      <c r="I69" s="17">
        <v>15</v>
      </c>
      <c r="J69" s="17">
        <v>31</v>
      </c>
      <c r="K69" s="17">
        <f t="shared" si="0"/>
        <v>108.65042304313653</v>
      </c>
    </row>
    <row r="70" spans="1:11" ht="11.25" customHeight="1">
      <c r="A70" s="19" t="s">
        <v>98</v>
      </c>
      <c r="B70" s="19">
        <v>7348</v>
      </c>
      <c r="C70" s="87">
        <v>3</v>
      </c>
      <c r="D70" s="17" t="s">
        <v>44</v>
      </c>
      <c r="E70" s="17" t="s">
        <v>44</v>
      </c>
      <c r="F70" s="17">
        <v>3</v>
      </c>
      <c r="G70" s="17">
        <v>3</v>
      </c>
      <c r="H70" s="17" t="s">
        <v>44</v>
      </c>
      <c r="I70" s="17" t="s">
        <v>44</v>
      </c>
      <c r="J70" s="17">
        <v>3</v>
      </c>
      <c r="K70" s="17">
        <f t="shared" si="0"/>
        <v>40.827436037016874</v>
      </c>
    </row>
    <row r="71" spans="1:11" ht="11.25" customHeight="1">
      <c r="A71" s="19" t="s">
        <v>99</v>
      </c>
      <c r="B71" s="19">
        <v>26708</v>
      </c>
      <c r="C71" s="87">
        <v>35</v>
      </c>
      <c r="D71" s="17">
        <v>2</v>
      </c>
      <c r="E71" s="17">
        <v>7</v>
      </c>
      <c r="F71" s="17">
        <v>26</v>
      </c>
      <c r="G71" s="17">
        <v>50</v>
      </c>
      <c r="H71" s="17">
        <v>2</v>
      </c>
      <c r="I71" s="17">
        <v>8</v>
      </c>
      <c r="J71" s="17">
        <v>40</v>
      </c>
      <c r="K71" s="17">
        <f t="shared" si="0"/>
        <v>187.20982477160402</v>
      </c>
    </row>
    <row r="72" spans="1:11" ht="11.25" customHeight="1">
      <c r="A72" s="19" t="s">
        <v>100</v>
      </c>
      <c r="B72" s="19">
        <v>6603</v>
      </c>
      <c r="C72" s="87">
        <v>17</v>
      </c>
      <c r="D72" s="17" t="s">
        <v>44</v>
      </c>
      <c r="E72" s="17" t="s">
        <v>44</v>
      </c>
      <c r="F72" s="17">
        <v>17</v>
      </c>
      <c r="G72" s="17">
        <v>23</v>
      </c>
      <c r="H72" s="17" t="s">
        <v>44</v>
      </c>
      <c r="I72" s="17" t="s">
        <v>44</v>
      </c>
      <c r="J72" s="17">
        <v>23</v>
      </c>
      <c r="K72" s="17">
        <f t="shared" si="0"/>
        <v>348.32651824928064</v>
      </c>
    </row>
    <row r="73" spans="1:11" ht="11.25" customHeight="1">
      <c r="A73" s="19" t="s">
        <v>101</v>
      </c>
      <c r="B73" s="19">
        <v>9615</v>
      </c>
      <c r="C73" s="87">
        <v>17</v>
      </c>
      <c r="D73" s="17">
        <v>1</v>
      </c>
      <c r="E73" s="17">
        <v>2</v>
      </c>
      <c r="F73" s="17">
        <v>14</v>
      </c>
      <c r="G73" s="17">
        <v>24</v>
      </c>
      <c r="H73" s="17">
        <v>2</v>
      </c>
      <c r="I73" s="17">
        <v>2</v>
      </c>
      <c r="J73" s="17">
        <v>20</v>
      </c>
      <c r="K73" s="17">
        <f t="shared" si="0"/>
        <v>249.60998439937597</v>
      </c>
    </row>
    <row r="74" spans="1:11" ht="11.25" customHeight="1">
      <c r="A74" s="19" t="s">
        <v>102</v>
      </c>
      <c r="B74" s="19">
        <v>7226</v>
      </c>
      <c r="C74" s="87">
        <v>11</v>
      </c>
      <c r="D74" s="17" t="s">
        <v>44</v>
      </c>
      <c r="E74" s="17">
        <v>2</v>
      </c>
      <c r="F74" s="17">
        <v>9</v>
      </c>
      <c r="G74" s="17">
        <v>17</v>
      </c>
      <c r="H74" s="17" t="s">
        <v>44</v>
      </c>
      <c r="I74" s="17">
        <v>2</v>
      </c>
      <c r="J74" s="17">
        <v>15</v>
      </c>
      <c r="K74" s="17">
        <f t="shared" si="0"/>
        <v>235.26155549404928</v>
      </c>
    </row>
    <row r="75" spans="1:11" ht="11.25" customHeight="1">
      <c r="A75" s="19" t="s">
        <v>103</v>
      </c>
      <c r="B75" s="19">
        <v>11586</v>
      </c>
      <c r="C75" s="87">
        <v>16</v>
      </c>
      <c r="D75" s="17">
        <v>2</v>
      </c>
      <c r="E75" s="17">
        <v>2</v>
      </c>
      <c r="F75" s="17">
        <v>12</v>
      </c>
      <c r="G75" s="17">
        <v>25</v>
      </c>
      <c r="H75" s="17">
        <v>2</v>
      </c>
      <c r="I75" s="17">
        <v>3</v>
      </c>
      <c r="J75" s="17">
        <v>20</v>
      </c>
      <c r="K75" s="17">
        <f t="shared" si="0"/>
        <v>215.77766269635768</v>
      </c>
    </row>
    <row r="76" spans="1:11" ht="11.25" customHeight="1">
      <c r="A76" s="19" t="s">
        <v>104</v>
      </c>
      <c r="B76" s="19">
        <v>29478</v>
      </c>
      <c r="C76" s="87">
        <v>55</v>
      </c>
      <c r="D76" s="17">
        <v>1</v>
      </c>
      <c r="E76" s="17">
        <v>6</v>
      </c>
      <c r="F76" s="17">
        <v>48</v>
      </c>
      <c r="G76" s="17">
        <v>74</v>
      </c>
      <c r="H76" s="17">
        <v>1</v>
      </c>
      <c r="I76" s="17">
        <v>7</v>
      </c>
      <c r="J76" s="17">
        <v>66</v>
      </c>
      <c r="K76" s="17">
        <f t="shared" si="0"/>
        <v>251.03466992333264</v>
      </c>
    </row>
    <row r="77" spans="1:11" ht="11.25" customHeight="1">
      <c r="A77" s="19" t="s">
        <v>105</v>
      </c>
      <c r="B77" s="19">
        <v>13644</v>
      </c>
      <c r="C77" s="87">
        <v>24</v>
      </c>
      <c r="D77" s="17">
        <v>1</v>
      </c>
      <c r="E77" s="17">
        <v>1</v>
      </c>
      <c r="F77" s="17">
        <v>22</v>
      </c>
      <c r="G77" s="17">
        <v>35</v>
      </c>
      <c r="H77" s="17">
        <v>2</v>
      </c>
      <c r="I77" s="17">
        <v>1</v>
      </c>
      <c r="J77" s="17">
        <v>32</v>
      </c>
      <c r="K77" s="17">
        <f t="shared" si="0"/>
        <v>256.52301377895043</v>
      </c>
    </row>
    <row r="78" spans="1:11" ht="11.25" customHeight="1">
      <c r="A78" s="19" t="s">
        <v>106</v>
      </c>
      <c r="B78" s="19">
        <v>135297</v>
      </c>
      <c r="C78" s="87">
        <v>215</v>
      </c>
      <c r="D78" s="17">
        <v>4</v>
      </c>
      <c r="E78" s="17">
        <v>34</v>
      </c>
      <c r="F78" s="17">
        <v>177</v>
      </c>
      <c r="G78" s="17">
        <v>290</v>
      </c>
      <c r="H78" s="17">
        <v>4</v>
      </c>
      <c r="I78" s="17">
        <v>35</v>
      </c>
      <c r="J78" s="17">
        <v>251</v>
      </c>
      <c r="K78" s="17">
        <f t="shared" si="0"/>
        <v>214.34325964359888</v>
      </c>
    </row>
    <row r="79" spans="1:11" ht="11.25" customHeight="1">
      <c r="A79" s="19" t="s">
        <v>107</v>
      </c>
      <c r="B79" s="19">
        <v>30820</v>
      </c>
      <c r="C79" s="87">
        <v>50</v>
      </c>
      <c r="D79" s="17">
        <v>2</v>
      </c>
      <c r="E79" s="17">
        <v>6</v>
      </c>
      <c r="F79" s="17">
        <v>42</v>
      </c>
      <c r="G79" s="17">
        <v>69</v>
      </c>
      <c r="H79" s="17">
        <v>2</v>
      </c>
      <c r="I79" s="17">
        <v>7</v>
      </c>
      <c r="J79" s="17">
        <v>60</v>
      </c>
      <c r="K79" s="17">
        <f t="shared" ref="K79:K142" si="1">100000*G79/B79</f>
        <v>223.88059701492537</v>
      </c>
    </row>
    <row r="80" spans="1:11" ht="11.25" customHeight="1">
      <c r="A80" s="19" t="s">
        <v>108</v>
      </c>
      <c r="B80" s="19">
        <v>33906</v>
      </c>
      <c r="C80" s="87">
        <v>78</v>
      </c>
      <c r="D80" s="17">
        <v>1</v>
      </c>
      <c r="E80" s="17">
        <v>15</v>
      </c>
      <c r="F80" s="17">
        <v>62</v>
      </c>
      <c r="G80" s="17">
        <v>97</v>
      </c>
      <c r="H80" s="17">
        <v>1</v>
      </c>
      <c r="I80" s="17">
        <v>15</v>
      </c>
      <c r="J80" s="17">
        <v>81</v>
      </c>
      <c r="K80" s="17">
        <f t="shared" si="1"/>
        <v>286.08505869167698</v>
      </c>
    </row>
    <row r="81" spans="1:11" ht="11.25" customHeight="1">
      <c r="A81" s="19" t="s">
        <v>109</v>
      </c>
      <c r="B81" s="19">
        <v>11396</v>
      </c>
      <c r="C81" s="87">
        <v>23</v>
      </c>
      <c r="D81" s="17">
        <v>1</v>
      </c>
      <c r="E81" s="17">
        <v>1</v>
      </c>
      <c r="F81" s="17">
        <v>21</v>
      </c>
      <c r="G81" s="17">
        <v>25</v>
      </c>
      <c r="H81" s="17">
        <v>1</v>
      </c>
      <c r="I81" s="17">
        <v>1</v>
      </c>
      <c r="J81" s="17">
        <v>23</v>
      </c>
      <c r="K81" s="17">
        <f t="shared" si="1"/>
        <v>219.37521937521939</v>
      </c>
    </row>
    <row r="82" spans="1:11" ht="11.25" customHeight="1">
      <c r="A82" s="19" t="s">
        <v>110</v>
      </c>
      <c r="B82" s="19">
        <v>27241</v>
      </c>
      <c r="C82" s="87">
        <v>53</v>
      </c>
      <c r="D82" s="17">
        <v>3</v>
      </c>
      <c r="E82" s="17">
        <v>7</v>
      </c>
      <c r="F82" s="17">
        <v>43</v>
      </c>
      <c r="G82" s="17">
        <v>73</v>
      </c>
      <c r="H82" s="17">
        <v>3</v>
      </c>
      <c r="I82" s="17">
        <v>9</v>
      </c>
      <c r="J82" s="17">
        <v>61</v>
      </c>
      <c r="K82" s="17">
        <f t="shared" si="1"/>
        <v>267.97841488932124</v>
      </c>
    </row>
    <row r="83" spans="1:11" ht="11.25" customHeight="1">
      <c r="A83" s="19" t="s">
        <v>111</v>
      </c>
      <c r="B83" s="19">
        <v>17129</v>
      </c>
      <c r="C83" s="87">
        <v>37</v>
      </c>
      <c r="D83" s="17" t="s">
        <v>44</v>
      </c>
      <c r="E83" s="17">
        <v>6</v>
      </c>
      <c r="F83" s="17">
        <v>31</v>
      </c>
      <c r="G83" s="17">
        <v>60</v>
      </c>
      <c r="H83" s="17" t="s">
        <v>44</v>
      </c>
      <c r="I83" s="17">
        <v>14</v>
      </c>
      <c r="J83" s="17">
        <v>46</v>
      </c>
      <c r="K83" s="17">
        <f t="shared" si="1"/>
        <v>350.28314554264699</v>
      </c>
    </row>
    <row r="84" spans="1:11" ht="11.25" customHeight="1">
      <c r="A84" s="19" t="s">
        <v>112</v>
      </c>
      <c r="B84" s="19">
        <v>18794</v>
      </c>
      <c r="C84" s="87">
        <v>15</v>
      </c>
      <c r="D84" s="17" t="s">
        <v>44</v>
      </c>
      <c r="E84" s="17">
        <v>2</v>
      </c>
      <c r="F84" s="17">
        <v>13</v>
      </c>
      <c r="G84" s="17">
        <v>24</v>
      </c>
      <c r="H84" s="17" t="s">
        <v>44</v>
      </c>
      <c r="I84" s="17">
        <v>3</v>
      </c>
      <c r="J84" s="17">
        <v>21</v>
      </c>
      <c r="K84" s="17">
        <f t="shared" si="1"/>
        <v>127.70032989251889</v>
      </c>
    </row>
    <row r="85" spans="1:11" ht="11.25" customHeight="1">
      <c r="A85" s="19" t="s">
        <v>113</v>
      </c>
      <c r="B85" s="19">
        <v>9508</v>
      </c>
      <c r="C85" s="87">
        <v>27</v>
      </c>
      <c r="D85" s="17" t="s">
        <v>44</v>
      </c>
      <c r="E85" s="17">
        <v>5</v>
      </c>
      <c r="F85" s="17">
        <v>22</v>
      </c>
      <c r="G85" s="17">
        <v>35</v>
      </c>
      <c r="H85" s="17" t="s">
        <v>44</v>
      </c>
      <c r="I85" s="17">
        <v>6</v>
      </c>
      <c r="J85" s="17">
        <v>29</v>
      </c>
      <c r="K85" s="17">
        <f t="shared" si="1"/>
        <v>368.11106436684895</v>
      </c>
    </row>
    <row r="86" spans="1:11" ht="11.25" customHeight="1">
      <c r="A86" s="19" t="s">
        <v>114</v>
      </c>
      <c r="B86" s="19">
        <v>8760</v>
      </c>
      <c r="C86" s="87">
        <v>14</v>
      </c>
      <c r="D86" s="17">
        <v>1</v>
      </c>
      <c r="E86" s="17">
        <v>3</v>
      </c>
      <c r="F86" s="17">
        <v>10</v>
      </c>
      <c r="G86" s="17">
        <v>19</v>
      </c>
      <c r="H86" s="17">
        <v>1</v>
      </c>
      <c r="I86" s="17">
        <v>4</v>
      </c>
      <c r="J86" s="17">
        <v>14</v>
      </c>
      <c r="K86" s="17">
        <f t="shared" si="1"/>
        <v>216.89497716894977</v>
      </c>
    </row>
    <row r="87" spans="1:11" ht="11.25" customHeight="1">
      <c r="A87" s="19" t="s">
        <v>115</v>
      </c>
      <c r="B87" s="19">
        <v>12393</v>
      </c>
      <c r="C87" s="87">
        <v>27</v>
      </c>
      <c r="D87" s="17" t="s">
        <v>44</v>
      </c>
      <c r="E87" s="17">
        <v>2</v>
      </c>
      <c r="F87" s="17">
        <v>25</v>
      </c>
      <c r="G87" s="17">
        <v>45</v>
      </c>
      <c r="H87" s="17" t="s">
        <v>44</v>
      </c>
      <c r="I87" s="17">
        <v>2</v>
      </c>
      <c r="J87" s="17">
        <v>43</v>
      </c>
      <c r="K87" s="17">
        <f t="shared" si="1"/>
        <v>363.10820624546113</v>
      </c>
    </row>
    <row r="88" spans="1:11" ht="11.25" customHeight="1">
      <c r="A88" s="19" t="s">
        <v>116</v>
      </c>
      <c r="B88" s="19">
        <v>19850</v>
      </c>
      <c r="C88" s="87">
        <v>26</v>
      </c>
      <c r="D88" s="17">
        <v>1</v>
      </c>
      <c r="E88" s="17">
        <v>6</v>
      </c>
      <c r="F88" s="17">
        <v>19</v>
      </c>
      <c r="G88" s="17">
        <v>35</v>
      </c>
      <c r="H88" s="17">
        <v>2</v>
      </c>
      <c r="I88" s="17">
        <v>8</v>
      </c>
      <c r="J88" s="17">
        <v>25</v>
      </c>
      <c r="K88" s="17">
        <f t="shared" si="1"/>
        <v>176.32241813602016</v>
      </c>
    </row>
    <row r="89" spans="1:11" ht="11.25" customHeight="1">
      <c r="A89" s="19" t="s">
        <v>117</v>
      </c>
      <c r="B89" s="19">
        <v>16618</v>
      </c>
      <c r="C89" s="87">
        <v>11</v>
      </c>
      <c r="D89" s="17">
        <v>1</v>
      </c>
      <c r="E89" s="17">
        <v>3</v>
      </c>
      <c r="F89" s="17">
        <v>7</v>
      </c>
      <c r="G89" s="17">
        <v>19</v>
      </c>
      <c r="H89" s="17">
        <v>1</v>
      </c>
      <c r="I89" s="17">
        <v>3</v>
      </c>
      <c r="J89" s="17">
        <v>15</v>
      </c>
      <c r="K89" s="17">
        <f t="shared" si="1"/>
        <v>114.33385485618004</v>
      </c>
    </row>
    <row r="90" spans="1:11" ht="11.25" customHeight="1">
      <c r="A90" s="19" t="s">
        <v>118</v>
      </c>
      <c r="B90" s="19">
        <v>9991</v>
      </c>
      <c r="C90" s="87">
        <v>12</v>
      </c>
      <c r="D90" s="17" t="s">
        <v>44</v>
      </c>
      <c r="E90" s="17">
        <v>1</v>
      </c>
      <c r="F90" s="17">
        <v>11</v>
      </c>
      <c r="G90" s="17">
        <v>14</v>
      </c>
      <c r="H90" s="17" t="s">
        <v>44</v>
      </c>
      <c r="I90" s="17">
        <v>1</v>
      </c>
      <c r="J90" s="17">
        <v>13</v>
      </c>
      <c r="K90" s="17">
        <f t="shared" si="1"/>
        <v>140.12611350215192</v>
      </c>
    </row>
    <row r="91" spans="1:11" ht="11.25" customHeight="1">
      <c r="A91" s="19" t="s">
        <v>119</v>
      </c>
      <c r="B91" s="19">
        <v>89500</v>
      </c>
      <c r="C91" s="87">
        <v>128</v>
      </c>
      <c r="D91" s="17">
        <v>2</v>
      </c>
      <c r="E91" s="17">
        <v>12</v>
      </c>
      <c r="F91" s="17">
        <v>114</v>
      </c>
      <c r="G91" s="17">
        <v>173</v>
      </c>
      <c r="H91" s="17">
        <v>2</v>
      </c>
      <c r="I91" s="17">
        <v>18</v>
      </c>
      <c r="J91" s="17">
        <v>153</v>
      </c>
      <c r="K91" s="17">
        <f t="shared" si="1"/>
        <v>193.29608938547486</v>
      </c>
    </row>
    <row r="92" spans="1:11" ht="11.25" customHeight="1">
      <c r="A92" s="19" t="s">
        <v>120</v>
      </c>
      <c r="B92" s="19">
        <v>28008</v>
      </c>
      <c r="C92" s="87">
        <v>29</v>
      </c>
      <c r="D92" s="17">
        <v>1</v>
      </c>
      <c r="E92" s="17">
        <v>3</v>
      </c>
      <c r="F92" s="17">
        <v>25</v>
      </c>
      <c r="G92" s="17">
        <v>34</v>
      </c>
      <c r="H92" s="17">
        <v>1</v>
      </c>
      <c r="I92" s="17">
        <v>4</v>
      </c>
      <c r="J92" s="17">
        <v>29</v>
      </c>
      <c r="K92" s="17">
        <f t="shared" si="1"/>
        <v>121.39388746072551</v>
      </c>
    </row>
    <row r="93" spans="1:11" ht="11.25" customHeight="1">
      <c r="A93" s="19" t="s">
        <v>121</v>
      </c>
      <c r="B93" s="19">
        <v>6080</v>
      </c>
      <c r="C93" s="87">
        <v>20</v>
      </c>
      <c r="D93" s="17" t="s">
        <v>44</v>
      </c>
      <c r="E93" s="17">
        <v>1</v>
      </c>
      <c r="F93" s="17">
        <v>19</v>
      </c>
      <c r="G93" s="17">
        <v>25</v>
      </c>
      <c r="H93" s="17" t="s">
        <v>44</v>
      </c>
      <c r="I93" s="17">
        <v>1</v>
      </c>
      <c r="J93" s="17">
        <v>24</v>
      </c>
      <c r="K93" s="17">
        <f t="shared" si="1"/>
        <v>411.18421052631578</v>
      </c>
    </row>
    <row r="94" spans="1:11" ht="11.25" customHeight="1">
      <c r="A94" s="19" t="s">
        <v>122</v>
      </c>
      <c r="B94" s="19">
        <v>7063</v>
      </c>
      <c r="C94" s="87">
        <v>5</v>
      </c>
      <c r="D94" s="17" t="s">
        <v>44</v>
      </c>
      <c r="E94" s="17">
        <v>1</v>
      </c>
      <c r="F94" s="17">
        <v>4</v>
      </c>
      <c r="G94" s="17">
        <v>6</v>
      </c>
      <c r="H94" s="17" t="s">
        <v>44</v>
      </c>
      <c r="I94" s="17">
        <v>1</v>
      </c>
      <c r="J94" s="17">
        <v>5</v>
      </c>
      <c r="K94" s="17">
        <f t="shared" si="1"/>
        <v>84.949738071640951</v>
      </c>
    </row>
    <row r="95" spans="1:11" ht="11.25" customHeight="1">
      <c r="A95" s="19" t="s">
        <v>123</v>
      </c>
      <c r="B95" s="19">
        <v>14916</v>
      </c>
      <c r="C95" s="87">
        <v>14</v>
      </c>
      <c r="D95" s="17" t="s">
        <v>44</v>
      </c>
      <c r="E95" s="17">
        <v>2</v>
      </c>
      <c r="F95" s="17">
        <v>12</v>
      </c>
      <c r="G95" s="17">
        <v>19</v>
      </c>
      <c r="H95" s="17" t="s">
        <v>44</v>
      </c>
      <c r="I95" s="17">
        <v>4</v>
      </c>
      <c r="J95" s="17">
        <v>15</v>
      </c>
      <c r="K95" s="17">
        <f t="shared" si="1"/>
        <v>127.37999463663181</v>
      </c>
    </row>
    <row r="96" spans="1:11" ht="11.25" customHeight="1">
      <c r="A96" s="19" t="s">
        <v>124</v>
      </c>
      <c r="B96" s="19">
        <v>14607</v>
      </c>
      <c r="C96" s="87">
        <v>18</v>
      </c>
      <c r="D96" s="17" t="s">
        <v>44</v>
      </c>
      <c r="E96" s="17">
        <v>4</v>
      </c>
      <c r="F96" s="17">
        <v>14</v>
      </c>
      <c r="G96" s="17">
        <v>22</v>
      </c>
      <c r="H96" s="17" t="s">
        <v>44</v>
      </c>
      <c r="I96" s="17">
        <v>4</v>
      </c>
      <c r="J96" s="17">
        <v>18</v>
      </c>
      <c r="K96" s="17">
        <f t="shared" si="1"/>
        <v>150.61271992880125</v>
      </c>
    </row>
    <row r="97" spans="1:11" ht="11.25" customHeight="1">
      <c r="A97" s="19" t="s">
        <v>125</v>
      </c>
      <c r="B97" s="19">
        <v>13395</v>
      </c>
      <c r="C97" s="87">
        <v>29</v>
      </c>
      <c r="D97" s="17" t="s">
        <v>44</v>
      </c>
      <c r="E97" s="17">
        <v>7</v>
      </c>
      <c r="F97" s="17">
        <v>22</v>
      </c>
      <c r="G97" s="17">
        <v>45</v>
      </c>
      <c r="H97" s="17" t="s">
        <v>44</v>
      </c>
      <c r="I97" s="17">
        <v>8</v>
      </c>
      <c r="J97" s="17">
        <v>37</v>
      </c>
      <c r="K97" s="17">
        <f t="shared" si="1"/>
        <v>335.94624860022395</v>
      </c>
    </row>
    <row r="98" spans="1:11" ht="11.25" customHeight="1">
      <c r="A98" s="19" t="s">
        <v>126</v>
      </c>
      <c r="B98" s="19">
        <v>9348</v>
      </c>
      <c r="C98" s="87">
        <v>17</v>
      </c>
      <c r="D98" s="17">
        <v>2</v>
      </c>
      <c r="E98" s="17">
        <v>3</v>
      </c>
      <c r="F98" s="17">
        <v>12</v>
      </c>
      <c r="G98" s="17">
        <v>22</v>
      </c>
      <c r="H98" s="17">
        <v>2</v>
      </c>
      <c r="I98" s="17">
        <v>6</v>
      </c>
      <c r="J98" s="17">
        <v>14</v>
      </c>
      <c r="K98" s="17">
        <f t="shared" si="1"/>
        <v>235.34445870774496</v>
      </c>
    </row>
    <row r="99" spans="1:11" ht="11.25" customHeight="1">
      <c r="A99" s="19" t="s">
        <v>127</v>
      </c>
      <c r="B99" s="19">
        <v>66571</v>
      </c>
      <c r="C99" s="87">
        <v>99</v>
      </c>
      <c r="D99" s="17">
        <v>1</v>
      </c>
      <c r="E99" s="17">
        <v>12</v>
      </c>
      <c r="F99" s="17">
        <v>86</v>
      </c>
      <c r="G99" s="17">
        <v>123</v>
      </c>
      <c r="H99" s="17">
        <v>1</v>
      </c>
      <c r="I99" s="17">
        <v>14</v>
      </c>
      <c r="J99" s="17">
        <v>108</v>
      </c>
      <c r="K99" s="17">
        <f t="shared" si="1"/>
        <v>184.76513797299125</v>
      </c>
    </row>
    <row r="100" spans="1:11" ht="11.25" customHeight="1">
      <c r="A100" s="19" t="s">
        <v>128</v>
      </c>
      <c r="B100" s="19">
        <v>20311</v>
      </c>
      <c r="C100" s="87">
        <v>38</v>
      </c>
      <c r="D100" s="17">
        <v>1</v>
      </c>
      <c r="E100" s="17">
        <v>3</v>
      </c>
      <c r="F100" s="17">
        <v>34</v>
      </c>
      <c r="G100" s="17">
        <v>52</v>
      </c>
      <c r="H100" s="17">
        <v>1</v>
      </c>
      <c r="I100" s="17">
        <v>4</v>
      </c>
      <c r="J100" s="17">
        <v>47</v>
      </c>
      <c r="K100" s="17">
        <f t="shared" si="1"/>
        <v>256.01890601152087</v>
      </c>
    </row>
    <row r="101" spans="1:11" ht="11.25" customHeight="1">
      <c r="A101" s="19" t="s">
        <v>129</v>
      </c>
      <c r="B101" s="19">
        <v>27006</v>
      </c>
      <c r="C101" s="87">
        <v>40</v>
      </c>
      <c r="D101" s="17" t="s">
        <v>44</v>
      </c>
      <c r="E101" s="17">
        <v>10</v>
      </c>
      <c r="F101" s="17">
        <v>30</v>
      </c>
      <c r="G101" s="17">
        <v>57</v>
      </c>
      <c r="H101" s="17" t="s">
        <v>44</v>
      </c>
      <c r="I101" s="17">
        <v>11</v>
      </c>
      <c r="J101" s="17">
        <v>46</v>
      </c>
      <c r="K101" s="17">
        <f t="shared" si="1"/>
        <v>211.06420795378804</v>
      </c>
    </row>
    <row r="102" spans="1:11" ht="11.25" customHeight="1">
      <c r="A102" s="19" t="s">
        <v>130</v>
      </c>
      <c r="B102" s="19">
        <v>36438</v>
      </c>
      <c r="C102" s="87">
        <v>47</v>
      </c>
      <c r="D102" s="17" t="s">
        <v>44</v>
      </c>
      <c r="E102" s="17">
        <v>3</v>
      </c>
      <c r="F102" s="17">
        <v>44</v>
      </c>
      <c r="G102" s="17">
        <v>60</v>
      </c>
      <c r="H102" s="17" t="s">
        <v>44</v>
      </c>
      <c r="I102" s="17">
        <v>4</v>
      </c>
      <c r="J102" s="17">
        <v>56</v>
      </c>
      <c r="K102" s="17">
        <f t="shared" si="1"/>
        <v>164.66326362588507</v>
      </c>
    </row>
    <row r="103" spans="1:11" ht="11.25" customHeight="1">
      <c r="A103" s="19" t="s">
        <v>131</v>
      </c>
      <c r="B103" s="19">
        <v>15636</v>
      </c>
      <c r="C103" s="87">
        <v>18</v>
      </c>
      <c r="D103" s="17" t="s">
        <v>44</v>
      </c>
      <c r="E103" s="17">
        <v>5</v>
      </c>
      <c r="F103" s="17">
        <v>13</v>
      </c>
      <c r="G103" s="17">
        <v>24</v>
      </c>
      <c r="H103" s="17" t="s">
        <v>44</v>
      </c>
      <c r="I103" s="17">
        <v>5</v>
      </c>
      <c r="J103" s="17">
        <v>19</v>
      </c>
      <c r="K103" s="17">
        <f t="shared" si="1"/>
        <v>153.49194167306217</v>
      </c>
    </row>
    <row r="104" spans="1:11" ht="11.25" customHeight="1">
      <c r="A104" s="19" t="s">
        <v>132</v>
      </c>
      <c r="B104" s="19">
        <v>10930</v>
      </c>
      <c r="C104" s="87">
        <v>13</v>
      </c>
      <c r="D104" s="17">
        <v>1</v>
      </c>
      <c r="E104" s="17">
        <v>4</v>
      </c>
      <c r="F104" s="17">
        <v>8</v>
      </c>
      <c r="G104" s="17">
        <v>17</v>
      </c>
      <c r="H104" s="17">
        <v>1</v>
      </c>
      <c r="I104" s="17">
        <v>4</v>
      </c>
      <c r="J104" s="17">
        <v>12</v>
      </c>
      <c r="K104" s="17">
        <f t="shared" si="1"/>
        <v>155.5352241537054</v>
      </c>
    </row>
    <row r="105" spans="1:11" ht="11.25" customHeight="1">
      <c r="A105" s="19" t="s">
        <v>133</v>
      </c>
      <c r="B105" s="19">
        <v>58003</v>
      </c>
      <c r="C105" s="87">
        <v>111</v>
      </c>
      <c r="D105" s="17">
        <v>7</v>
      </c>
      <c r="E105" s="17">
        <v>20</v>
      </c>
      <c r="F105" s="17">
        <v>84</v>
      </c>
      <c r="G105" s="17">
        <v>156</v>
      </c>
      <c r="H105" s="17">
        <v>7</v>
      </c>
      <c r="I105" s="17">
        <v>25</v>
      </c>
      <c r="J105" s="17">
        <v>124</v>
      </c>
      <c r="K105" s="17">
        <f t="shared" si="1"/>
        <v>268.9516059514163</v>
      </c>
    </row>
    <row r="106" spans="1:11" ht="11.25" customHeight="1">
      <c r="A106" s="19" t="s">
        <v>134</v>
      </c>
      <c r="B106" s="19">
        <v>13417</v>
      </c>
      <c r="C106" s="87">
        <v>24</v>
      </c>
      <c r="D106" s="17" t="s">
        <v>44</v>
      </c>
      <c r="E106" s="17">
        <v>2</v>
      </c>
      <c r="F106" s="17">
        <v>22</v>
      </c>
      <c r="G106" s="17">
        <v>33</v>
      </c>
      <c r="H106" s="17" t="s">
        <v>44</v>
      </c>
      <c r="I106" s="17">
        <v>4</v>
      </c>
      <c r="J106" s="17">
        <v>29</v>
      </c>
      <c r="K106" s="17">
        <f t="shared" si="1"/>
        <v>245.95662219572185</v>
      </c>
    </row>
    <row r="107" spans="1:11" ht="11.25" customHeight="1">
      <c r="A107" s="19" t="s">
        <v>135</v>
      </c>
      <c r="B107" s="19">
        <v>66262</v>
      </c>
      <c r="C107" s="87">
        <v>83</v>
      </c>
      <c r="D107" s="17" t="s">
        <v>44</v>
      </c>
      <c r="E107" s="17">
        <v>1</v>
      </c>
      <c r="F107" s="17">
        <v>82</v>
      </c>
      <c r="G107" s="17">
        <v>101</v>
      </c>
      <c r="H107" s="17" t="s">
        <v>44</v>
      </c>
      <c r="I107" s="17">
        <v>2</v>
      </c>
      <c r="J107" s="17">
        <v>99</v>
      </c>
      <c r="K107" s="17">
        <f t="shared" si="1"/>
        <v>152.42522109202861</v>
      </c>
    </row>
    <row r="108" spans="1:11" ht="11.25" customHeight="1">
      <c r="A108" s="19" t="s">
        <v>136</v>
      </c>
      <c r="B108" s="19">
        <v>29207</v>
      </c>
      <c r="C108" s="87">
        <v>56</v>
      </c>
      <c r="D108" s="17">
        <v>2</v>
      </c>
      <c r="E108" s="17">
        <v>4</v>
      </c>
      <c r="F108" s="17">
        <v>50</v>
      </c>
      <c r="G108" s="17">
        <v>75</v>
      </c>
      <c r="H108" s="17">
        <v>3</v>
      </c>
      <c r="I108" s="17">
        <v>5</v>
      </c>
      <c r="J108" s="17">
        <v>67</v>
      </c>
      <c r="K108" s="17">
        <f t="shared" si="1"/>
        <v>256.78775635977678</v>
      </c>
    </row>
    <row r="109" spans="1:11" ht="11.25" customHeight="1">
      <c r="A109" s="19" t="s">
        <v>137</v>
      </c>
      <c r="B109" s="19">
        <v>32130</v>
      </c>
      <c r="C109" s="87">
        <v>60</v>
      </c>
      <c r="D109" s="17">
        <v>2</v>
      </c>
      <c r="E109" s="17">
        <v>7</v>
      </c>
      <c r="F109" s="17">
        <v>51</v>
      </c>
      <c r="G109" s="17">
        <v>71</v>
      </c>
      <c r="H109" s="17">
        <v>2</v>
      </c>
      <c r="I109" s="17">
        <v>11</v>
      </c>
      <c r="J109" s="17">
        <v>58</v>
      </c>
      <c r="K109" s="17">
        <f t="shared" si="1"/>
        <v>220.97727980080921</v>
      </c>
    </row>
    <row r="110" spans="1:11" ht="11.25" customHeight="1">
      <c r="A110" s="19" t="s">
        <v>138</v>
      </c>
      <c r="B110" s="19">
        <v>17437</v>
      </c>
      <c r="C110" s="87">
        <v>22</v>
      </c>
      <c r="D110" s="17" t="s">
        <v>44</v>
      </c>
      <c r="E110" s="17">
        <v>1</v>
      </c>
      <c r="F110" s="17">
        <v>21</v>
      </c>
      <c r="G110" s="17">
        <v>31</v>
      </c>
      <c r="H110" s="17" t="s">
        <v>44</v>
      </c>
      <c r="I110" s="17">
        <v>1</v>
      </c>
      <c r="J110" s="17">
        <v>30</v>
      </c>
      <c r="K110" s="17">
        <f t="shared" si="1"/>
        <v>177.78287549463784</v>
      </c>
    </row>
    <row r="111" spans="1:11" ht="11.25" customHeight="1">
      <c r="A111" s="19" t="s">
        <v>139</v>
      </c>
      <c r="B111" s="19">
        <v>13919</v>
      </c>
      <c r="C111" s="87">
        <v>27</v>
      </c>
      <c r="D111" s="17" t="s">
        <v>44</v>
      </c>
      <c r="E111" s="17">
        <v>4</v>
      </c>
      <c r="F111" s="17">
        <v>23</v>
      </c>
      <c r="G111" s="17">
        <v>37</v>
      </c>
      <c r="H111" s="17" t="s">
        <v>44</v>
      </c>
      <c r="I111" s="17">
        <v>5</v>
      </c>
      <c r="J111" s="17">
        <v>32</v>
      </c>
      <c r="K111" s="17">
        <f t="shared" si="1"/>
        <v>265.82369423090739</v>
      </c>
    </row>
    <row r="112" spans="1:11" ht="11.25" customHeight="1">
      <c r="A112" s="19" t="s">
        <v>140</v>
      </c>
      <c r="B112" s="19">
        <v>23600</v>
      </c>
      <c r="C112" s="87">
        <v>46</v>
      </c>
      <c r="D112" s="17" t="s">
        <v>44</v>
      </c>
      <c r="E112" s="17">
        <v>7</v>
      </c>
      <c r="F112" s="17">
        <v>39</v>
      </c>
      <c r="G112" s="17">
        <v>68</v>
      </c>
      <c r="H112" s="17" t="s">
        <v>44</v>
      </c>
      <c r="I112" s="17">
        <v>8</v>
      </c>
      <c r="J112" s="17">
        <v>60</v>
      </c>
      <c r="K112" s="17">
        <f t="shared" si="1"/>
        <v>288.13559322033899</v>
      </c>
    </row>
    <row r="113" spans="1:11" ht="11.25" customHeight="1">
      <c r="A113" s="19" t="s">
        <v>141</v>
      </c>
      <c r="B113" s="19">
        <v>17646</v>
      </c>
      <c r="C113" s="87">
        <v>51</v>
      </c>
      <c r="D113" s="17" t="s">
        <v>44</v>
      </c>
      <c r="E113" s="17">
        <v>3</v>
      </c>
      <c r="F113" s="17">
        <v>48</v>
      </c>
      <c r="G113" s="17">
        <v>68</v>
      </c>
      <c r="H113" s="17" t="s">
        <v>44</v>
      </c>
      <c r="I113" s="17">
        <v>4</v>
      </c>
      <c r="J113" s="17">
        <v>64</v>
      </c>
      <c r="K113" s="17">
        <f t="shared" si="1"/>
        <v>385.35645472061657</v>
      </c>
    </row>
    <row r="114" spans="1:11" ht="11.25" customHeight="1">
      <c r="A114" s="19" t="s">
        <v>142</v>
      </c>
      <c r="B114" s="19">
        <v>35257</v>
      </c>
      <c r="C114" s="87">
        <v>23</v>
      </c>
      <c r="D114" s="17" t="s">
        <v>44</v>
      </c>
      <c r="E114" s="17">
        <v>9</v>
      </c>
      <c r="F114" s="17">
        <v>14</v>
      </c>
      <c r="G114" s="17">
        <v>28</v>
      </c>
      <c r="H114" s="17" t="s">
        <v>44</v>
      </c>
      <c r="I114" s="17">
        <v>10</v>
      </c>
      <c r="J114" s="17">
        <v>18</v>
      </c>
      <c r="K114" s="17">
        <f t="shared" si="1"/>
        <v>79.416853390816001</v>
      </c>
    </row>
    <row r="115" spans="1:11" ht="11.25" customHeight="1">
      <c r="A115" s="19" t="s">
        <v>143</v>
      </c>
      <c r="B115" s="19">
        <v>14406</v>
      </c>
      <c r="C115" s="87">
        <v>27</v>
      </c>
      <c r="D115" s="17" t="s">
        <v>44</v>
      </c>
      <c r="E115" s="17">
        <v>1</v>
      </c>
      <c r="F115" s="17">
        <v>26</v>
      </c>
      <c r="G115" s="17">
        <v>35</v>
      </c>
      <c r="H115" s="17" t="s">
        <v>44</v>
      </c>
      <c r="I115" s="17">
        <v>1</v>
      </c>
      <c r="J115" s="17">
        <v>34</v>
      </c>
      <c r="K115" s="17">
        <f t="shared" si="1"/>
        <v>242.95432458697763</v>
      </c>
    </row>
    <row r="116" spans="1:11" ht="11.25" customHeight="1">
      <c r="A116" s="19" t="s">
        <v>144</v>
      </c>
      <c r="B116" s="19">
        <v>9958</v>
      </c>
      <c r="C116" s="87">
        <v>29</v>
      </c>
      <c r="D116" s="17" t="s">
        <v>44</v>
      </c>
      <c r="E116" s="17">
        <v>6</v>
      </c>
      <c r="F116" s="17">
        <v>23</v>
      </c>
      <c r="G116" s="17">
        <v>35</v>
      </c>
      <c r="H116" s="17" t="s">
        <v>44</v>
      </c>
      <c r="I116" s="17">
        <v>6</v>
      </c>
      <c r="J116" s="17">
        <v>29</v>
      </c>
      <c r="K116" s="17">
        <f t="shared" si="1"/>
        <v>351.47620004016869</v>
      </c>
    </row>
    <row r="117" spans="1:11" ht="11.25" customHeight="1">
      <c r="A117" s="19" t="s">
        <v>145</v>
      </c>
      <c r="B117" s="19">
        <v>15202</v>
      </c>
      <c r="C117" s="87">
        <v>26</v>
      </c>
      <c r="D117" s="17" t="s">
        <v>44</v>
      </c>
      <c r="E117" s="17">
        <v>3</v>
      </c>
      <c r="F117" s="17">
        <v>23</v>
      </c>
      <c r="G117" s="17">
        <v>32</v>
      </c>
      <c r="H117" s="17" t="s">
        <v>44</v>
      </c>
      <c r="I117" s="17">
        <v>3</v>
      </c>
      <c r="J117" s="17">
        <v>29</v>
      </c>
      <c r="K117" s="17">
        <f t="shared" si="1"/>
        <v>210.49861860281541</v>
      </c>
    </row>
    <row r="118" spans="1:11" ht="11.25" customHeight="1">
      <c r="A118" s="19" t="s">
        <v>146</v>
      </c>
      <c r="B118" s="19">
        <v>30532</v>
      </c>
      <c r="C118" s="87">
        <v>38</v>
      </c>
      <c r="D118" s="17" t="s">
        <v>44</v>
      </c>
      <c r="E118" s="17">
        <v>3</v>
      </c>
      <c r="F118" s="17">
        <v>35</v>
      </c>
      <c r="G118" s="17">
        <v>48</v>
      </c>
      <c r="H118" s="17" t="s">
        <v>44</v>
      </c>
      <c r="I118" s="17">
        <v>5</v>
      </c>
      <c r="J118" s="17">
        <v>43</v>
      </c>
      <c r="K118" s="17">
        <f t="shared" si="1"/>
        <v>157.21210533211058</v>
      </c>
    </row>
    <row r="119" spans="1:11" ht="11.25" customHeight="1">
      <c r="A119" s="19" t="s">
        <v>147</v>
      </c>
      <c r="B119" s="19">
        <v>23887</v>
      </c>
      <c r="C119" s="87">
        <v>47</v>
      </c>
      <c r="D119" s="17" t="s">
        <v>44</v>
      </c>
      <c r="E119" s="17">
        <v>7</v>
      </c>
      <c r="F119" s="17">
        <v>40</v>
      </c>
      <c r="G119" s="17">
        <v>62</v>
      </c>
      <c r="H119" s="17" t="s">
        <v>44</v>
      </c>
      <c r="I119" s="17">
        <v>13</v>
      </c>
      <c r="J119" s="17">
        <v>49</v>
      </c>
      <c r="K119" s="17">
        <f t="shared" si="1"/>
        <v>259.55540670657678</v>
      </c>
    </row>
    <row r="120" spans="1:11" ht="11.25" customHeight="1">
      <c r="A120" s="19" t="s">
        <v>148</v>
      </c>
      <c r="B120" s="19">
        <v>20771</v>
      </c>
      <c r="C120" s="87">
        <v>29</v>
      </c>
      <c r="D120" s="17">
        <v>1</v>
      </c>
      <c r="E120" s="17">
        <v>3</v>
      </c>
      <c r="F120" s="17">
        <v>25</v>
      </c>
      <c r="G120" s="17">
        <v>36</v>
      </c>
      <c r="H120" s="17">
        <v>1</v>
      </c>
      <c r="I120" s="17">
        <v>5</v>
      </c>
      <c r="J120" s="17">
        <v>30</v>
      </c>
      <c r="K120" s="17">
        <f t="shared" si="1"/>
        <v>173.31856915892351</v>
      </c>
    </row>
    <row r="121" spans="1:11" ht="11.25" customHeight="1">
      <c r="A121" s="19" t="s">
        <v>149</v>
      </c>
      <c r="B121" s="19">
        <v>15408</v>
      </c>
      <c r="C121" s="87">
        <v>22</v>
      </c>
      <c r="D121" s="17" t="s">
        <v>44</v>
      </c>
      <c r="E121" s="17">
        <v>4</v>
      </c>
      <c r="F121" s="17">
        <v>18</v>
      </c>
      <c r="G121" s="17">
        <v>33</v>
      </c>
      <c r="H121" s="17" t="s">
        <v>44</v>
      </c>
      <c r="I121" s="17">
        <v>5</v>
      </c>
      <c r="J121" s="17">
        <v>28</v>
      </c>
      <c r="K121" s="17">
        <f t="shared" si="1"/>
        <v>214.17445482866043</v>
      </c>
    </row>
    <row r="122" spans="1:11" ht="11.25" customHeight="1">
      <c r="A122" s="19" t="s">
        <v>150</v>
      </c>
      <c r="B122" s="19">
        <v>18742</v>
      </c>
      <c r="C122" s="87">
        <v>25</v>
      </c>
      <c r="D122" s="17" t="s">
        <v>44</v>
      </c>
      <c r="E122" s="17">
        <v>3</v>
      </c>
      <c r="F122" s="17">
        <v>22</v>
      </c>
      <c r="G122" s="17">
        <v>30</v>
      </c>
      <c r="H122" s="17" t="s">
        <v>44</v>
      </c>
      <c r="I122" s="17">
        <v>3</v>
      </c>
      <c r="J122" s="17">
        <v>27</v>
      </c>
      <c r="K122" s="17">
        <f t="shared" si="1"/>
        <v>160.06829580621064</v>
      </c>
    </row>
    <row r="123" spans="1:11" ht="11.25" customHeight="1">
      <c r="A123" s="19" t="s">
        <v>151</v>
      </c>
      <c r="B123" s="19">
        <v>15283</v>
      </c>
      <c r="C123" s="87">
        <v>18</v>
      </c>
      <c r="D123" s="17" t="s">
        <v>44</v>
      </c>
      <c r="E123" s="17">
        <v>1</v>
      </c>
      <c r="F123" s="17">
        <v>17</v>
      </c>
      <c r="G123" s="17">
        <v>24</v>
      </c>
      <c r="H123" s="17" t="s">
        <v>44</v>
      </c>
      <c r="I123" s="17">
        <v>1</v>
      </c>
      <c r="J123" s="17">
        <v>23</v>
      </c>
      <c r="K123" s="17">
        <f t="shared" si="1"/>
        <v>157.03723091016161</v>
      </c>
    </row>
    <row r="124" spans="1:11" ht="11.25" customHeight="1">
      <c r="A124" s="19" t="s">
        <v>152</v>
      </c>
      <c r="B124" s="19">
        <v>16192</v>
      </c>
      <c r="C124" s="87">
        <v>17</v>
      </c>
      <c r="D124" s="17" t="s">
        <v>44</v>
      </c>
      <c r="E124" s="17">
        <v>4</v>
      </c>
      <c r="F124" s="17">
        <v>13</v>
      </c>
      <c r="G124" s="17">
        <v>21</v>
      </c>
      <c r="H124" s="17" t="s">
        <v>44</v>
      </c>
      <c r="I124" s="17">
        <v>4</v>
      </c>
      <c r="J124" s="17">
        <v>17</v>
      </c>
      <c r="K124" s="17">
        <f t="shared" si="1"/>
        <v>129.69367588932806</v>
      </c>
    </row>
    <row r="125" spans="1:11" ht="11.25" customHeight="1">
      <c r="A125" s="19" t="s">
        <v>153</v>
      </c>
      <c r="B125" s="19">
        <v>13330</v>
      </c>
      <c r="C125" s="87">
        <v>36</v>
      </c>
      <c r="D125" s="17" t="s">
        <v>44</v>
      </c>
      <c r="E125" s="17">
        <v>3</v>
      </c>
      <c r="F125" s="17">
        <v>33</v>
      </c>
      <c r="G125" s="17">
        <v>47</v>
      </c>
      <c r="H125" s="17" t="s">
        <v>44</v>
      </c>
      <c r="I125" s="17">
        <v>3</v>
      </c>
      <c r="J125" s="17">
        <v>44</v>
      </c>
      <c r="K125" s="17">
        <f t="shared" si="1"/>
        <v>352.58814703675921</v>
      </c>
    </row>
    <row r="126" spans="1:11" ht="11.25" customHeight="1">
      <c r="A126" s="19" t="s">
        <v>154</v>
      </c>
      <c r="B126" s="19">
        <v>12625</v>
      </c>
      <c r="C126" s="87">
        <v>26</v>
      </c>
      <c r="D126" s="17">
        <v>2</v>
      </c>
      <c r="E126" s="17">
        <v>7</v>
      </c>
      <c r="F126" s="17">
        <v>17</v>
      </c>
      <c r="G126" s="17">
        <v>38</v>
      </c>
      <c r="H126" s="17">
        <v>2</v>
      </c>
      <c r="I126" s="17">
        <v>8</v>
      </c>
      <c r="J126" s="17">
        <v>28</v>
      </c>
      <c r="K126" s="17">
        <f t="shared" si="1"/>
        <v>300.99009900990097</v>
      </c>
    </row>
    <row r="127" spans="1:11" ht="11.25" customHeight="1">
      <c r="A127" s="19" t="s">
        <v>155</v>
      </c>
      <c r="B127" s="19">
        <v>13149</v>
      </c>
      <c r="C127" s="87">
        <v>20</v>
      </c>
      <c r="D127" s="17">
        <v>1</v>
      </c>
      <c r="E127" s="17">
        <v>1</v>
      </c>
      <c r="F127" s="17">
        <v>18</v>
      </c>
      <c r="G127" s="17">
        <v>29</v>
      </c>
      <c r="H127" s="17">
        <v>1</v>
      </c>
      <c r="I127" s="17">
        <v>2</v>
      </c>
      <c r="J127" s="17">
        <v>26</v>
      </c>
      <c r="K127" s="17">
        <f t="shared" si="1"/>
        <v>220.54909118564149</v>
      </c>
    </row>
    <row r="128" spans="1:11" ht="11.25" customHeight="1">
      <c r="A128" s="19" t="s">
        <v>156</v>
      </c>
      <c r="B128" s="19">
        <v>7338</v>
      </c>
      <c r="C128" s="87">
        <v>14</v>
      </c>
      <c r="D128" s="17" t="s">
        <v>44</v>
      </c>
      <c r="E128" s="17">
        <v>2</v>
      </c>
      <c r="F128" s="17">
        <v>12</v>
      </c>
      <c r="G128" s="17">
        <v>18</v>
      </c>
      <c r="H128" s="17" t="s">
        <v>44</v>
      </c>
      <c r="I128" s="17">
        <v>3</v>
      </c>
      <c r="J128" s="17">
        <v>15</v>
      </c>
      <c r="K128" s="17">
        <f t="shared" si="1"/>
        <v>245.29844644317254</v>
      </c>
    </row>
    <row r="129" spans="1:11" ht="11.25" customHeight="1">
      <c r="A129" s="19" t="s">
        <v>157</v>
      </c>
      <c r="B129" s="19">
        <v>17219</v>
      </c>
      <c r="C129" s="87">
        <v>38</v>
      </c>
      <c r="D129" s="17">
        <v>1</v>
      </c>
      <c r="E129" s="17">
        <v>6</v>
      </c>
      <c r="F129" s="17">
        <v>31</v>
      </c>
      <c r="G129" s="17">
        <v>63</v>
      </c>
      <c r="H129" s="17">
        <v>1</v>
      </c>
      <c r="I129" s="17">
        <v>10</v>
      </c>
      <c r="J129" s="17">
        <v>52</v>
      </c>
      <c r="K129" s="17">
        <f t="shared" si="1"/>
        <v>365.87490562750452</v>
      </c>
    </row>
    <row r="130" spans="1:11" ht="11.25" customHeight="1">
      <c r="A130" s="19" t="s">
        <v>158</v>
      </c>
      <c r="B130" s="19">
        <v>15528</v>
      </c>
      <c r="C130" s="87">
        <v>30</v>
      </c>
      <c r="D130" s="17">
        <v>2</v>
      </c>
      <c r="E130" s="17">
        <v>5</v>
      </c>
      <c r="F130" s="17">
        <v>23</v>
      </c>
      <c r="G130" s="17">
        <v>40</v>
      </c>
      <c r="H130" s="17">
        <v>2</v>
      </c>
      <c r="I130" s="17">
        <v>7</v>
      </c>
      <c r="J130" s="17">
        <v>31</v>
      </c>
      <c r="K130" s="17">
        <f t="shared" si="1"/>
        <v>257.59917568263779</v>
      </c>
    </row>
    <row r="131" spans="1:11" ht="11.25" customHeight="1">
      <c r="A131" s="19" t="s">
        <v>159</v>
      </c>
      <c r="B131" s="19">
        <v>14614</v>
      </c>
      <c r="C131" s="87">
        <v>25</v>
      </c>
      <c r="D131" s="17" t="s">
        <v>44</v>
      </c>
      <c r="E131" s="17">
        <v>2</v>
      </c>
      <c r="F131" s="17">
        <v>23</v>
      </c>
      <c r="G131" s="17">
        <v>31</v>
      </c>
      <c r="H131" s="17" t="s">
        <v>44</v>
      </c>
      <c r="I131" s="17">
        <v>3</v>
      </c>
      <c r="J131" s="17">
        <v>28</v>
      </c>
      <c r="K131" s="17">
        <f t="shared" si="1"/>
        <v>212.12535924456</v>
      </c>
    </row>
    <row r="132" spans="1:11" ht="11.25" customHeight="1">
      <c r="A132" s="19" t="s">
        <v>160</v>
      </c>
      <c r="B132" s="19">
        <v>328494</v>
      </c>
      <c r="C132" s="87">
        <v>649</v>
      </c>
      <c r="D132" s="17">
        <v>2</v>
      </c>
      <c r="E132" s="17">
        <v>47</v>
      </c>
      <c r="F132" s="17">
        <v>600</v>
      </c>
      <c r="G132" s="17">
        <v>812</v>
      </c>
      <c r="H132" s="17">
        <v>2</v>
      </c>
      <c r="I132" s="17">
        <v>53</v>
      </c>
      <c r="J132" s="17">
        <v>757</v>
      </c>
      <c r="K132" s="17">
        <f t="shared" si="1"/>
        <v>247.18868533367427</v>
      </c>
    </row>
    <row r="133" spans="1:11" ht="11.25" customHeight="1">
      <c r="A133" s="19" t="s">
        <v>161</v>
      </c>
      <c r="B133" s="19">
        <v>118542</v>
      </c>
      <c r="C133" s="87">
        <v>177</v>
      </c>
      <c r="D133" s="17">
        <v>2</v>
      </c>
      <c r="E133" s="17">
        <v>13</v>
      </c>
      <c r="F133" s="17">
        <v>162</v>
      </c>
      <c r="G133" s="17">
        <v>214</v>
      </c>
      <c r="H133" s="17">
        <v>2</v>
      </c>
      <c r="I133" s="17">
        <v>15</v>
      </c>
      <c r="J133" s="17">
        <v>197</v>
      </c>
      <c r="K133" s="17">
        <f t="shared" si="1"/>
        <v>180.52673314099644</v>
      </c>
    </row>
    <row r="134" spans="1:11" ht="11.25" customHeight="1">
      <c r="A134" s="19" t="s">
        <v>162</v>
      </c>
      <c r="B134" s="19">
        <v>44611</v>
      </c>
      <c r="C134" s="87">
        <v>78</v>
      </c>
      <c r="D134" s="17">
        <v>2</v>
      </c>
      <c r="E134" s="17">
        <v>12</v>
      </c>
      <c r="F134" s="17">
        <v>64</v>
      </c>
      <c r="G134" s="17">
        <v>105</v>
      </c>
      <c r="H134" s="17">
        <v>2</v>
      </c>
      <c r="I134" s="17">
        <v>19</v>
      </c>
      <c r="J134" s="17">
        <v>84</v>
      </c>
      <c r="K134" s="17">
        <f t="shared" si="1"/>
        <v>235.3679585752393</v>
      </c>
    </row>
    <row r="135" spans="1:11" ht="11.25" customHeight="1">
      <c r="A135" s="19" t="s">
        <v>163</v>
      </c>
      <c r="B135" s="19">
        <v>140547</v>
      </c>
      <c r="C135" s="87">
        <v>320</v>
      </c>
      <c r="D135" s="17">
        <v>3</v>
      </c>
      <c r="E135" s="17">
        <v>20</v>
      </c>
      <c r="F135" s="17">
        <v>297</v>
      </c>
      <c r="G135" s="17">
        <v>430</v>
      </c>
      <c r="H135" s="17">
        <v>3</v>
      </c>
      <c r="I135" s="17">
        <v>25</v>
      </c>
      <c r="J135" s="17">
        <v>402</v>
      </c>
      <c r="K135" s="17">
        <f t="shared" si="1"/>
        <v>305.94747664482344</v>
      </c>
    </row>
    <row r="136" spans="1:11" ht="11.25" customHeight="1">
      <c r="A136" s="19" t="s">
        <v>164</v>
      </c>
      <c r="B136" s="19">
        <v>25847</v>
      </c>
      <c r="C136" s="87">
        <v>26</v>
      </c>
      <c r="D136" s="17" t="s">
        <v>44</v>
      </c>
      <c r="E136" s="17">
        <v>4</v>
      </c>
      <c r="F136" s="17">
        <v>22</v>
      </c>
      <c r="G136" s="17">
        <v>32</v>
      </c>
      <c r="H136" s="17" t="s">
        <v>44</v>
      </c>
      <c r="I136" s="17">
        <v>5</v>
      </c>
      <c r="J136" s="17">
        <v>27</v>
      </c>
      <c r="K136" s="17">
        <f t="shared" si="1"/>
        <v>123.80547065423454</v>
      </c>
    </row>
    <row r="137" spans="1:11" ht="11.25" customHeight="1">
      <c r="A137" s="19" t="s">
        <v>165</v>
      </c>
      <c r="B137" s="19">
        <v>32878</v>
      </c>
      <c r="C137" s="87">
        <v>32</v>
      </c>
      <c r="D137" s="17">
        <v>1</v>
      </c>
      <c r="E137" s="17">
        <v>2</v>
      </c>
      <c r="F137" s="17">
        <v>29</v>
      </c>
      <c r="G137" s="17">
        <v>46</v>
      </c>
      <c r="H137" s="17">
        <v>2</v>
      </c>
      <c r="I137" s="17">
        <v>2</v>
      </c>
      <c r="J137" s="17">
        <v>42</v>
      </c>
      <c r="K137" s="17">
        <f t="shared" si="1"/>
        <v>139.91118681184986</v>
      </c>
    </row>
    <row r="138" spans="1:11" ht="11.25" customHeight="1">
      <c r="A138" s="19" t="s">
        <v>166</v>
      </c>
      <c r="B138" s="19">
        <v>29448</v>
      </c>
      <c r="C138" s="87">
        <v>46</v>
      </c>
      <c r="D138" s="17" t="s">
        <v>44</v>
      </c>
      <c r="E138" s="17">
        <v>5</v>
      </c>
      <c r="F138" s="17">
        <v>41</v>
      </c>
      <c r="G138" s="17">
        <v>67</v>
      </c>
      <c r="H138" s="17" t="s">
        <v>44</v>
      </c>
      <c r="I138" s="17">
        <v>6</v>
      </c>
      <c r="J138" s="17">
        <v>61</v>
      </c>
      <c r="K138" s="17">
        <f t="shared" si="1"/>
        <v>227.51969573485465</v>
      </c>
    </row>
    <row r="139" spans="1:11" ht="11.25" customHeight="1">
      <c r="A139" s="19" t="s">
        <v>167</v>
      </c>
      <c r="B139" s="19">
        <v>43913</v>
      </c>
      <c r="C139" s="87">
        <v>57</v>
      </c>
      <c r="D139" s="17">
        <v>1</v>
      </c>
      <c r="E139" s="17">
        <v>12</v>
      </c>
      <c r="F139" s="17">
        <v>44</v>
      </c>
      <c r="G139" s="17">
        <v>75</v>
      </c>
      <c r="H139" s="17">
        <v>1</v>
      </c>
      <c r="I139" s="17">
        <v>12</v>
      </c>
      <c r="J139" s="17">
        <v>62</v>
      </c>
      <c r="K139" s="17">
        <f t="shared" si="1"/>
        <v>170.79224830915675</v>
      </c>
    </row>
    <row r="140" spans="1:11" ht="11.25" customHeight="1">
      <c r="A140" s="19" t="s">
        <v>168</v>
      </c>
      <c r="B140" s="19">
        <v>83191</v>
      </c>
      <c r="C140" s="87">
        <v>127</v>
      </c>
      <c r="D140" s="17">
        <v>2</v>
      </c>
      <c r="E140" s="17">
        <v>4</v>
      </c>
      <c r="F140" s="17">
        <v>121</v>
      </c>
      <c r="G140" s="17">
        <v>167</v>
      </c>
      <c r="H140" s="17">
        <v>3</v>
      </c>
      <c r="I140" s="17">
        <v>7</v>
      </c>
      <c r="J140" s="17">
        <v>157</v>
      </c>
      <c r="K140" s="17">
        <f t="shared" si="1"/>
        <v>200.74286881994448</v>
      </c>
    </row>
    <row r="141" spans="1:11" ht="11.25" customHeight="1">
      <c r="A141" s="19" t="s">
        <v>169</v>
      </c>
      <c r="B141" s="19">
        <v>19485</v>
      </c>
      <c r="C141" s="87">
        <v>31</v>
      </c>
      <c r="D141" s="17">
        <v>1</v>
      </c>
      <c r="E141" s="17">
        <v>5</v>
      </c>
      <c r="F141" s="17">
        <v>25</v>
      </c>
      <c r="G141" s="17">
        <v>42</v>
      </c>
      <c r="H141" s="17">
        <v>1</v>
      </c>
      <c r="I141" s="17">
        <v>5</v>
      </c>
      <c r="J141" s="17">
        <v>36</v>
      </c>
      <c r="K141" s="17">
        <f t="shared" si="1"/>
        <v>215.55042340261741</v>
      </c>
    </row>
    <row r="142" spans="1:11" ht="11.25" customHeight="1">
      <c r="A142" s="19" t="s">
        <v>170</v>
      </c>
      <c r="B142" s="19">
        <v>41336</v>
      </c>
      <c r="C142" s="87">
        <v>101</v>
      </c>
      <c r="D142" s="17" t="s">
        <v>44</v>
      </c>
      <c r="E142" s="17">
        <v>10</v>
      </c>
      <c r="F142" s="17">
        <v>91</v>
      </c>
      <c r="G142" s="17">
        <v>135</v>
      </c>
      <c r="H142" s="17" t="s">
        <v>44</v>
      </c>
      <c r="I142" s="17">
        <v>11</v>
      </c>
      <c r="J142" s="17">
        <v>124</v>
      </c>
      <c r="K142" s="17">
        <f t="shared" si="1"/>
        <v>326.59183278498159</v>
      </c>
    </row>
    <row r="143" spans="1:11" ht="11.25" customHeight="1">
      <c r="A143" s="19" t="s">
        <v>171</v>
      </c>
      <c r="B143" s="19">
        <v>51667</v>
      </c>
      <c r="C143" s="87">
        <v>82</v>
      </c>
      <c r="D143" s="17">
        <v>1</v>
      </c>
      <c r="E143" s="17">
        <v>10</v>
      </c>
      <c r="F143" s="17">
        <v>71</v>
      </c>
      <c r="G143" s="17">
        <v>101</v>
      </c>
      <c r="H143" s="17">
        <v>1</v>
      </c>
      <c r="I143" s="17">
        <v>13</v>
      </c>
      <c r="J143" s="17">
        <v>87</v>
      </c>
      <c r="K143" s="17">
        <f t="shared" ref="K143:K206" si="2">100000*G143/B143</f>
        <v>195.48260978961426</v>
      </c>
    </row>
    <row r="144" spans="1:11" ht="11.25" customHeight="1">
      <c r="A144" s="19" t="s">
        <v>172</v>
      </c>
      <c r="B144" s="19">
        <v>10954</v>
      </c>
      <c r="C144" s="87">
        <v>13</v>
      </c>
      <c r="D144" s="17" t="s">
        <v>44</v>
      </c>
      <c r="E144" s="17">
        <v>4</v>
      </c>
      <c r="F144" s="17">
        <v>9</v>
      </c>
      <c r="G144" s="17">
        <v>23</v>
      </c>
      <c r="H144" s="17" t="s">
        <v>44</v>
      </c>
      <c r="I144" s="17">
        <v>10</v>
      </c>
      <c r="J144" s="17">
        <v>13</v>
      </c>
      <c r="K144" s="17">
        <f t="shared" si="2"/>
        <v>209.96896111009676</v>
      </c>
    </row>
    <row r="145" spans="1:11" ht="11.25" customHeight="1">
      <c r="A145" s="19" t="s">
        <v>173</v>
      </c>
      <c r="B145" s="19">
        <v>98538</v>
      </c>
      <c r="C145" s="87">
        <v>141</v>
      </c>
      <c r="D145" s="17">
        <v>4</v>
      </c>
      <c r="E145" s="17">
        <v>33</v>
      </c>
      <c r="F145" s="17">
        <v>104</v>
      </c>
      <c r="G145" s="17">
        <v>196</v>
      </c>
      <c r="H145" s="17">
        <v>4</v>
      </c>
      <c r="I145" s="17">
        <v>35</v>
      </c>
      <c r="J145" s="17">
        <v>157</v>
      </c>
      <c r="K145" s="17">
        <f t="shared" si="2"/>
        <v>198.90803547869857</v>
      </c>
    </row>
    <row r="146" spans="1:11" ht="11.25" customHeight="1">
      <c r="A146" s="19" t="s">
        <v>174</v>
      </c>
      <c r="B146" s="19">
        <v>24664</v>
      </c>
      <c r="C146" s="87">
        <v>18</v>
      </c>
      <c r="D146" s="17">
        <v>1</v>
      </c>
      <c r="E146" s="17">
        <v>4</v>
      </c>
      <c r="F146" s="17">
        <v>13</v>
      </c>
      <c r="G146" s="17">
        <v>29</v>
      </c>
      <c r="H146" s="17">
        <v>1</v>
      </c>
      <c r="I146" s="17">
        <v>4</v>
      </c>
      <c r="J146" s="17">
        <v>24</v>
      </c>
      <c r="K146" s="17">
        <f t="shared" si="2"/>
        <v>117.58027894907558</v>
      </c>
    </row>
    <row r="147" spans="1:11" ht="11.25" customHeight="1">
      <c r="A147" s="19" t="s">
        <v>175</v>
      </c>
      <c r="B147" s="19">
        <v>43867</v>
      </c>
      <c r="C147" s="87">
        <v>63</v>
      </c>
      <c r="D147" s="17">
        <v>6</v>
      </c>
      <c r="E147" s="17">
        <v>10</v>
      </c>
      <c r="F147" s="17">
        <v>47</v>
      </c>
      <c r="G147" s="17">
        <v>101</v>
      </c>
      <c r="H147" s="17">
        <v>6</v>
      </c>
      <c r="I147" s="17">
        <v>22</v>
      </c>
      <c r="J147" s="17">
        <v>73</v>
      </c>
      <c r="K147" s="17">
        <f t="shared" si="2"/>
        <v>230.241411539426</v>
      </c>
    </row>
    <row r="148" spans="1:11" ht="11.25" customHeight="1">
      <c r="A148" s="19" t="s">
        <v>176</v>
      </c>
      <c r="B148" s="19">
        <v>61868</v>
      </c>
      <c r="C148" s="87">
        <v>57</v>
      </c>
      <c r="D148" s="17">
        <v>1</v>
      </c>
      <c r="E148" s="17">
        <v>9</v>
      </c>
      <c r="F148" s="17">
        <v>47</v>
      </c>
      <c r="G148" s="17">
        <v>75</v>
      </c>
      <c r="H148" s="17">
        <v>1</v>
      </c>
      <c r="I148" s="17">
        <v>9</v>
      </c>
      <c r="J148" s="17">
        <v>65</v>
      </c>
      <c r="K148" s="17">
        <f t="shared" si="2"/>
        <v>121.22583565009374</v>
      </c>
    </row>
    <row r="149" spans="1:11" ht="11.25" customHeight="1">
      <c r="A149" s="19" t="s">
        <v>177</v>
      </c>
      <c r="B149" s="19">
        <v>80442</v>
      </c>
      <c r="C149" s="87">
        <v>55</v>
      </c>
      <c r="D149" s="17">
        <v>4</v>
      </c>
      <c r="E149" s="17">
        <v>10</v>
      </c>
      <c r="F149" s="17">
        <v>41</v>
      </c>
      <c r="G149" s="17">
        <v>67</v>
      </c>
      <c r="H149" s="17">
        <v>4</v>
      </c>
      <c r="I149" s="17">
        <v>12</v>
      </c>
      <c r="J149" s="17">
        <v>51</v>
      </c>
      <c r="K149" s="17">
        <f t="shared" si="2"/>
        <v>83.289823723925309</v>
      </c>
    </row>
    <row r="150" spans="1:11" ht="11.25" customHeight="1">
      <c r="A150" s="19" t="s">
        <v>178</v>
      </c>
      <c r="B150" s="19">
        <v>37108</v>
      </c>
      <c r="C150" s="87">
        <v>26</v>
      </c>
      <c r="D150" s="17" t="s">
        <v>44</v>
      </c>
      <c r="E150" s="17">
        <v>4</v>
      </c>
      <c r="F150" s="17">
        <v>22</v>
      </c>
      <c r="G150" s="17">
        <v>39</v>
      </c>
      <c r="H150" s="17" t="s">
        <v>44</v>
      </c>
      <c r="I150" s="17">
        <v>5</v>
      </c>
      <c r="J150" s="17">
        <v>34</v>
      </c>
      <c r="K150" s="17">
        <f t="shared" si="2"/>
        <v>105.09863102296001</v>
      </c>
    </row>
    <row r="151" spans="1:11" ht="11.25" customHeight="1">
      <c r="A151" s="19" t="s">
        <v>179</v>
      </c>
      <c r="B151" s="19">
        <v>37316</v>
      </c>
      <c r="C151" s="87">
        <v>19</v>
      </c>
      <c r="D151" s="17" t="s">
        <v>44</v>
      </c>
      <c r="E151" s="17">
        <v>4</v>
      </c>
      <c r="F151" s="17">
        <v>15</v>
      </c>
      <c r="G151" s="17">
        <v>27</v>
      </c>
      <c r="H151" s="17" t="s">
        <v>44</v>
      </c>
      <c r="I151" s="17">
        <v>5</v>
      </c>
      <c r="J151" s="17">
        <v>22</v>
      </c>
      <c r="K151" s="17">
        <f t="shared" si="2"/>
        <v>72.355021974488153</v>
      </c>
    </row>
    <row r="152" spans="1:11" ht="11.25" customHeight="1">
      <c r="A152" s="19" t="s">
        <v>180</v>
      </c>
      <c r="B152" s="19">
        <v>12773</v>
      </c>
      <c r="C152" s="87">
        <v>4</v>
      </c>
      <c r="D152" s="17" t="s">
        <v>44</v>
      </c>
      <c r="E152" s="17" t="s">
        <v>44</v>
      </c>
      <c r="F152" s="17">
        <v>4</v>
      </c>
      <c r="G152" s="17">
        <v>6</v>
      </c>
      <c r="H152" s="17" t="s">
        <v>44</v>
      </c>
      <c r="I152" s="17" t="s">
        <v>44</v>
      </c>
      <c r="J152" s="17">
        <v>6</v>
      </c>
      <c r="K152" s="17">
        <f t="shared" si="2"/>
        <v>46.974085962577313</v>
      </c>
    </row>
    <row r="153" spans="1:11" ht="11.25" customHeight="1">
      <c r="A153" s="19" t="s">
        <v>181</v>
      </c>
      <c r="B153" s="19">
        <v>25815</v>
      </c>
      <c r="C153" s="87">
        <v>34</v>
      </c>
      <c r="D153" s="17">
        <v>2</v>
      </c>
      <c r="E153" s="17">
        <v>9</v>
      </c>
      <c r="F153" s="17">
        <v>23</v>
      </c>
      <c r="G153" s="17">
        <v>57</v>
      </c>
      <c r="H153" s="17">
        <v>3</v>
      </c>
      <c r="I153" s="17">
        <v>12</v>
      </c>
      <c r="J153" s="17">
        <v>42</v>
      </c>
      <c r="K153" s="17">
        <f t="shared" si="2"/>
        <v>220.80185938407902</v>
      </c>
    </row>
    <row r="154" spans="1:11" ht="11.25" customHeight="1">
      <c r="A154" s="19" t="s">
        <v>182</v>
      </c>
      <c r="B154" s="19">
        <v>15584</v>
      </c>
      <c r="C154" s="87">
        <v>13</v>
      </c>
      <c r="D154" s="17" t="s">
        <v>44</v>
      </c>
      <c r="E154" s="17">
        <v>6</v>
      </c>
      <c r="F154" s="17">
        <v>7</v>
      </c>
      <c r="G154" s="17">
        <v>19</v>
      </c>
      <c r="H154" s="17" t="s">
        <v>44</v>
      </c>
      <c r="I154" s="17">
        <v>8</v>
      </c>
      <c r="J154" s="17">
        <v>11</v>
      </c>
      <c r="K154" s="17">
        <f t="shared" si="2"/>
        <v>121.91991786447639</v>
      </c>
    </row>
    <row r="155" spans="1:11" ht="11.25" customHeight="1">
      <c r="A155" s="19" t="s">
        <v>183</v>
      </c>
      <c r="B155" s="19">
        <v>15093</v>
      </c>
      <c r="C155" s="87">
        <v>16</v>
      </c>
      <c r="D155" s="17" t="s">
        <v>44</v>
      </c>
      <c r="E155" s="17">
        <v>7</v>
      </c>
      <c r="F155" s="17">
        <v>9</v>
      </c>
      <c r="G155" s="17">
        <v>24</v>
      </c>
      <c r="H155" s="17" t="s">
        <v>44</v>
      </c>
      <c r="I155" s="17">
        <v>8</v>
      </c>
      <c r="J155" s="17">
        <v>16</v>
      </c>
      <c r="K155" s="17">
        <f t="shared" si="2"/>
        <v>159.01411250248461</v>
      </c>
    </row>
    <row r="156" spans="1:11" ht="11.25" customHeight="1">
      <c r="A156" s="19" t="s">
        <v>184</v>
      </c>
      <c r="B156" s="19">
        <v>9065</v>
      </c>
      <c r="C156" s="87">
        <v>13</v>
      </c>
      <c r="D156" s="17">
        <v>1</v>
      </c>
      <c r="E156" s="17">
        <v>2</v>
      </c>
      <c r="F156" s="17">
        <v>10</v>
      </c>
      <c r="G156" s="17">
        <v>18</v>
      </c>
      <c r="H156" s="17">
        <v>1</v>
      </c>
      <c r="I156" s="17">
        <v>4</v>
      </c>
      <c r="J156" s="17">
        <v>13</v>
      </c>
      <c r="K156" s="17">
        <f t="shared" si="2"/>
        <v>198.56591285162713</v>
      </c>
    </row>
    <row r="157" spans="1:11" ht="11.25" customHeight="1">
      <c r="A157" s="19" t="s">
        <v>185</v>
      </c>
      <c r="B157" s="19">
        <v>10361</v>
      </c>
      <c r="C157" s="87">
        <v>14</v>
      </c>
      <c r="D157" s="17">
        <v>2</v>
      </c>
      <c r="E157" s="17">
        <v>2</v>
      </c>
      <c r="F157" s="17">
        <v>10</v>
      </c>
      <c r="G157" s="17">
        <v>19</v>
      </c>
      <c r="H157" s="17">
        <v>2</v>
      </c>
      <c r="I157" s="17">
        <v>2</v>
      </c>
      <c r="J157" s="17">
        <v>15</v>
      </c>
      <c r="K157" s="17">
        <f t="shared" si="2"/>
        <v>183.37998262715954</v>
      </c>
    </row>
    <row r="158" spans="1:11" ht="11.25" customHeight="1">
      <c r="A158" s="19" t="s">
        <v>186</v>
      </c>
      <c r="B158" s="19">
        <v>12606</v>
      </c>
      <c r="C158" s="87">
        <v>32</v>
      </c>
      <c r="D158" s="17">
        <v>2</v>
      </c>
      <c r="E158" s="17">
        <v>1</v>
      </c>
      <c r="F158" s="17">
        <v>29</v>
      </c>
      <c r="G158" s="17">
        <v>42</v>
      </c>
      <c r="H158" s="17">
        <v>3</v>
      </c>
      <c r="I158" s="17">
        <v>1</v>
      </c>
      <c r="J158" s="17">
        <v>38</v>
      </c>
      <c r="K158" s="17">
        <f t="shared" si="2"/>
        <v>333.17467872441694</v>
      </c>
    </row>
    <row r="159" spans="1:11" ht="11.25" customHeight="1">
      <c r="A159" s="19" t="s">
        <v>187</v>
      </c>
      <c r="B159" s="19">
        <v>4777</v>
      </c>
      <c r="C159" s="87">
        <v>6</v>
      </c>
      <c r="D159" s="17" t="s">
        <v>44</v>
      </c>
      <c r="E159" s="17" t="s">
        <v>44</v>
      </c>
      <c r="F159" s="17">
        <v>6</v>
      </c>
      <c r="G159" s="17">
        <v>7</v>
      </c>
      <c r="H159" s="17" t="s">
        <v>44</v>
      </c>
      <c r="I159" s="17" t="s">
        <v>44</v>
      </c>
      <c r="J159" s="17">
        <v>7</v>
      </c>
      <c r="K159" s="17">
        <f t="shared" si="2"/>
        <v>146.53548252041031</v>
      </c>
    </row>
    <row r="160" spans="1:11" ht="11.25" customHeight="1">
      <c r="A160" s="19" t="s">
        <v>188</v>
      </c>
      <c r="B160" s="19">
        <v>6627</v>
      </c>
      <c r="C160" s="87">
        <v>9</v>
      </c>
      <c r="D160" s="17" t="s">
        <v>44</v>
      </c>
      <c r="E160" s="17">
        <v>1</v>
      </c>
      <c r="F160" s="17">
        <v>8</v>
      </c>
      <c r="G160" s="17">
        <v>12</v>
      </c>
      <c r="H160" s="17" t="s">
        <v>44</v>
      </c>
      <c r="I160" s="17">
        <v>1</v>
      </c>
      <c r="J160" s="17">
        <v>11</v>
      </c>
      <c r="K160" s="17">
        <f t="shared" si="2"/>
        <v>181.07741059302853</v>
      </c>
    </row>
    <row r="161" spans="1:11" ht="11.25" customHeight="1">
      <c r="A161" s="19" t="s">
        <v>189</v>
      </c>
      <c r="B161" s="19">
        <v>29549</v>
      </c>
      <c r="C161" s="87">
        <v>22</v>
      </c>
      <c r="D161" s="17" t="s">
        <v>44</v>
      </c>
      <c r="E161" s="17">
        <v>4</v>
      </c>
      <c r="F161" s="17">
        <v>18</v>
      </c>
      <c r="G161" s="17">
        <v>35</v>
      </c>
      <c r="H161" s="17" t="s">
        <v>44</v>
      </c>
      <c r="I161" s="17">
        <v>4</v>
      </c>
      <c r="J161" s="17">
        <v>31</v>
      </c>
      <c r="K161" s="17">
        <f t="shared" si="2"/>
        <v>118.44732478256455</v>
      </c>
    </row>
    <row r="162" spans="1:11" ht="11.25" customHeight="1">
      <c r="A162" s="19" t="s">
        <v>190</v>
      </c>
      <c r="B162" s="19">
        <v>40692</v>
      </c>
      <c r="C162" s="87">
        <v>41</v>
      </c>
      <c r="D162" s="17">
        <v>1</v>
      </c>
      <c r="E162" s="17">
        <v>4</v>
      </c>
      <c r="F162" s="17">
        <v>36</v>
      </c>
      <c r="G162" s="17">
        <v>58</v>
      </c>
      <c r="H162" s="17">
        <v>1</v>
      </c>
      <c r="I162" s="17">
        <v>4</v>
      </c>
      <c r="J162" s="17">
        <v>53</v>
      </c>
      <c r="K162" s="17">
        <f t="shared" si="2"/>
        <v>142.53415904846162</v>
      </c>
    </row>
    <row r="163" spans="1:11" ht="11.25" customHeight="1">
      <c r="A163" s="19" t="s">
        <v>191</v>
      </c>
      <c r="B163" s="19">
        <v>11295</v>
      </c>
      <c r="C163" s="87">
        <v>23</v>
      </c>
      <c r="D163" s="17">
        <v>2</v>
      </c>
      <c r="E163" s="17">
        <v>2</v>
      </c>
      <c r="F163" s="17">
        <v>19</v>
      </c>
      <c r="G163" s="17">
        <v>39</v>
      </c>
      <c r="H163" s="17">
        <v>2</v>
      </c>
      <c r="I163" s="17">
        <v>2</v>
      </c>
      <c r="J163" s="17">
        <v>35</v>
      </c>
      <c r="K163" s="17">
        <f t="shared" si="2"/>
        <v>345.2855245683931</v>
      </c>
    </row>
    <row r="164" spans="1:11" ht="11.25" customHeight="1">
      <c r="A164" s="19" t="s">
        <v>192</v>
      </c>
      <c r="B164" s="19">
        <v>9102</v>
      </c>
      <c r="C164" s="87">
        <v>8</v>
      </c>
      <c r="D164" s="17" t="s">
        <v>44</v>
      </c>
      <c r="E164" s="17" t="s">
        <v>44</v>
      </c>
      <c r="F164" s="17">
        <v>8</v>
      </c>
      <c r="G164" s="17">
        <v>13</v>
      </c>
      <c r="H164" s="17" t="s">
        <v>44</v>
      </c>
      <c r="I164" s="17" t="s">
        <v>44</v>
      </c>
      <c r="J164" s="17">
        <v>13</v>
      </c>
      <c r="K164" s="17">
        <f t="shared" si="2"/>
        <v>142.82575258185014</v>
      </c>
    </row>
    <row r="165" spans="1:11" ht="11.25" customHeight="1">
      <c r="A165" s="19" t="s">
        <v>193</v>
      </c>
      <c r="B165" s="19">
        <v>5721</v>
      </c>
      <c r="C165" s="87">
        <v>15</v>
      </c>
      <c r="D165" s="17">
        <v>1</v>
      </c>
      <c r="E165" s="17">
        <v>3</v>
      </c>
      <c r="F165" s="17">
        <v>11</v>
      </c>
      <c r="G165" s="17">
        <v>32</v>
      </c>
      <c r="H165" s="17">
        <v>1</v>
      </c>
      <c r="I165" s="17">
        <v>7</v>
      </c>
      <c r="J165" s="17">
        <v>24</v>
      </c>
      <c r="K165" s="17">
        <f t="shared" si="2"/>
        <v>559.34277224261496</v>
      </c>
    </row>
    <row r="166" spans="1:11" ht="11.25" customHeight="1">
      <c r="A166" s="19" t="s">
        <v>194</v>
      </c>
      <c r="B166" s="19">
        <v>5620</v>
      </c>
      <c r="C166" s="87">
        <v>5</v>
      </c>
      <c r="D166" s="17" t="s">
        <v>44</v>
      </c>
      <c r="E166" s="17" t="s">
        <v>44</v>
      </c>
      <c r="F166" s="17">
        <v>5</v>
      </c>
      <c r="G166" s="17">
        <v>6</v>
      </c>
      <c r="H166" s="17" t="s">
        <v>44</v>
      </c>
      <c r="I166" s="17" t="s">
        <v>44</v>
      </c>
      <c r="J166" s="17">
        <v>6</v>
      </c>
      <c r="K166" s="17">
        <f t="shared" si="2"/>
        <v>106.76156583629893</v>
      </c>
    </row>
    <row r="167" spans="1:11" ht="11.25" customHeight="1">
      <c r="A167" s="19" t="s">
        <v>195</v>
      </c>
      <c r="B167" s="19">
        <v>6913</v>
      </c>
      <c r="C167" s="87">
        <v>7</v>
      </c>
      <c r="D167" s="17" t="s">
        <v>44</v>
      </c>
      <c r="E167" s="17">
        <v>1</v>
      </c>
      <c r="F167" s="17">
        <v>6</v>
      </c>
      <c r="G167" s="17">
        <v>10</v>
      </c>
      <c r="H167" s="17" t="s">
        <v>44</v>
      </c>
      <c r="I167" s="17">
        <v>1</v>
      </c>
      <c r="J167" s="17">
        <v>9</v>
      </c>
      <c r="K167" s="17">
        <f t="shared" si="2"/>
        <v>144.65499783017503</v>
      </c>
    </row>
    <row r="168" spans="1:11" ht="11.25" customHeight="1">
      <c r="A168" s="19" t="s">
        <v>196</v>
      </c>
      <c r="B168" s="19">
        <v>5307</v>
      </c>
      <c r="C168" s="87">
        <v>12</v>
      </c>
      <c r="D168" s="17" t="s">
        <v>44</v>
      </c>
      <c r="E168" s="17">
        <v>1</v>
      </c>
      <c r="F168" s="17">
        <v>11</v>
      </c>
      <c r="G168" s="17">
        <v>13</v>
      </c>
      <c r="H168" s="17" t="s">
        <v>44</v>
      </c>
      <c r="I168" s="17">
        <v>1</v>
      </c>
      <c r="J168" s="17">
        <v>12</v>
      </c>
      <c r="K168" s="17">
        <f t="shared" si="2"/>
        <v>244.95948746938006</v>
      </c>
    </row>
    <row r="169" spans="1:11" ht="11.25" customHeight="1">
      <c r="A169" s="19" t="s">
        <v>197</v>
      </c>
      <c r="B169" s="19">
        <v>11776</v>
      </c>
      <c r="C169" s="87">
        <v>14</v>
      </c>
      <c r="D169" s="17" t="s">
        <v>44</v>
      </c>
      <c r="E169" s="17">
        <v>2</v>
      </c>
      <c r="F169" s="17">
        <v>12</v>
      </c>
      <c r="G169" s="17">
        <v>17</v>
      </c>
      <c r="H169" s="17" t="s">
        <v>44</v>
      </c>
      <c r="I169" s="17">
        <v>2</v>
      </c>
      <c r="J169" s="17">
        <v>15</v>
      </c>
      <c r="K169" s="17">
        <f t="shared" si="2"/>
        <v>144.36141304347825</v>
      </c>
    </row>
    <row r="170" spans="1:11" ht="11.25" customHeight="1">
      <c r="A170" s="19" t="s">
        <v>198</v>
      </c>
      <c r="B170" s="19">
        <v>9940</v>
      </c>
      <c r="C170" s="87">
        <v>15</v>
      </c>
      <c r="D170" s="17" t="s">
        <v>44</v>
      </c>
      <c r="E170" s="17">
        <v>4</v>
      </c>
      <c r="F170" s="17">
        <v>11</v>
      </c>
      <c r="G170" s="17">
        <v>26</v>
      </c>
      <c r="H170" s="17" t="s">
        <v>44</v>
      </c>
      <c r="I170" s="17">
        <v>5</v>
      </c>
      <c r="J170" s="17">
        <v>21</v>
      </c>
      <c r="K170" s="17">
        <f t="shared" si="2"/>
        <v>261.56941649899397</v>
      </c>
    </row>
    <row r="171" spans="1:11" ht="11.25" customHeight="1">
      <c r="A171" s="19" t="s">
        <v>199</v>
      </c>
      <c r="B171" s="19">
        <v>9323</v>
      </c>
      <c r="C171" s="87">
        <v>15</v>
      </c>
      <c r="D171" s="17" t="s">
        <v>44</v>
      </c>
      <c r="E171" s="17">
        <v>3</v>
      </c>
      <c r="F171" s="17">
        <v>12</v>
      </c>
      <c r="G171" s="17">
        <v>27</v>
      </c>
      <c r="H171" s="17" t="s">
        <v>44</v>
      </c>
      <c r="I171" s="17">
        <v>4</v>
      </c>
      <c r="J171" s="17">
        <v>23</v>
      </c>
      <c r="K171" s="17">
        <f t="shared" si="2"/>
        <v>289.6063498873753</v>
      </c>
    </row>
    <row r="172" spans="1:11" ht="11.25" customHeight="1">
      <c r="A172" s="19" t="s">
        <v>200</v>
      </c>
      <c r="B172" s="19">
        <v>13728</v>
      </c>
      <c r="C172" s="87">
        <v>18</v>
      </c>
      <c r="D172" s="17" t="s">
        <v>44</v>
      </c>
      <c r="E172" s="17">
        <v>2</v>
      </c>
      <c r="F172" s="17">
        <v>16</v>
      </c>
      <c r="G172" s="17">
        <v>25</v>
      </c>
      <c r="H172" s="17" t="s">
        <v>44</v>
      </c>
      <c r="I172" s="17">
        <v>4</v>
      </c>
      <c r="J172" s="17">
        <v>21</v>
      </c>
      <c r="K172" s="17">
        <f t="shared" si="2"/>
        <v>182.1095571095571</v>
      </c>
    </row>
    <row r="173" spans="1:11" ht="11.25" customHeight="1">
      <c r="A173" s="19" t="s">
        <v>201</v>
      </c>
      <c r="B173" s="19">
        <v>34218</v>
      </c>
      <c r="C173" s="87">
        <v>27</v>
      </c>
      <c r="D173" s="17">
        <v>1</v>
      </c>
      <c r="E173" s="17">
        <v>1</v>
      </c>
      <c r="F173" s="17">
        <v>25</v>
      </c>
      <c r="G173" s="17">
        <v>46</v>
      </c>
      <c r="H173" s="17">
        <v>2</v>
      </c>
      <c r="I173" s="17">
        <v>3</v>
      </c>
      <c r="J173" s="17">
        <v>41</v>
      </c>
      <c r="K173" s="17">
        <f t="shared" si="2"/>
        <v>134.43217020281722</v>
      </c>
    </row>
    <row r="174" spans="1:11" ht="11.25" customHeight="1">
      <c r="A174" s="19" t="s">
        <v>202</v>
      </c>
      <c r="B174" s="19">
        <v>10679</v>
      </c>
      <c r="C174" s="87">
        <v>5</v>
      </c>
      <c r="D174" s="17" t="s">
        <v>44</v>
      </c>
      <c r="E174" s="17">
        <v>1</v>
      </c>
      <c r="F174" s="17">
        <v>4</v>
      </c>
      <c r="G174" s="17">
        <v>6</v>
      </c>
      <c r="H174" s="17" t="s">
        <v>44</v>
      </c>
      <c r="I174" s="17">
        <v>1</v>
      </c>
      <c r="J174" s="17">
        <v>5</v>
      </c>
      <c r="K174" s="17">
        <f t="shared" si="2"/>
        <v>56.185036052064802</v>
      </c>
    </row>
    <row r="175" spans="1:11" ht="11.25" customHeight="1">
      <c r="A175" s="19" t="s">
        <v>203</v>
      </c>
      <c r="B175" s="19">
        <v>9486</v>
      </c>
      <c r="C175" s="87">
        <v>13</v>
      </c>
      <c r="D175" s="17" t="s">
        <v>44</v>
      </c>
      <c r="E175" s="17">
        <v>1</v>
      </c>
      <c r="F175" s="17">
        <v>12</v>
      </c>
      <c r="G175" s="17">
        <v>15</v>
      </c>
      <c r="H175" s="17" t="s">
        <v>44</v>
      </c>
      <c r="I175" s="17">
        <v>1</v>
      </c>
      <c r="J175" s="17">
        <v>14</v>
      </c>
      <c r="K175" s="17">
        <f t="shared" si="2"/>
        <v>158.12776723592663</v>
      </c>
    </row>
    <row r="176" spans="1:11" ht="11.25" customHeight="1">
      <c r="A176" s="19" t="s">
        <v>204</v>
      </c>
      <c r="B176" s="19">
        <v>15788</v>
      </c>
      <c r="C176" s="87">
        <v>29</v>
      </c>
      <c r="D176" s="17">
        <v>1</v>
      </c>
      <c r="E176" s="17">
        <v>6</v>
      </c>
      <c r="F176" s="17">
        <v>22</v>
      </c>
      <c r="G176" s="17">
        <v>38</v>
      </c>
      <c r="H176" s="17">
        <v>1</v>
      </c>
      <c r="I176" s="17">
        <v>9</v>
      </c>
      <c r="J176" s="17">
        <v>28</v>
      </c>
      <c r="K176" s="17">
        <f t="shared" si="2"/>
        <v>240.68913098555865</v>
      </c>
    </row>
    <row r="177" spans="1:11" ht="11.25" customHeight="1">
      <c r="A177" s="19" t="s">
        <v>205</v>
      </c>
      <c r="B177" s="19">
        <v>13275</v>
      </c>
      <c r="C177" s="87">
        <v>22</v>
      </c>
      <c r="D177" s="17">
        <v>1</v>
      </c>
      <c r="E177" s="17">
        <v>1</v>
      </c>
      <c r="F177" s="17">
        <v>20</v>
      </c>
      <c r="G177" s="17">
        <v>34</v>
      </c>
      <c r="H177" s="17">
        <v>1</v>
      </c>
      <c r="I177" s="17">
        <v>5</v>
      </c>
      <c r="J177" s="17">
        <v>28</v>
      </c>
      <c r="K177" s="17">
        <f t="shared" si="2"/>
        <v>256.12052730696797</v>
      </c>
    </row>
    <row r="178" spans="1:11" ht="11.25" customHeight="1">
      <c r="A178" s="19" t="s">
        <v>206</v>
      </c>
      <c r="B178" s="19">
        <v>11070</v>
      </c>
      <c r="C178" s="87">
        <v>10</v>
      </c>
      <c r="D178" s="17" t="s">
        <v>44</v>
      </c>
      <c r="E178" s="17">
        <v>1</v>
      </c>
      <c r="F178" s="17">
        <v>9</v>
      </c>
      <c r="G178" s="17">
        <v>14</v>
      </c>
      <c r="H178" s="17" t="s">
        <v>44</v>
      </c>
      <c r="I178" s="17">
        <v>1</v>
      </c>
      <c r="J178" s="17">
        <v>13</v>
      </c>
      <c r="K178" s="17">
        <f t="shared" si="2"/>
        <v>126.46793134598013</v>
      </c>
    </row>
    <row r="179" spans="1:11" ht="11.25" customHeight="1">
      <c r="A179" s="19" t="s">
        <v>207</v>
      </c>
      <c r="B179" s="19">
        <v>9435</v>
      </c>
      <c r="C179" s="87">
        <v>10</v>
      </c>
      <c r="D179" s="17" t="s">
        <v>44</v>
      </c>
      <c r="E179" s="17">
        <v>2</v>
      </c>
      <c r="F179" s="17">
        <v>8</v>
      </c>
      <c r="G179" s="17">
        <v>13</v>
      </c>
      <c r="H179" s="17" t="s">
        <v>44</v>
      </c>
      <c r="I179" s="17">
        <v>2</v>
      </c>
      <c r="J179" s="17">
        <v>11</v>
      </c>
      <c r="K179" s="17">
        <f t="shared" si="2"/>
        <v>137.78484366719661</v>
      </c>
    </row>
    <row r="180" spans="1:11" ht="11.25" customHeight="1">
      <c r="A180" s="19" t="s">
        <v>208</v>
      </c>
      <c r="B180" s="19">
        <v>556640</v>
      </c>
      <c r="C180" s="87">
        <v>526</v>
      </c>
      <c r="D180" s="17">
        <v>10</v>
      </c>
      <c r="E180" s="17">
        <v>54</v>
      </c>
      <c r="F180" s="17">
        <v>462</v>
      </c>
      <c r="G180" s="17">
        <v>695</v>
      </c>
      <c r="H180" s="17">
        <v>10</v>
      </c>
      <c r="I180" s="17">
        <v>60</v>
      </c>
      <c r="J180" s="17">
        <v>625</v>
      </c>
      <c r="K180" s="17">
        <f t="shared" si="2"/>
        <v>124.85628054038517</v>
      </c>
    </row>
    <row r="181" spans="1:11" ht="11.25" customHeight="1">
      <c r="A181" s="19" t="s">
        <v>209</v>
      </c>
      <c r="B181" s="19">
        <v>64465</v>
      </c>
      <c r="C181" s="87">
        <v>69</v>
      </c>
      <c r="D181" s="17" t="s">
        <v>44</v>
      </c>
      <c r="E181" s="17">
        <v>8</v>
      </c>
      <c r="F181" s="17">
        <v>61</v>
      </c>
      <c r="G181" s="17">
        <v>95</v>
      </c>
      <c r="H181" s="17" t="s">
        <v>44</v>
      </c>
      <c r="I181" s="17">
        <v>8</v>
      </c>
      <c r="J181" s="17">
        <v>87</v>
      </c>
      <c r="K181" s="17">
        <f t="shared" si="2"/>
        <v>147.36678817963235</v>
      </c>
    </row>
    <row r="182" spans="1:11" ht="11.25" customHeight="1">
      <c r="A182" s="19" t="s">
        <v>210</v>
      </c>
      <c r="B182" s="19">
        <v>43289</v>
      </c>
      <c r="C182" s="87">
        <v>54</v>
      </c>
      <c r="D182" s="17" t="s">
        <v>44</v>
      </c>
      <c r="E182" s="17">
        <v>3</v>
      </c>
      <c r="F182" s="17">
        <v>51</v>
      </c>
      <c r="G182" s="17">
        <v>79</v>
      </c>
      <c r="H182" s="17" t="s">
        <v>44</v>
      </c>
      <c r="I182" s="17">
        <v>3</v>
      </c>
      <c r="J182" s="17">
        <v>76</v>
      </c>
      <c r="K182" s="17">
        <f t="shared" si="2"/>
        <v>182.49439811499457</v>
      </c>
    </row>
    <row r="183" spans="1:11" ht="11.25" customHeight="1">
      <c r="A183" s="19" t="s">
        <v>211</v>
      </c>
      <c r="B183" s="19">
        <v>14570</v>
      </c>
      <c r="C183" s="87">
        <v>17</v>
      </c>
      <c r="D183" s="17">
        <v>1</v>
      </c>
      <c r="E183" s="17">
        <v>5</v>
      </c>
      <c r="F183" s="17">
        <v>11</v>
      </c>
      <c r="G183" s="17">
        <v>27</v>
      </c>
      <c r="H183" s="17">
        <v>1</v>
      </c>
      <c r="I183" s="17">
        <v>5</v>
      </c>
      <c r="J183" s="17">
        <v>21</v>
      </c>
      <c r="K183" s="17">
        <f t="shared" si="2"/>
        <v>185.31228551818805</v>
      </c>
    </row>
    <row r="184" spans="1:11" ht="11.25" customHeight="1">
      <c r="A184" s="19" t="s">
        <v>212</v>
      </c>
      <c r="B184" s="19">
        <v>55164</v>
      </c>
      <c r="C184" s="87">
        <v>81</v>
      </c>
      <c r="D184" s="17">
        <v>4</v>
      </c>
      <c r="E184" s="17">
        <v>11</v>
      </c>
      <c r="F184" s="17">
        <v>66</v>
      </c>
      <c r="G184" s="17">
        <v>109</v>
      </c>
      <c r="H184" s="17">
        <v>4</v>
      </c>
      <c r="I184" s="17">
        <v>12</v>
      </c>
      <c r="J184" s="17">
        <v>93</v>
      </c>
      <c r="K184" s="17">
        <f t="shared" si="2"/>
        <v>197.59263287651368</v>
      </c>
    </row>
    <row r="185" spans="1:11" ht="11.25" customHeight="1">
      <c r="A185" s="19" t="s">
        <v>213</v>
      </c>
      <c r="B185" s="19">
        <v>13079</v>
      </c>
      <c r="C185" s="87">
        <v>21</v>
      </c>
      <c r="D185" s="17" t="s">
        <v>44</v>
      </c>
      <c r="E185" s="17">
        <v>3</v>
      </c>
      <c r="F185" s="17">
        <v>18</v>
      </c>
      <c r="G185" s="17">
        <v>27</v>
      </c>
      <c r="H185" s="17" t="s">
        <v>44</v>
      </c>
      <c r="I185" s="17">
        <v>4</v>
      </c>
      <c r="J185" s="17">
        <v>23</v>
      </c>
      <c r="K185" s="17">
        <f t="shared" si="2"/>
        <v>206.43780105512653</v>
      </c>
    </row>
    <row r="186" spans="1:11" ht="11.25" customHeight="1">
      <c r="A186" s="19" t="s">
        <v>214</v>
      </c>
      <c r="B186" s="19">
        <v>38955</v>
      </c>
      <c r="C186" s="87">
        <v>45</v>
      </c>
      <c r="D186" s="17" t="s">
        <v>44</v>
      </c>
      <c r="E186" s="17">
        <v>4</v>
      </c>
      <c r="F186" s="17">
        <v>41</v>
      </c>
      <c r="G186" s="17">
        <v>58</v>
      </c>
      <c r="H186" s="17" t="s">
        <v>44</v>
      </c>
      <c r="I186" s="17">
        <v>6</v>
      </c>
      <c r="J186" s="17">
        <v>52</v>
      </c>
      <c r="K186" s="17">
        <f t="shared" si="2"/>
        <v>148.8897445770761</v>
      </c>
    </row>
    <row r="187" spans="1:11" ht="11.25" customHeight="1">
      <c r="A187" s="19" t="s">
        <v>215</v>
      </c>
      <c r="B187" s="19">
        <v>57753</v>
      </c>
      <c r="C187" s="87">
        <v>65</v>
      </c>
      <c r="D187" s="17">
        <v>1</v>
      </c>
      <c r="E187" s="17">
        <v>5</v>
      </c>
      <c r="F187" s="17">
        <v>59</v>
      </c>
      <c r="G187" s="17">
        <v>111</v>
      </c>
      <c r="H187" s="17">
        <v>1</v>
      </c>
      <c r="I187" s="17">
        <v>10</v>
      </c>
      <c r="J187" s="17">
        <v>100</v>
      </c>
      <c r="K187" s="17">
        <f t="shared" si="2"/>
        <v>192.1978079060828</v>
      </c>
    </row>
    <row r="188" spans="1:11" ht="11.25" customHeight="1">
      <c r="A188" s="19" t="s">
        <v>216</v>
      </c>
      <c r="B188" s="19">
        <v>40045</v>
      </c>
      <c r="C188" s="87">
        <v>43</v>
      </c>
      <c r="D188" s="17">
        <v>2</v>
      </c>
      <c r="E188" s="17">
        <v>6</v>
      </c>
      <c r="F188" s="17">
        <v>35</v>
      </c>
      <c r="G188" s="17">
        <v>61</v>
      </c>
      <c r="H188" s="17">
        <v>2</v>
      </c>
      <c r="I188" s="17">
        <v>8</v>
      </c>
      <c r="J188" s="17">
        <v>51</v>
      </c>
      <c r="K188" s="17">
        <f t="shared" si="2"/>
        <v>152.32863029092272</v>
      </c>
    </row>
    <row r="189" spans="1:11" ht="11.25" customHeight="1">
      <c r="A189" s="19" t="s">
        <v>217</v>
      </c>
      <c r="B189" s="19">
        <v>109880</v>
      </c>
      <c r="C189" s="87">
        <v>97</v>
      </c>
      <c r="D189" s="17">
        <v>3</v>
      </c>
      <c r="E189" s="17">
        <v>12</v>
      </c>
      <c r="F189" s="17">
        <v>82</v>
      </c>
      <c r="G189" s="17">
        <v>133</v>
      </c>
      <c r="H189" s="17">
        <v>3</v>
      </c>
      <c r="I189" s="17">
        <v>13</v>
      </c>
      <c r="J189" s="17">
        <v>117</v>
      </c>
      <c r="K189" s="17">
        <f t="shared" si="2"/>
        <v>121.04113578449217</v>
      </c>
    </row>
    <row r="190" spans="1:11" ht="11.25" customHeight="1">
      <c r="A190" s="19" t="s">
        <v>218</v>
      </c>
      <c r="B190" s="19">
        <v>23887</v>
      </c>
      <c r="C190" s="87">
        <v>16</v>
      </c>
      <c r="D190" s="17" t="s">
        <v>44</v>
      </c>
      <c r="E190" s="17">
        <v>3</v>
      </c>
      <c r="F190" s="17">
        <v>13</v>
      </c>
      <c r="G190" s="17">
        <v>21</v>
      </c>
      <c r="H190" s="17" t="s">
        <v>44</v>
      </c>
      <c r="I190" s="17">
        <v>3</v>
      </c>
      <c r="J190" s="17">
        <v>18</v>
      </c>
      <c r="K190" s="17">
        <f t="shared" si="2"/>
        <v>87.913928078034075</v>
      </c>
    </row>
    <row r="191" spans="1:11" ht="11.25" customHeight="1">
      <c r="A191" s="19" t="s">
        <v>219</v>
      </c>
      <c r="B191" s="19">
        <v>12801</v>
      </c>
      <c r="C191" s="87">
        <v>12</v>
      </c>
      <c r="D191" s="17">
        <v>1</v>
      </c>
      <c r="E191" s="17">
        <v>1</v>
      </c>
      <c r="F191" s="17">
        <v>10</v>
      </c>
      <c r="G191" s="17">
        <v>21</v>
      </c>
      <c r="H191" s="17">
        <v>1</v>
      </c>
      <c r="I191" s="17">
        <v>1</v>
      </c>
      <c r="J191" s="17">
        <v>19</v>
      </c>
      <c r="K191" s="17">
        <f t="shared" si="2"/>
        <v>164.0496836184673</v>
      </c>
    </row>
    <row r="192" spans="1:11" ht="11.25" customHeight="1">
      <c r="A192" s="19" t="s">
        <v>220</v>
      </c>
      <c r="B192" s="19">
        <v>24215</v>
      </c>
      <c r="C192" s="87">
        <v>38</v>
      </c>
      <c r="D192" s="17">
        <v>4</v>
      </c>
      <c r="E192" s="17">
        <v>2</v>
      </c>
      <c r="F192" s="17">
        <v>32</v>
      </c>
      <c r="G192" s="17">
        <v>58</v>
      </c>
      <c r="H192" s="17">
        <v>5</v>
      </c>
      <c r="I192" s="17">
        <v>2</v>
      </c>
      <c r="J192" s="17">
        <v>51</v>
      </c>
      <c r="K192" s="17">
        <f t="shared" si="2"/>
        <v>239.52095808383234</v>
      </c>
    </row>
    <row r="193" spans="1:11" ht="11.25" customHeight="1">
      <c r="A193" s="19" t="s">
        <v>221</v>
      </c>
      <c r="B193" s="19">
        <v>39235</v>
      </c>
      <c r="C193" s="87">
        <v>46</v>
      </c>
      <c r="D193" s="17">
        <v>1</v>
      </c>
      <c r="E193" s="17">
        <v>6</v>
      </c>
      <c r="F193" s="17">
        <v>39</v>
      </c>
      <c r="G193" s="17">
        <v>58</v>
      </c>
      <c r="H193" s="17">
        <v>1</v>
      </c>
      <c r="I193" s="17">
        <v>7</v>
      </c>
      <c r="J193" s="17">
        <v>50</v>
      </c>
      <c r="K193" s="17">
        <f t="shared" si="2"/>
        <v>147.8271951064101</v>
      </c>
    </row>
    <row r="194" spans="1:11" ht="11.25" customHeight="1">
      <c r="A194" s="19" t="s">
        <v>222</v>
      </c>
      <c r="B194" s="19">
        <v>18979</v>
      </c>
      <c r="C194" s="87">
        <v>38</v>
      </c>
      <c r="D194" s="17">
        <v>1</v>
      </c>
      <c r="E194" s="17">
        <v>4</v>
      </c>
      <c r="F194" s="17">
        <v>33</v>
      </c>
      <c r="G194" s="17">
        <v>49</v>
      </c>
      <c r="H194" s="17">
        <v>1</v>
      </c>
      <c r="I194" s="17">
        <v>5</v>
      </c>
      <c r="J194" s="17">
        <v>43</v>
      </c>
      <c r="K194" s="17">
        <f t="shared" si="2"/>
        <v>258.18009378787082</v>
      </c>
    </row>
    <row r="195" spans="1:11" ht="11.25" customHeight="1">
      <c r="A195" s="19" t="s">
        <v>223</v>
      </c>
      <c r="B195" s="19">
        <v>54133</v>
      </c>
      <c r="C195" s="87">
        <v>50</v>
      </c>
      <c r="D195" s="17">
        <v>2</v>
      </c>
      <c r="E195" s="17">
        <v>7</v>
      </c>
      <c r="F195" s="17">
        <v>41</v>
      </c>
      <c r="G195" s="17">
        <v>65</v>
      </c>
      <c r="H195" s="17">
        <v>2</v>
      </c>
      <c r="I195" s="17">
        <v>8</v>
      </c>
      <c r="J195" s="17">
        <v>55</v>
      </c>
      <c r="K195" s="17">
        <f t="shared" si="2"/>
        <v>120.07463100142242</v>
      </c>
    </row>
    <row r="196" spans="1:11" ht="11.25" customHeight="1">
      <c r="A196" s="19" t="s">
        <v>224</v>
      </c>
      <c r="B196" s="19">
        <v>9048</v>
      </c>
      <c r="C196" s="87">
        <v>6</v>
      </c>
      <c r="D196" s="17">
        <v>1</v>
      </c>
      <c r="E196" s="17">
        <v>1</v>
      </c>
      <c r="F196" s="17">
        <v>4</v>
      </c>
      <c r="G196" s="17">
        <v>12</v>
      </c>
      <c r="H196" s="17">
        <v>1</v>
      </c>
      <c r="I196" s="17">
        <v>2</v>
      </c>
      <c r="J196" s="17">
        <v>9</v>
      </c>
      <c r="K196" s="17">
        <f t="shared" si="2"/>
        <v>132.62599469496021</v>
      </c>
    </row>
    <row r="197" spans="1:11" ht="11.25" customHeight="1">
      <c r="A197" s="19" t="s">
        <v>225</v>
      </c>
      <c r="B197" s="19">
        <v>12797</v>
      </c>
      <c r="C197" s="87">
        <v>15</v>
      </c>
      <c r="D197" s="17">
        <v>1</v>
      </c>
      <c r="E197" s="17">
        <v>2</v>
      </c>
      <c r="F197" s="17">
        <v>12</v>
      </c>
      <c r="G197" s="17">
        <v>19</v>
      </c>
      <c r="H197" s="17">
        <v>1</v>
      </c>
      <c r="I197" s="17">
        <v>2</v>
      </c>
      <c r="J197" s="17">
        <v>16</v>
      </c>
      <c r="K197" s="17">
        <f t="shared" si="2"/>
        <v>148.47229819488942</v>
      </c>
    </row>
    <row r="198" spans="1:11" ht="11.25" customHeight="1">
      <c r="A198" s="19" t="s">
        <v>226</v>
      </c>
      <c r="B198" s="19">
        <v>32806</v>
      </c>
      <c r="C198" s="87">
        <v>37</v>
      </c>
      <c r="D198" s="17" t="s">
        <v>44</v>
      </c>
      <c r="E198" s="17">
        <v>2</v>
      </c>
      <c r="F198" s="17">
        <v>35</v>
      </c>
      <c r="G198" s="17">
        <v>43</v>
      </c>
      <c r="H198" s="17" t="s">
        <v>44</v>
      </c>
      <c r="I198" s="17">
        <v>2</v>
      </c>
      <c r="J198" s="17">
        <v>41</v>
      </c>
      <c r="K198" s="17">
        <f t="shared" si="2"/>
        <v>131.07358410046942</v>
      </c>
    </row>
    <row r="199" spans="1:11" ht="11.25" customHeight="1">
      <c r="A199" s="19" t="s">
        <v>227</v>
      </c>
      <c r="B199" s="19">
        <v>11800</v>
      </c>
      <c r="C199" s="87">
        <v>14</v>
      </c>
      <c r="D199" s="17" t="s">
        <v>44</v>
      </c>
      <c r="E199" s="17" t="s">
        <v>44</v>
      </c>
      <c r="F199" s="17">
        <v>14</v>
      </c>
      <c r="G199" s="17">
        <v>21</v>
      </c>
      <c r="H199" s="17" t="s">
        <v>44</v>
      </c>
      <c r="I199" s="17" t="s">
        <v>44</v>
      </c>
      <c r="J199" s="17">
        <v>21</v>
      </c>
      <c r="K199" s="17">
        <f t="shared" si="2"/>
        <v>177.96610169491527</v>
      </c>
    </row>
    <row r="200" spans="1:11" ht="11.25" customHeight="1">
      <c r="A200" s="19" t="s">
        <v>228</v>
      </c>
      <c r="B200" s="19">
        <v>8526</v>
      </c>
      <c r="C200" s="87">
        <v>19</v>
      </c>
      <c r="D200" s="17" t="s">
        <v>44</v>
      </c>
      <c r="E200" s="17">
        <v>4</v>
      </c>
      <c r="F200" s="17">
        <v>15</v>
      </c>
      <c r="G200" s="17">
        <v>24</v>
      </c>
      <c r="H200" s="17" t="s">
        <v>44</v>
      </c>
      <c r="I200" s="17">
        <v>4</v>
      </c>
      <c r="J200" s="17">
        <v>20</v>
      </c>
      <c r="K200" s="17">
        <f t="shared" si="2"/>
        <v>281.49190710767067</v>
      </c>
    </row>
    <row r="201" spans="1:11" ht="11.25" customHeight="1">
      <c r="A201" s="19" t="s">
        <v>229</v>
      </c>
      <c r="B201" s="19">
        <v>12169</v>
      </c>
      <c r="C201" s="87">
        <v>12</v>
      </c>
      <c r="D201" s="17">
        <v>2</v>
      </c>
      <c r="E201" s="17">
        <v>3</v>
      </c>
      <c r="F201" s="17">
        <v>7</v>
      </c>
      <c r="G201" s="17">
        <v>20</v>
      </c>
      <c r="H201" s="17">
        <v>2</v>
      </c>
      <c r="I201" s="17">
        <v>4</v>
      </c>
      <c r="J201" s="17">
        <v>14</v>
      </c>
      <c r="K201" s="17">
        <f t="shared" si="2"/>
        <v>164.35204207412278</v>
      </c>
    </row>
    <row r="202" spans="1:11" ht="11.25" customHeight="1">
      <c r="A202" s="19" t="s">
        <v>230</v>
      </c>
      <c r="B202" s="19">
        <v>4046</v>
      </c>
      <c r="C202" s="87">
        <v>3</v>
      </c>
      <c r="D202" s="17" t="s">
        <v>44</v>
      </c>
      <c r="E202" s="17" t="s">
        <v>44</v>
      </c>
      <c r="F202" s="17">
        <v>3</v>
      </c>
      <c r="G202" s="17">
        <v>3</v>
      </c>
      <c r="H202" s="17" t="s">
        <v>44</v>
      </c>
      <c r="I202" s="17" t="s">
        <v>44</v>
      </c>
      <c r="J202" s="17">
        <v>3</v>
      </c>
      <c r="K202" s="17">
        <f t="shared" si="2"/>
        <v>74.147305981216022</v>
      </c>
    </row>
    <row r="203" spans="1:11" ht="11.25" customHeight="1">
      <c r="A203" s="19" t="s">
        <v>231</v>
      </c>
      <c r="B203" s="19">
        <v>15725</v>
      </c>
      <c r="C203" s="87">
        <v>6</v>
      </c>
      <c r="D203" s="17" t="s">
        <v>44</v>
      </c>
      <c r="E203" s="17">
        <v>2</v>
      </c>
      <c r="F203" s="17">
        <v>4</v>
      </c>
      <c r="G203" s="17">
        <v>9</v>
      </c>
      <c r="H203" s="17" t="s">
        <v>44</v>
      </c>
      <c r="I203" s="17">
        <v>2</v>
      </c>
      <c r="J203" s="17">
        <v>7</v>
      </c>
      <c r="K203" s="17">
        <f t="shared" si="2"/>
        <v>57.233704292527825</v>
      </c>
    </row>
    <row r="204" spans="1:11" ht="11.25" customHeight="1">
      <c r="A204" s="19" t="s">
        <v>232</v>
      </c>
      <c r="B204" s="19">
        <v>3738</v>
      </c>
      <c r="C204" s="87">
        <v>4</v>
      </c>
      <c r="D204" s="17" t="s">
        <v>44</v>
      </c>
      <c r="E204" s="17" t="s">
        <v>44</v>
      </c>
      <c r="F204" s="17">
        <v>4</v>
      </c>
      <c r="G204" s="17">
        <v>5</v>
      </c>
      <c r="H204" s="17" t="s">
        <v>44</v>
      </c>
      <c r="I204" s="17" t="s">
        <v>44</v>
      </c>
      <c r="J204" s="17">
        <v>5</v>
      </c>
      <c r="K204" s="17">
        <f t="shared" si="2"/>
        <v>133.76136971642589</v>
      </c>
    </row>
    <row r="205" spans="1:11" ht="11.25" customHeight="1">
      <c r="A205" s="19" t="s">
        <v>233</v>
      </c>
      <c r="B205" s="19">
        <v>11451</v>
      </c>
      <c r="C205" s="87">
        <v>16</v>
      </c>
      <c r="D205" s="17">
        <v>2</v>
      </c>
      <c r="E205" s="17">
        <v>2</v>
      </c>
      <c r="F205" s="17">
        <v>12</v>
      </c>
      <c r="G205" s="17">
        <v>23</v>
      </c>
      <c r="H205" s="17">
        <v>2</v>
      </c>
      <c r="I205" s="17">
        <v>2</v>
      </c>
      <c r="J205" s="17">
        <v>19</v>
      </c>
      <c r="K205" s="17">
        <f t="shared" si="2"/>
        <v>200.85582045236225</v>
      </c>
    </row>
    <row r="206" spans="1:11" ht="11.25" customHeight="1">
      <c r="A206" s="19" t="s">
        <v>234</v>
      </c>
      <c r="B206" s="19">
        <v>9063</v>
      </c>
      <c r="C206" s="87">
        <v>15</v>
      </c>
      <c r="D206" s="17" t="s">
        <v>44</v>
      </c>
      <c r="E206" s="17" t="s">
        <v>44</v>
      </c>
      <c r="F206" s="17">
        <v>15</v>
      </c>
      <c r="G206" s="17">
        <v>17</v>
      </c>
      <c r="H206" s="17" t="s">
        <v>44</v>
      </c>
      <c r="I206" s="17" t="s">
        <v>44</v>
      </c>
      <c r="J206" s="17">
        <v>17</v>
      </c>
      <c r="K206" s="17">
        <f t="shared" si="2"/>
        <v>187.57585788370298</v>
      </c>
    </row>
    <row r="207" spans="1:11" ht="11.25" customHeight="1">
      <c r="A207" s="19" t="s">
        <v>235</v>
      </c>
      <c r="B207" s="19">
        <v>9958</v>
      </c>
      <c r="C207" s="87">
        <v>19</v>
      </c>
      <c r="D207" s="17">
        <v>1</v>
      </c>
      <c r="E207" s="17">
        <v>4</v>
      </c>
      <c r="F207" s="17">
        <v>14</v>
      </c>
      <c r="G207" s="17">
        <v>24</v>
      </c>
      <c r="H207" s="17">
        <v>1</v>
      </c>
      <c r="I207" s="17">
        <v>6</v>
      </c>
      <c r="J207" s="17">
        <v>17</v>
      </c>
      <c r="K207" s="17">
        <f t="shared" ref="K207:K270" si="3">100000*G207/B207</f>
        <v>241.01225145611568</v>
      </c>
    </row>
    <row r="208" spans="1:11" ht="11.25" customHeight="1">
      <c r="A208" s="19" t="s">
        <v>236</v>
      </c>
      <c r="B208" s="19">
        <v>13425</v>
      </c>
      <c r="C208" s="87">
        <v>8</v>
      </c>
      <c r="D208" s="17">
        <v>1</v>
      </c>
      <c r="E208" s="17">
        <v>1</v>
      </c>
      <c r="F208" s="17">
        <v>6</v>
      </c>
      <c r="G208" s="17">
        <v>15</v>
      </c>
      <c r="H208" s="17">
        <v>2</v>
      </c>
      <c r="I208" s="17">
        <v>1</v>
      </c>
      <c r="J208" s="17">
        <v>12</v>
      </c>
      <c r="K208" s="17">
        <f t="shared" si="3"/>
        <v>111.73184357541899</v>
      </c>
    </row>
    <row r="209" spans="1:11" ht="11.25" customHeight="1">
      <c r="A209" s="19" t="s">
        <v>237</v>
      </c>
      <c r="B209" s="19">
        <v>90198</v>
      </c>
      <c r="C209" s="87">
        <v>90</v>
      </c>
      <c r="D209" s="17">
        <v>2</v>
      </c>
      <c r="E209" s="17">
        <v>8</v>
      </c>
      <c r="F209" s="17">
        <v>80</v>
      </c>
      <c r="G209" s="17">
        <v>114</v>
      </c>
      <c r="H209" s="17">
        <v>2</v>
      </c>
      <c r="I209" s="17">
        <v>9</v>
      </c>
      <c r="J209" s="17">
        <v>103</v>
      </c>
      <c r="K209" s="17">
        <f t="shared" si="3"/>
        <v>126.38861172088073</v>
      </c>
    </row>
    <row r="210" spans="1:11" ht="11.25" customHeight="1">
      <c r="A210" s="19" t="s">
        <v>238</v>
      </c>
      <c r="B210" s="19">
        <v>24671</v>
      </c>
      <c r="C210" s="87">
        <v>30</v>
      </c>
      <c r="D210" s="17" t="s">
        <v>44</v>
      </c>
      <c r="E210" s="17">
        <v>5</v>
      </c>
      <c r="F210" s="17">
        <v>25</v>
      </c>
      <c r="G210" s="17">
        <v>53</v>
      </c>
      <c r="H210" s="17" t="s">
        <v>44</v>
      </c>
      <c r="I210" s="17">
        <v>6</v>
      </c>
      <c r="J210" s="17">
        <v>47</v>
      </c>
      <c r="K210" s="17">
        <f t="shared" si="3"/>
        <v>214.82712496453325</v>
      </c>
    </row>
    <row r="211" spans="1:11" ht="11.25" customHeight="1">
      <c r="A211" s="19" t="s">
        <v>239</v>
      </c>
      <c r="B211" s="19">
        <v>10960</v>
      </c>
      <c r="C211" s="87">
        <v>16</v>
      </c>
      <c r="D211" s="17" t="s">
        <v>44</v>
      </c>
      <c r="E211" s="17">
        <v>1</v>
      </c>
      <c r="F211" s="17">
        <v>15</v>
      </c>
      <c r="G211" s="17">
        <v>20</v>
      </c>
      <c r="H211" s="17" t="s">
        <v>44</v>
      </c>
      <c r="I211" s="17">
        <v>1</v>
      </c>
      <c r="J211" s="17">
        <v>19</v>
      </c>
      <c r="K211" s="17">
        <f t="shared" si="3"/>
        <v>182.48175182481751</v>
      </c>
    </row>
    <row r="212" spans="1:11" ht="11.25" customHeight="1">
      <c r="A212" s="19" t="s">
        <v>240</v>
      </c>
      <c r="B212" s="19">
        <v>11917</v>
      </c>
      <c r="C212" s="87">
        <v>6</v>
      </c>
      <c r="D212" s="17" t="s">
        <v>44</v>
      </c>
      <c r="E212" s="17" t="s">
        <v>44</v>
      </c>
      <c r="F212" s="17">
        <v>6</v>
      </c>
      <c r="G212" s="17">
        <v>10</v>
      </c>
      <c r="H212" s="17" t="s">
        <v>44</v>
      </c>
      <c r="I212" s="17" t="s">
        <v>44</v>
      </c>
      <c r="J212" s="17">
        <v>10</v>
      </c>
      <c r="K212" s="17">
        <f t="shared" si="3"/>
        <v>83.913736678694306</v>
      </c>
    </row>
    <row r="213" spans="1:11" ht="11.25" customHeight="1">
      <c r="A213" s="19" t="s">
        <v>241</v>
      </c>
      <c r="B213" s="19">
        <v>26054</v>
      </c>
      <c r="C213" s="87">
        <v>35</v>
      </c>
      <c r="D213" s="17" t="s">
        <v>44</v>
      </c>
      <c r="E213" s="17">
        <v>5</v>
      </c>
      <c r="F213" s="17">
        <v>30</v>
      </c>
      <c r="G213" s="17">
        <v>54</v>
      </c>
      <c r="H213" s="17" t="s">
        <v>44</v>
      </c>
      <c r="I213" s="17">
        <v>6</v>
      </c>
      <c r="J213" s="17">
        <v>48</v>
      </c>
      <c r="K213" s="17">
        <f t="shared" si="3"/>
        <v>207.26184079220081</v>
      </c>
    </row>
    <row r="214" spans="1:11" ht="11.25" customHeight="1">
      <c r="A214" s="19" t="s">
        <v>242</v>
      </c>
      <c r="B214" s="19">
        <v>15633</v>
      </c>
      <c r="C214" s="87">
        <v>12</v>
      </c>
      <c r="D214" s="17" t="s">
        <v>44</v>
      </c>
      <c r="E214" s="17">
        <v>2</v>
      </c>
      <c r="F214" s="17">
        <v>10</v>
      </c>
      <c r="G214" s="17">
        <v>21</v>
      </c>
      <c r="H214" s="17" t="s">
        <v>44</v>
      </c>
      <c r="I214" s="17">
        <v>2</v>
      </c>
      <c r="J214" s="17">
        <v>19</v>
      </c>
      <c r="K214" s="17">
        <f t="shared" si="3"/>
        <v>134.33122241412397</v>
      </c>
    </row>
    <row r="215" spans="1:11" ht="11.25" customHeight="1">
      <c r="A215" s="19" t="s">
        <v>243</v>
      </c>
      <c r="B215" s="19">
        <v>7636</v>
      </c>
      <c r="C215" s="87">
        <v>12</v>
      </c>
      <c r="D215" s="17" t="s">
        <v>44</v>
      </c>
      <c r="E215" s="17">
        <v>3</v>
      </c>
      <c r="F215" s="17">
        <v>9</v>
      </c>
      <c r="G215" s="17">
        <v>19</v>
      </c>
      <c r="H215" s="17" t="s">
        <v>44</v>
      </c>
      <c r="I215" s="17">
        <v>4</v>
      </c>
      <c r="J215" s="17">
        <v>15</v>
      </c>
      <c r="K215" s="17">
        <f t="shared" si="3"/>
        <v>248.82137244630698</v>
      </c>
    </row>
    <row r="216" spans="1:11" ht="11.25" customHeight="1">
      <c r="A216" s="19" t="s">
        <v>244</v>
      </c>
      <c r="B216" s="19">
        <v>5709</v>
      </c>
      <c r="C216" s="87">
        <v>10</v>
      </c>
      <c r="D216" s="17">
        <v>1</v>
      </c>
      <c r="E216" s="17">
        <v>1</v>
      </c>
      <c r="F216" s="17">
        <v>8</v>
      </c>
      <c r="G216" s="17">
        <v>15</v>
      </c>
      <c r="H216" s="17">
        <v>1</v>
      </c>
      <c r="I216" s="17">
        <v>2</v>
      </c>
      <c r="J216" s="17">
        <v>12</v>
      </c>
      <c r="K216" s="17">
        <f t="shared" si="3"/>
        <v>262.74303730951129</v>
      </c>
    </row>
    <row r="217" spans="1:11" ht="11.25" customHeight="1">
      <c r="A217" s="19" t="s">
        <v>245</v>
      </c>
      <c r="B217" s="19">
        <v>15649</v>
      </c>
      <c r="C217" s="87">
        <v>14</v>
      </c>
      <c r="D217" s="17" t="s">
        <v>44</v>
      </c>
      <c r="E217" s="17">
        <v>1</v>
      </c>
      <c r="F217" s="17">
        <v>13</v>
      </c>
      <c r="G217" s="17">
        <v>17</v>
      </c>
      <c r="H217" s="17" t="s">
        <v>44</v>
      </c>
      <c r="I217" s="17">
        <v>1</v>
      </c>
      <c r="J217" s="17">
        <v>16</v>
      </c>
      <c r="K217" s="17">
        <f t="shared" si="3"/>
        <v>108.63313949773149</v>
      </c>
    </row>
    <row r="218" spans="1:11" ht="11.25" customHeight="1">
      <c r="A218" s="19" t="s">
        <v>246</v>
      </c>
      <c r="B218" s="19">
        <v>9609</v>
      </c>
      <c r="C218" s="87">
        <v>6</v>
      </c>
      <c r="D218" s="17" t="s">
        <v>44</v>
      </c>
      <c r="E218" s="17" t="s">
        <v>44</v>
      </c>
      <c r="F218" s="17">
        <v>6</v>
      </c>
      <c r="G218" s="17">
        <v>7</v>
      </c>
      <c r="H218" s="17" t="s">
        <v>44</v>
      </c>
      <c r="I218" s="17" t="s">
        <v>44</v>
      </c>
      <c r="J218" s="17">
        <v>7</v>
      </c>
      <c r="K218" s="17">
        <f t="shared" si="3"/>
        <v>72.848371318555522</v>
      </c>
    </row>
    <row r="219" spans="1:11" ht="11.25" customHeight="1">
      <c r="A219" s="19" t="s">
        <v>247</v>
      </c>
      <c r="B219" s="19">
        <v>7138</v>
      </c>
      <c r="C219" s="87">
        <v>7</v>
      </c>
      <c r="D219" s="17">
        <v>1</v>
      </c>
      <c r="E219" s="17">
        <v>1</v>
      </c>
      <c r="F219" s="17">
        <v>5</v>
      </c>
      <c r="G219" s="17">
        <v>10</v>
      </c>
      <c r="H219" s="17">
        <v>1</v>
      </c>
      <c r="I219" s="17">
        <v>2</v>
      </c>
      <c r="J219" s="17">
        <v>7</v>
      </c>
      <c r="K219" s="17">
        <f t="shared" si="3"/>
        <v>140.09526478005043</v>
      </c>
    </row>
    <row r="220" spans="1:11" ht="11.25" customHeight="1">
      <c r="A220" s="19" t="s">
        <v>248</v>
      </c>
      <c r="B220" s="19">
        <v>5006</v>
      </c>
      <c r="C220" s="87">
        <v>5</v>
      </c>
      <c r="D220" s="17" t="s">
        <v>44</v>
      </c>
      <c r="E220" s="17" t="s">
        <v>44</v>
      </c>
      <c r="F220" s="17">
        <v>5</v>
      </c>
      <c r="G220" s="17">
        <v>8</v>
      </c>
      <c r="H220" s="17" t="s">
        <v>44</v>
      </c>
      <c r="I220" s="17" t="s">
        <v>44</v>
      </c>
      <c r="J220" s="17">
        <v>8</v>
      </c>
      <c r="K220" s="17">
        <f t="shared" si="3"/>
        <v>159.80823012385139</v>
      </c>
    </row>
    <row r="221" spans="1:11" ht="11.25" customHeight="1">
      <c r="A221" s="19" t="s">
        <v>249</v>
      </c>
      <c r="B221" s="19">
        <v>146631</v>
      </c>
      <c r="C221" s="87">
        <v>141</v>
      </c>
      <c r="D221" s="17">
        <v>1</v>
      </c>
      <c r="E221" s="17">
        <v>18</v>
      </c>
      <c r="F221" s="17">
        <v>122</v>
      </c>
      <c r="G221" s="17">
        <v>191</v>
      </c>
      <c r="H221" s="17">
        <v>1</v>
      </c>
      <c r="I221" s="17">
        <v>21</v>
      </c>
      <c r="J221" s="17">
        <v>169</v>
      </c>
      <c r="K221" s="17">
        <f t="shared" si="3"/>
        <v>130.25894933540656</v>
      </c>
    </row>
    <row r="222" spans="1:11" ht="11.25" customHeight="1">
      <c r="A222" s="19" t="s">
        <v>250</v>
      </c>
      <c r="B222" s="19">
        <v>21334</v>
      </c>
      <c r="C222" s="87">
        <v>20</v>
      </c>
      <c r="D222" s="17" t="s">
        <v>44</v>
      </c>
      <c r="E222" s="17">
        <v>3</v>
      </c>
      <c r="F222" s="17">
        <v>17</v>
      </c>
      <c r="G222" s="17">
        <v>25</v>
      </c>
      <c r="H222" s="17" t="s">
        <v>44</v>
      </c>
      <c r="I222" s="17">
        <v>3</v>
      </c>
      <c r="J222" s="17">
        <v>22</v>
      </c>
      <c r="K222" s="17">
        <f t="shared" si="3"/>
        <v>117.18383800506234</v>
      </c>
    </row>
    <row r="223" spans="1:11" ht="11.25" customHeight="1">
      <c r="A223" s="19" t="s">
        <v>251</v>
      </c>
      <c r="B223" s="19">
        <v>11282</v>
      </c>
      <c r="C223" s="87">
        <v>15</v>
      </c>
      <c r="D223" s="17" t="s">
        <v>44</v>
      </c>
      <c r="E223" s="17">
        <v>6</v>
      </c>
      <c r="F223" s="17">
        <v>9</v>
      </c>
      <c r="G223" s="17">
        <v>22</v>
      </c>
      <c r="H223" s="17" t="s">
        <v>44</v>
      </c>
      <c r="I223" s="17">
        <v>10</v>
      </c>
      <c r="J223" s="17">
        <v>12</v>
      </c>
      <c r="K223" s="17">
        <f t="shared" si="3"/>
        <v>195.00088636766532</v>
      </c>
    </row>
    <row r="224" spans="1:11" ht="11.25" customHeight="1">
      <c r="A224" s="19" t="s">
        <v>252</v>
      </c>
      <c r="B224" s="19">
        <v>30538</v>
      </c>
      <c r="C224" s="87">
        <v>43</v>
      </c>
      <c r="D224" s="17">
        <v>3</v>
      </c>
      <c r="E224" s="17">
        <v>2</v>
      </c>
      <c r="F224" s="17">
        <v>38</v>
      </c>
      <c r="G224" s="17">
        <v>65</v>
      </c>
      <c r="H224" s="17">
        <v>3</v>
      </c>
      <c r="I224" s="17">
        <v>6</v>
      </c>
      <c r="J224" s="17">
        <v>56</v>
      </c>
      <c r="K224" s="17">
        <f t="shared" si="3"/>
        <v>212.84956447704499</v>
      </c>
    </row>
    <row r="225" spans="1:11" ht="11.25" customHeight="1">
      <c r="A225" s="19" t="s">
        <v>253</v>
      </c>
      <c r="B225" s="19">
        <v>10665</v>
      </c>
      <c r="C225" s="87">
        <v>17</v>
      </c>
      <c r="D225" s="17" t="s">
        <v>44</v>
      </c>
      <c r="E225" s="17" t="s">
        <v>44</v>
      </c>
      <c r="F225" s="17">
        <v>17</v>
      </c>
      <c r="G225" s="17">
        <v>25</v>
      </c>
      <c r="H225" s="17" t="s">
        <v>44</v>
      </c>
      <c r="I225" s="17" t="s">
        <v>44</v>
      </c>
      <c r="J225" s="17">
        <v>25</v>
      </c>
      <c r="K225" s="17">
        <f t="shared" si="3"/>
        <v>234.4116268166901</v>
      </c>
    </row>
    <row r="226" spans="1:11" ht="11.25" customHeight="1">
      <c r="A226" s="19" t="s">
        <v>254</v>
      </c>
      <c r="B226" s="19">
        <v>23744</v>
      </c>
      <c r="C226" s="87">
        <v>44</v>
      </c>
      <c r="D226" s="17">
        <v>1</v>
      </c>
      <c r="E226" s="17">
        <v>4</v>
      </c>
      <c r="F226" s="17">
        <v>39</v>
      </c>
      <c r="G226" s="17">
        <v>65</v>
      </c>
      <c r="H226" s="17">
        <v>1</v>
      </c>
      <c r="I226" s="17">
        <v>4</v>
      </c>
      <c r="J226" s="17">
        <v>60</v>
      </c>
      <c r="K226" s="17">
        <f t="shared" si="3"/>
        <v>273.75336927223719</v>
      </c>
    </row>
    <row r="227" spans="1:11" ht="11.25" customHeight="1">
      <c r="A227" s="19" t="s">
        <v>255</v>
      </c>
      <c r="B227" s="19">
        <v>4429</v>
      </c>
      <c r="C227" s="87">
        <v>18</v>
      </c>
      <c r="D227" s="17" t="s">
        <v>44</v>
      </c>
      <c r="E227" s="17">
        <v>4</v>
      </c>
      <c r="F227" s="17">
        <v>14</v>
      </c>
      <c r="G227" s="17">
        <v>26</v>
      </c>
      <c r="H227" s="17" t="s">
        <v>44</v>
      </c>
      <c r="I227" s="17">
        <v>4</v>
      </c>
      <c r="J227" s="17">
        <v>22</v>
      </c>
      <c r="K227" s="17">
        <f t="shared" si="3"/>
        <v>587.03996387446375</v>
      </c>
    </row>
    <row r="228" spans="1:11" ht="11.25" customHeight="1">
      <c r="A228" s="19" t="s">
        <v>256</v>
      </c>
      <c r="B228" s="19">
        <v>10059</v>
      </c>
      <c r="C228" s="87">
        <v>20</v>
      </c>
      <c r="D228" s="17" t="s">
        <v>44</v>
      </c>
      <c r="E228" s="17">
        <v>3</v>
      </c>
      <c r="F228" s="17">
        <v>17</v>
      </c>
      <c r="G228" s="17">
        <v>28</v>
      </c>
      <c r="H228" s="17" t="s">
        <v>44</v>
      </c>
      <c r="I228" s="17">
        <v>3</v>
      </c>
      <c r="J228" s="17">
        <v>25</v>
      </c>
      <c r="K228" s="17">
        <f t="shared" si="3"/>
        <v>278.35768963117607</v>
      </c>
    </row>
    <row r="229" spans="1:11" ht="11.25" customHeight="1">
      <c r="A229" s="19" t="s">
        <v>257</v>
      </c>
      <c r="B229" s="19">
        <v>8432</v>
      </c>
      <c r="C229" s="87">
        <v>14</v>
      </c>
      <c r="D229" s="17" t="s">
        <v>44</v>
      </c>
      <c r="E229" s="17">
        <v>3</v>
      </c>
      <c r="F229" s="17">
        <v>11</v>
      </c>
      <c r="G229" s="17">
        <v>17</v>
      </c>
      <c r="H229" s="17" t="s">
        <v>44</v>
      </c>
      <c r="I229" s="17">
        <v>3</v>
      </c>
      <c r="J229" s="17">
        <v>14</v>
      </c>
      <c r="K229" s="17">
        <f t="shared" si="3"/>
        <v>201.61290322580646</v>
      </c>
    </row>
    <row r="230" spans="1:11" ht="11.25" customHeight="1">
      <c r="A230" s="19" t="s">
        <v>258</v>
      </c>
      <c r="B230" s="19">
        <v>15843</v>
      </c>
      <c r="C230" s="87">
        <v>29</v>
      </c>
      <c r="D230" s="17" t="s">
        <v>44</v>
      </c>
      <c r="E230" s="17">
        <v>4</v>
      </c>
      <c r="F230" s="17">
        <v>25</v>
      </c>
      <c r="G230" s="17">
        <v>43</v>
      </c>
      <c r="H230" s="17" t="s">
        <v>44</v>
      </c>
      <c r="I230" s="17">
        <v>5</v>
      </c>
      <c r="J230" s="17">
        <v>38</v>
      </c>
      <c r="K230" s="17">
        <f t="shared" si="3"/>
        <v>271.41324244145682</v>
      </c>
    </row>
    <row r="231" spans="1:11" ht="11.25" customHeight="1">
      <c r="A231" s="19" t="s">
        <v>259</v>
      </c>
      <c r="B231" s="19">
        <v>5795</v>
      </c>
      <c r="C231" s="87">
        <v>15</v>
      </c>
      <c r="D231" s="17" t="s">
        <v>44</v>
      </c>
      <c r="E231" s="17">
        <v>2</v>
      </c>
      <c r="F231" s="17">
        <v>13</v>
      </c>
      <c r="G231" s="17">
        <v>18</v>
      </c>
      <c r="H231" s="17" t="s">
        <v>44</v>
      </c>
      <c r="I231" s="17">
        <v>2</v>
      </c>
      <c r="J231" s="17">
        <v>16</v>
      </c>
      <c r="K231" s="17">
        <f t="shared" si="3"/>
        <v>310.61259706643659</v>
      </c>
    </row>
    <row r="232" spans="1:11" ht="11.25" customHeight="1">
      <c r="A232" s="19" t="s">
        <v>260</v>
      </c>
      <c r="B232" s="19">
        <v>147420</v>
      </c>
      <c r="C232" s="87">
        <v>261</v>
      </c>
      <c r="D232" s="17">
        <v>4</v>
      </c>
      <c r="E232" s="17">
        <v>24</v>
      </c>
      <c r="F232" s="17">
        <v>233</v>
      </c>
      <c r="G232" s="17">
        <v>358</v>
      </c>
      <c r="H232" s="17">
        <v>5</v>
      </c>
      <c r="I232" s="17">
        <v>27</v>
      </c>
      <c r="J232" s="17">
        <v>326</v>
      </c>
      <c r="K232" s="17">
        <f t="shared" si="3"/>
        <v>242.84357617690952</v>
      </c>
    </row>
    <row r="233" spans="1:11" ht="11.25" customHeight="1">
      <c r="A233" s="19" t="s">
        <v>261</v>
      </c>
      <c r="B233" s="19">
        <v>22353</v>
      </c>
      <c r="C233" s="87">
        <v>50</v>
      </c>
      <c r="D233" s="17">
        <v>1</v>
      </c>
      <c r="E233" s="17">
        <v>8</v>
      </c>
      <c r="F233" s="17">
        <v>41</v>
      </c>
      <c r="G233" s="17">
        <v>74</v>
      </c>
      <c r="H233" s="17">
        <v>1</v>
      </c>
      <c r="I233" s="17">
        <v>11</v>
      </c>
      <c r="J233" s="17">
        <v>62</v>
      </c>
      <c r="K233" s="17">
        <f t="shared" si="3"/>
        <v>331.05176039010422</v>
      </c>
    </row>
    <row r="234" spans="1:11" ht="11.25" customHeight="1">
      <c r="A234" s="19" t="s">
        <v>262</v>
      </c>
      <c r="B234" s="19">
        <v>13445</v>
      </c>
      <c r="C234" s="87">
        <v>27</v>
      </c>
      <c r="D234" s="17">
        <v>1</v>
      </c>
      <c r="E234" s="17">
        <v>3</v>
      </c>
      <c r="F234" s="17">
        <v>23</v>
      </c>
      <c r="G234" s="17">
        <v>39</v>
      </c>
      <c r="H234" s="17">
        <v>1</v>
      </c>
      <c r="I234" s="17">
        <v>5</v>
      </c>
      <c r="J234" s="17">
        <v>33</v>
      </c>
      <c r="K234" s="17">
        <f t="shared" si="3"/>
        <v>290.07065823726293</v>
      </c>
    </row>
    <row r="235" spans="1:11" ht="11.25" customHeight="1">
      <c r="A235" s="19" t="s">
        <v>263</v>
      </c>
      <c r="B235" s="19">
        <v>25950</v>
      </c>
      <c r="C235" s="87">
        <v>41</v>
      </c>
      <c r="D235" s="17">
        <v>1</v>
      </c>
      <c r="E235" s="17">
        <v>6</v>
      </c>
      <c r="F235" s="17">
        <v>34</v>
      </c>
      <c r="G235" s="17">
        <v>51</v>
      </c>
      <c r="H235" s="17">
        <v>1</v>
      </c>
      <c r="I235" s="17">
        <v>6</v>
      </c>
      <c r="J235" s="17">
        <v>44</v>
      </c>
      <c r="K235" s="17">
        <f t="shared" si="3"/>
        <v>196.53179190751445</v>
      </c>
    </row>
    <row r="236" spans="1:11" ht="11.25" customHeight="1">
      <c r="A236" s="19" t="s">
        <v>264</v>
      </c>
      <c r="B236" s="19">
        <v>13903</v>
      </c>
      <c r="C236" s="87">
        <v>22</v>
      </c>
      <c r="D236" s="17" t="s">
        <v>44</v>
      </c>
      <c r="E236" s="17">
        <v>4</v>
      </c>
      <c r="F236" s="17">
        <v>18</v>
      </c>
      <c r="G236" s="17">
        <v>25</v>
      </c>
      <c r="H236" s="17" t="s">
        <v>44</v>
      </c>
      <c r="I236" s="17">
        <v>4</v>
      </c>
      <c r="J236" s="17">
        <v>21</v>
      </c>
      <c r="K236" s="17">
        <f t="shared" si="3"/>
        <v>179.81730561749262</v>
      </c>
    </row>
    <row r="237" spans="1:11" ht="11.25" customHeight="1">
      <c r="A237" s="19" t="s">
        <v>265</v>
      </c>
      <c r="B237" s="19">
        <v>6884</v>
      </c>
      <c r="C237" s="87">
        <v>16</v>
      </c>
      <c r="D237" s="17" t="s">
        <v>44</v>
      </c>
      <c r="E237" s="17" t="s">
        <v>44</v>
      </c>
      <c r="F237" s="17">
        <v>16</v>
      </c>
      <c r="G237" s="17">
        <v>24</v>
      </c>
      <c r="H237" s="17" t="s">
        <v>44</v>
      </c>
      <c r="I237" s="17" t="s">
        <v>44</v>
      </c>
      <c r="J237" s="17">
        <v>24</v>
      </c>
      <c r="K237" s="17">
        <f t="shared" si="3"/>
        <v>348.63451481696688</v>
      </c>
    </row>
    <row r="238" spans="1:11" ht="11.25" customHeight="1">
      <c r="A238" s="19" t="s">
        <v>266</v>
      </c>
      <c r="B238" s="19">
        <v>10091</v>
      </c>
      <c r="C238" s="87">
        <v>27</v>
      </c>
      <c r="D238" s="17">
        <v>1</v>
      </c>
      <c r="E238" s="17">
        <v>5</v>
      </c>
      <c r="F238" s="17">
        <v>21</v>
      </c>
      <c r="G238" s="17">
        <v>45</v>
      </c>
      <c r="H238" s="17">
        <v>1</v>
      </c>
      <c r="I238" s="17">
        <v>5</v>
      </c>
      <c r="J238" s="17">
        <v>39</v>
      </c>
      <c r="K238" s="17">
        <f t="shared" si="3"/>
        <v>445.94192845109501</v>
      </c>
    </row>
    <row r="239" spans="1:11" ht="11.25" customHeight="1">
      <c r="A239" s="19" t="s">
        <v>267</v>
      </c>
      <c r="B239" s="19">
        <v>10175</v>
      </c>
      <c r="C239" s="87">
        <v>14</v>
      </c>
      <c r="D239" s="17" t="s">
        <v>44</v>
      </c>
      <c r="E239" s="17">
        <v>3</v>
      </c>
      <c r="F239" s="17">
        <v>11</v>
      </c>
      <c r="G239" s="17">
        <v>21</v>
      </c>
      <c r="H239" s="17" t="s">
        <v>44</v>
      </c>
      <c r="I239" s="17">
        <v>3</v>
      </c>
      <c r="J239" s="17">
        <v>18</v>
      </c>
      <c r="K239" s="17">
        <f t="shared" si="3"/>
        <v>206.38820638820638</v>
      </c>
    </row>
    <row r="240" spans="1:11" ht="11.25" customHeight="1">
      <c r="A240" s="19" t="s">
        <v>268</v>
      </c>
      <c r="B240" s="19">
        <v>15507</v>
      </c>
      <c r="C240" s="87">
        <v>23</v>
      </c>
      <c r="D240" s="17" t="s">
        <v>44</v>
      </c>
      <c r="E240" s="17">
        <v>1</v>
      </c>
      <c r="F240" s="17">
        <v>22</v>
      </c>
      <c r="G240" s="17">
        <v>29</v>
      </c>
      <c r="H240" s="17" t="s">
        <v>44</v>
      </c>
      <c r="I240" s="17">
        <v>1</v>
      </c>
      <c r="J240" s="17">
        <v>28</v>
      </c>
      <c r="K240" s="17">
        <f t="shared" si="3"/>
        <v>187.01231701812085</v>
      </c>
    </row>
    <row r="241" spans="1:11" ht="11.25" customHeight="1">
      <c r="A241" s="19" t="s">
        <v>269</v>
      </c>
      <c r="B241" s="19">
        <v>10856</v>
      </c>
      <c r="C241" s="87">
        <v>24</v>
      </c>
      <c r="D241" s="17" t="s">
        <v>44</v>
      </c>
      <c r="E241" s="17">
        <v>7</v>
      </c>
      <c r="F241" s="17">
        <v>17</v>
      </c>
      <c r="G241" s="17">
        <v>38</v>
      </c>
      <c r="H241" s="17" t="s">
        <v>44</v>
      </c>
      <c r="I241" s="17">
        <v>8</v>
      </c>
      <c r="J241" s="17">
        <v>30</v>
      </c>
      <c r="K241" s="17">
        <f t="shared" si="3"/>
        <v>350.03684598378777</v>
      </c>
    </row>
    <row r="242" spans="1:11" ht="11.25" customHeight="1">
      <c r="A242" s="19" t="s">
        <v>270</v>
      </c>
      <c r="B242" s="19">
        <v>6861</v>
      </c>
      <c r="C242" s="87">
        <v>15</v>
      </c>
      <c r="D242" s="17" t="s">
        <v>44</v>
      </c>
      <c r="E242" s="17">
        <v>2</v>
      </c>
      <c r="F242" s="17">
        <v>13</v>
      </c>
      <c r="G242" s="17">
        <v>19</v>
      </c>
      <c r="H242" s="17" t="s">
        <v>44</v>
      </c>
      <c r="I242" s="17">
        <v>2</v>
      </c>
      <c r="J242" s="17">
        <v>17</v>
      </c>
      <c r="K242" s="17">
        <f t="shared" si="3"/>
        <v>276.92756157994461</v>
      </c>
    </row>
    <row r="243" spans="1:11" ht="11.25" customHeight="1">
      <c r="A243" s="19" t="s">
        <v>271</v>
      </c>
      <c r="B243" s="19">
        <v>7039</v>
      </c>
      <c r="C243" s="87">
        <v>17</v>
      </c>
      <c r="D243" s="17">
        <v>1</v>
      </c>
      <c r="E243" s="17">
        <v>4</v>
      </c>
      <c r="F243" s="17">
        <v>12</v>
      </c>
      <c r="G243" s="17">
        <v>20</v>
      </c>
      <c r="H243" s="17">
        <v>1</v>
      </c>
      <c r="I243" s="17">
        <v>5</v>
      </c>
      <c r="J243" s="17">
        <v>14</v>
      </c>
      <c r="K243" s="17">
        <f t="shared" si="3"/>
        <v>284.13126864611451</v>
      </c>
    </row>
    <row r="244" spans="1:11" ht="11.25" customHeight="1">
      <c r="A244" s="19" t="s">
        <v>272</v>
      </c>
      <c r="B244" s="19">
        <v>10909</v>
      </c>
      <c r="C244" s="87">
        <v>20</v>
      </c>
      <c r="D244" s="17">
        <v>1</v>
      </c>
      <c r="E244" s="17">
        <v>2</v>
      </c>
      <c r="F244" s="17">
        <v>17</v>
      </c>
      <c r="G244" s="17">
        <v>21</v>
      </c>
      <c r="H244" s="17">
        <v>1</v>
      </c>
      <c r="I244" s="17">
        <v>2</v>
      </c>
      <c r="J244" s="17">
        <v>18</v>
      </c>
      <c r="K244" s="17">
        <f t="shared" si="3"/>
        <v>192.50160418003483</v>
      </c>
    </row>
    <row r="245" spans="1:11" ht="11.25" customHeight="1">
      <c r="A245" s="19" t="s">
        <v>273</v>
      </c>
      <c r="B245" s="19">
        <v>20279</v>
      </c>
      <c r="C245" s="87">
        <v>49</v>
      </c>
      <c r="D245" s="17">
        <v>2</v>
      </c>
      <c r="E245" s="17">
        <v>9</v>
      </c>
      <c r="F245" s="17">
        <v>38</v>
      </c>
      <c r="G245" s="17">
        <v>71</v>
      </c>
      <c r="H245" s="17">
        <v>3</v>
      </c>
      <c r="I245" s="17">
        <v>9</v>
      </c>
      <c r="J245" s="17">
        <v>59</v>
      </c>
      <c r="K245" s="17">
        <f t="shared" si="3"/>
        <v>350.11588342620445</v>
      </c>
    </row>
    <row r="246" spans="1:11" ht="11.25" customHeight="1">
      <c r="A246" s="19" t="s">
        <v>274</v>
      </c>
      <c r="B246" s="19">
        <v>57685</v>
      </c>
      <c r="C246" s="87">
        <v>62</v>
      </c>
      <c r="D246" s="17">
        <v>2</v>
      </c>
      <c r="E246" s="17">
        <v>13</v>
      </c>
      <c r="F246" s="17">
        <v>47</v>
      </c>
      <c r="G246" s="17">
        <v>76</v>
      </c>
      <c r="H246" s="17">
        <v>2</v>
      </c>
      <c r="I246" s="17">
        <v>15</v>
      </c>
      <c r="J246" s="17">
        <v>59</v>
      </c>
      <c r="K246" s="17">
        <f t="shared" si="3"/>
        <v>131.75002166941147</v>
      </c>
    </row>
    <row r="247" spans="1:11" ht="11.25" customHeight="1">
      <c r="A247" s="19" t="s">
        <v>275</v>
      </c>
      <c r="B247" s="19">
        <v>51604</v>
      </c>
      <c r="C247" s="87">
        <v>85</v>
      </c>
      <c r="D247" s="17">
        <v>3</v>
      </c>
      <c r="E247" s="17">
        <v>11</v>
      </c>
      <c r="F247" s="17">
        <v>71</v>
      </c>
      <c r="G247" s="17">
        <v>123</v>
      </c>
      <c r="H247" s="17">
        <v>3</v>
      </c>
      <c r="I247" s="17">
        <v>13</v>
      </c>
      <c r="J247" s="17">
        <v>107</v>
      </c>
      <c r="K247" s="17">
        <f t="shared" si="3"/>
        <v>238.35361599875978</v>
      </c>
    </row>
    <row r="248" spans="1:11" ht="11.25" customHeight="1">
      <c r="A248" s="19" t="s">
        <v>276</v>
      </c>
      <c r="B248" s="19">
        <v>11086</v>
      </c>
      <c r="C248" s="87">
        <v>19</v>
      </c>
      <c r="D248" s="17">
        <v>1</v>
      </c>
      <c r="E248" s="17">
        <v>2</v>
      </c>
      <c r="F248" s="17">
        <v>16</v>
      </c>
      <c r="G248" s="17">
        <v>23</v>
      </c>
      <c r="H248" s="17">
        <v>1</v>
      </c>
      <c r="I248" s="17">
        <v>2</v>
      </c>
      <c r="J248" s="17">
        <v>20</v>
      </c>
      <c r="K248" s="17">
        <f t="shared" si="3"/>
        <v>207.46887966804979</v>
      </c>
    </row>
    <row r="249" spans="1:11" ht="11.25" customHeight="1">
      <c r="A249" s="19" t="s">
        <v>277</v>
      </c>
      <c r="B249" s="19">
        <v>15461</v>
      </c>
      <c r="C249" s="87">
        <v>21</v>
      </c>
      <c r="D249" s="17">
        <v>1</v>
      </c>
      <c r="E249" s="17">
        <v>6</v>
      </c>
      <c r="F249" s="17">
        <v>14</v>
      </c>
      <c r="G249" s="17">
        <v>24</v>
      </c>
      <c r="H249" s="17">
        <v>1</v>
      </c>
      <c r="I249" s="17">
        <v>7</v>
      </c>
      <c r="J249" s="17">
        <v>16</v>
      </c>
      <c r="K249" s="17">
        <f t="shared" si="3"/>
        <v>155.22928659207037</v>
      </c>
    </row>
    <row r="250" spans="1:11" ht="11.25" customHeight="1">
      <c r="A250" s="19" t="s">
        <v>278</v>
      </c>
      <c r="B250" s="19">
        <v>23161</v>
      </c>
      <c r="C250" s="87">
        <v>33</v>
      </c>
      <c r="D250" s="17" t="s">
        <v>44</v>
      </c>
      <c r="E250" s="17">
        <v>7</v>
      </c>
      <c r="F250" s="17">
        <v>26</v>
      </c>
      <c r="G250" s="17">
        <v>42</v>
      </c>
      <c r="H250" s="17" t="s">
        <v>44</v>
      </c>
      <c r="I250" s="17">
        <v>8</v>
      </c>
      <c r="J250" s="17">
        <v>34</v>
      </c>
      <c r="K250" s="17">
        <f t="shared" si="3"/>
        <v>181.33932040930875</v>
      </c>
    </row>
    <row r="251" spans="1:11" ht="11.25" customHeight="1">
      <c r="A251" s="19" t="s">
        <v>279</v>
      </c>
      <c r="B251" s="19">
        <v>26933</v>
      </c>
      <c r="C251" s="87">
        <v>32</v>
      </c>
      <c r="D251" s="17">
        <v>1</v>
      </c>
      <c r="E251" s="17">
        <v>9</v>
      </c>
      <c r="F251" s="17">
        <v>22</v>
      </c>
      <c r="G251" s="17">
        <v>46</v>
      </c>
      <c r="H251" s="17">
        <v>1</v>
      </c>
      <c r="I251" s="17">
        <v>10</v>
      </c>
      <c r="J251" s="17">
        <v>35</v>
      </c>
      <c r="K251" s="17">
        <f t="shared" si="3"/>
        <v>170.79419299743807</v>
      </c>
    </row>
    <row r="252" spans="1:11" ht="11.25" customHeight="1">
      <c r="A252" s="19" t="s">
        <v>280</v>
      </c>
      <c r="B252" s="19">
        <v>5856</v>
      </c>
      <c r="C252" s="87">
        <v>5</v>
      </c>
      <c r="D252" s="17" t="s">
        <v>44</v>
      </c>
      <c r="E252" s="17">
        <v>2</v>
      </c>
      <c r="F252" s="17">
        <v>3</v>
      </c>
      <c r="G252" s="17">
        <v>8</v>
      </c>
      <c r="H252" s="17" t="s">
        <v>44</v>
      </c>
      <c r="I252" s="17">
        <v>3</v>
      </c>
      <c r="J252" s="17">
        <v>5</v>
      </c>
      <c r="K252" s="17">
        <f t="shared" si="3"/>
        <v>136.61202185792351</v>
      </c>
    </row>
    <row r="253" spans="1:11" ht="11.25" customHeight="1">
      <c r="A253" s="19" t="s">
        <v>281</v>
      </c>
      <c r="B253" s="19">
        <v>9564</v>
      </c>
      <c r="C253" s="87">
        <v>11</v>
      </c>
      <c r="D253" s="17">
        <v>1</v>
      </c>
      <c r="E253" s="17">
        <v>2</v>
      </c>
      <c r="F253" s="17">
        <v>8</v>
      </c>
      <c r="G253" s="17">
        <v>14</v>
      </c>
      <c r="H253" s="17">
        <v>1</v>
      </c>
      <c r="I253" s="17">
        <v>2</v>
      </c>
      <c r="J253" s="17">
        <v>11</v>
      </c>
      <c r="K253" s="17">
        <f t="shared" si="3"/>
        <v>146.3822668339607</v>
      </c>
    </row>
    <row r="254" spans="1:11" ht="11.25" customHeight="1">
      <c r="A254" s="19" t="s">
        <v>282</v>
      </c>
      <c r="B254" s="19">
        <v>11631</v>
      </c>
      <c r="C254" s="87">
        <v>10</v>
      </c>
      <c r="D254" s="17">
        <v>1</v>
      </c>
      <c r="E254" s="17">
        <v>3</v>
      </c>
      <c r="F254" s="17">
        <v>6</v>
      </c>
      <c r="G254" s="17">
        <v>12</v>
      </c>
      <c r="H254" s="17">
        <v>1</v>
      </c>
      <c r="I254" s="17">
        <v>4</v>
      </c>
      <c r="J254" s="17">
        <v>7</v>
      </c>
      <c r="K254" s="17">
        <f t="shared" si="3"/>
        <v>103.17255610007737</v>
      </c>
    </row>
    <row r="255" spans="1:11" ht="11.25" customHeight="1">
      <c r="A255" s="19" t="s">
        <v>283</v>
      </c>
      <c r="B255" s="19">
        <v>9511</v>
      </c>
      <c r="C255" s="87">
        <v>23</v>
      </c>
      <c r="D255" s="17">
        <v>3</v>
      </c>
      <c r="E255" s="17">
        <v>1</v>
      </c>
      <c r="F255" s="17">
        <v>19</v>
      </c>
      <c r="G255" s="17">
        <v>29</v>
      </c>
      <c r="H255" s="17">
        <v>4</v>
      </c>
      <c r="I255" s="17">
        <v>3</v>
      </c>
      <c r="J255" s="17">
        <v>22</v>
      </c>
      <c r="K255" s="17">
        <f t="shared" si="3"/>
        <v>304.91010409000103</v>
      </c>
    </row>
    <row r="256" spans="1:11" ht="11.25" customHeight="1">
      <c r="A256" s="19" t="s">
        <v>284</v>
      </c>
      <c r="B256" s="19">
        <v>19067</v>
      </c>
      <c r="C256" s="87">
        <v>28</v>
      </c>
      <c r="D256" s="17">
        <v>1</v>
      </c>
      <c r="E256" s="17">
        <v>3</v>
      </c>
      <c r="F256" s="17">
        <v>24</v>
      </c>
      <c r="G256" s="17">
        <v>34</v>
      </c>
      <c r="H256" s="17">
        <v>1</v>
      </c>
      <c r="I256" s="17">
        <v>3</v>
      </c>
      <c r="J256" s="17">
        <v>30</v>
      </c>
      <c r="K256" s="17">
        <f t="shared" si="3"/>
        <v>178.31856086432055</v>
      </c>
    </row>
    <row r="257" spans="1:11" ht="11.25" customHeight="1">
      <c r="A257" s="19" t="s">
        <v>285</v>
      </c>
      <c r="B257" s="19">
        <v>99788</v>
      </c>
      <c r="C257" s="87">
        <v>97</v>
      </c>
      <c r="D257" s="17">
        <v>1</v>
      </c>
      <c r="E257" s="17">
        <v>17</v>
      </c>
      <c r="F257" s="17">
        <v>79</v>
      </c>
      <c r="G257" s="17">
        <v>128</v>
      </c>
      <c r="H257" s="17">
        <v>1</v>
      </c>
      <c r="I257" s="17">
        <v>18</v>
      </c>
      <c r="J257" s="17">
        <v>109</v>
      </c>
      <c r="K257" s="17">
        <f t="shared" si="3"/>
        <v>128.27193650539144</v>
      </c>
    </row>
    <row r="258" spans="1:11" ht="11.25" customHeight="1">
      <c r="A258" s="19" t="s">
        <v>286</v>
      </c>
      <c r="B258" s="19">
        <v>38949</v>
      </c>
      <c r="C258" s="87">
        <v>37</v>
      </c>
      <c r="D258" s="17">
        <v>1</v>
      </c>
      <c r="E258" s="17">
        <v>10</v>
      </c>
      <c r="F258" s="17">
        <v>26</v>
      </c>
      <c r="G258" s="17">
        <v>49</v>
      </c>
      <c r="H258" s="17">
        <v>1</v>
      </c>
      <c r="I258" s="17">
        <v>11</v>
      </c>
      <c r="J258" s="17">
        <v>37</v>
      </c>
      <c r="K258" s="17">
        <f t="shared" si="3"/>
        <v>125.80554057870549</v>
      </c>
    </row>
    <row r="259" spans="1:11" ht="11.25" customHeight="1">
      <c r="A259" s="19" t="s">
        <v>287</v>
      </c>
      <c r="B259" s="19">
        <v>25992</v>
      </c>
      <c r="C259" s="87">
        <v>44</v>
      </c>
      <c r="D259" s="17">
        <v>1</v>
      </c>
      <c r="E259" s="17">
        <v>9</v>
      </c>
      <c r="F259" s="17">
        <v>34</v>
      </c>
      <c r="G259" s="17">
        <v>63</v>
      </c>
      <c r="H259" s="17">
        <v>1</v>
      </c>
      <c r="I259" s="17">
        <v>10</v>
      </c>
      <c r="J259" s="17">
        <v>52</v>
      </c>
      <c r="K259" s="17">
        <f t="shared" si="3"/>
        <v>242.38227146814404</v>
      </c>
    </row>
    <row r="260" spans="1:11" ht="11.25" customHeight="1">
      <c r="A260" s="19" t="s">
        <v>288</v>
      </c>
      <c r="B260" s="19">
        <v>26929</v>
      </c>
      <c r="C260" s="87">
        <v>36</v>
      </c>
      <c r="D260" s="17">
        <v>2</v>
      </c>
      <c r="E260" s="17">
        <v>9</v>
      </c>
      <c r="F260" s="17">
        <v>25</v>
      </c>
      <c r="G260" s="17">
        <v>57</v>
      </c>
      <c r="H260" s="17">
        <v>2</v>
      </c>
      <c r="I260" s="17">
        <v>14</v>
      </c>
      <c r="J260" s="17">
        <v>41</v>
      </c>
      <c r="K260" s="17">
        <f t="shared" si="3"/>
        <v>211.66771881614616</v>
      </c>
    </row>
    <row r="261" spans="1:11" ht="11.25" customHeight="1">
      <c r="A261" s="19" t="s">
        <v>289</v>
      </c>
      <c r="B261" s="19">
        <v>37299</v>
      </c>
      <c r="C261" s="87">
        <v>64</v>
      </c>
      <c r="D261" s="17">
        <v>1</v>
      </c>
      <c r="E261" s="17">
        <v>10</v>
      </c>
      <c r="F261" s="17">
        <v>53</v>
      </c>
      <c r="G261" s="17">
        <v>82</v>
      </c>
      <c r="H261" s="17">
        <v>1</v>
      </c>
      <c r="I261" s="17">
        <v>12</v>
      </c>
      <c r="J261" s="17">
        <v>69</v>
      </c>
      <c r="K261" s="17">
        <f t="shared" si="3"/>
        <v>219.845036059948</v>
      </c>
    </row>
    <row r="262" spans="1:11" ht="11.25" customHeight="1">
      <c r="A262" s="19" t="s">
        <v>290</v>
      </c>
      <c r="B262" s="19">
        <v>9495</v>
      </c>
      <c r="C262" s="87">
        <v>23</v>
      </c>
      <c r="D262" s="17" t="s">
        <v>44</v>
      </c>
      <c r="E262" s="17">
        <v>3</v>
      </c>
      <c r="F262" s="17">
        <v>20</v>
      </c>
      <c r="G262" s="17">
        <v>34</v>
      </c>
      <c r="H262" s="17" t="s">
        <v>44</v>
      </c>
      <c r="I262" s="17">
        <v>5</v>
      </c>
      <c r="J262" s="17">
        <v>29</v>
      </c>
      <c r="K262" s="17">
        <f t="shared" si="3"/>
        <v>358.08320168509744</v>
      </c>
    </row>
    <row r="263" spans="1:11" ht="11.25" customHeight="1">
      <c r="A263" s="19" t="s">
        <v>291</v>
      </c>
      <c r="B263" s="19">
        <v>17992</v>
      </c>
      <c r="C263" s="87">
        <v>28</v>
      </c>
      <c r="D263" s="17">
        <v>1</v>
      </c>
      <c r="E263" s="17">
        <v>3</v>
      </c>
      <c r="F263" s="17">
        <v>24</v>
      </c>
      <c r="G263" s="17">
        <v>38</v>
      </c>
      <c r="H263" s="17">
        <v>1</v>
      </c>
      <c r="I263" s="17">
        <v>5</v>
      </c>
      <c r="J263" s="17">
        <v>32</v>
      </c>
      <c r="K263" s="17">
        <f t="shared" si="3"/>
        <v>211.20497999110717</v>
      </c>
    </row>
    <row r="264" spans="1:11" ht="11.25" customHeight="1">
      <c r="A264" s="19" t="s">
        <v>292</v>
      </c>
      <c r="B264" s="19">
        <v>25269</v>
      </c>
      <c r="C264" s="87">
        <v>46</v>
      </c>
      <c r="D264" s="17" t="s">
        <v>44</v>
      </c>
      <c r="E264" s="17">
        <v>6</v>
      </c>
      <c r="F264" s="17">
        <v>40</v>
      </c>
      <c r="G264" s="17">
        <v>56</v>
      </c>
      <c r="H264" s="17" t="s">
        <v>44</v>
      </c>
      <c r="I264" s="17">
        <v>7</v>
      </c>
      <c r="J264" s="17">
        <v>49</v>
      </c>
      <c r="K264" s="17">
        <f t="shared" si="3"/>
        <v>221.61541810123074</v>
      </c>
    </row>
    <row r="265" spans="1:11" ht="11.25" customHeight="1">
      <c r="A265" s="19" t="s">
        <v>293</v>
      </c>
      <c r="B265" s="19">
        <v>98325</v>
      </c>
      <c r="C265" s="87">
        <v>161</v>
      </c>
      <c r="D265" s="17">
        <v>2</v>
      </c>
      <c r="E265" s="17">
        <v>25</v>
      </c>
      <c r="F265" s="17">
        <v>134</v>
      </c>
      <c r="G265" s="17">
        <v>228</v>
      </c>
      <c r="H265" s="17">
        <v>2</v>
      </c>
      <c r="I265" s="17">
        <v>32</v>
      </c>
      <c r="J265" s="17">
        <v>194</v>
      </c>
      <c r="K265" s="17">
        <f t="shared" si="3"/>
        <v>231.8840579710145</v>
      </c>
    </row>
    <row r="266" spans="1:11" ht="11.25" customHeight="1">
      <c r="A266" s="19" t="s">
        <v>294</v>
      </c>
      <c r="B266" s="19">
        <v>18681</v>
      </c>
      <c r="C266" s="87">
        <v>42</v>
      </c>
      <c r="D266" s="17">
        <v>2</v>
      </c>
      <c r="E266" s="17">
        <v>4</v>
      </c>
      <c r="F266" s="17">
        <v>36</v>
      </c>
      <c r="G266" s="17">
        <v>56</v>
      </c>
      <c r="H266" s="17">
        <v>2</v>
      </c>
      <c r="I266" s="17">
        <v>7</v>
      </c>
      <c r="J266" s="17">
        <v>47</v>
      </c>
      <c r="K266" s="17">
        <f t="shared" si="3"/>
        <v>299.769819602805</v>
      </c>
    </row>
    <row r="267" spans="1:11" ht="11.25" customHeight="1">
      <c r="A267" s="19" t="s">
        <v>295</v>
      </c>
      <c r="B267" s="19">
        <v>19846</v>
      </c>
      <c r="C267" s="87">
        <v>29</v>
      </c>
      <c r="D267" s="17" t="s">
        <v>44</v>
      </c>
      <c r="E267" s="17">
        <v>9</v>
      </c>
      <c r="F267" s="17">
        <v>20</v>
      </c>
      <c r="G267" s="17">
        <v>40</v>
      </c>
      <c r="H267" s="17" t="s">
        <v>44</v>
      </c>
      <c r="I267" s="17">
        <v>15</v>
      </c>
      <c r="J267" s="17">
        <v>25</v>
      </c>
      <c r="K267" s="17">
        <f t="shared" si="3"/>
        <v>201.5519500151164</v>
      </c>
    </row>
    <row r="268" spans="1:11" ht="11.25" customHeight="1">
      <c r="A268" s="19" t="s">
        <v>296</v>
      </c>
      <c r="B268" s="19">
        <v>55964</v>
      </c>
      <c r="C268" s="87">
        <v>108</v>
      </c>
      <c r="D268" s="17" t="s">
        <v>44</v>
      </c>
      <c r="E268" s="17">
        <v>13</v>
      </c>
      <c r="F268" s="17">
        <v>95</v>
      </c>
      <c r="G268" s="17">
        <v>147</v>
      </c>
      <c r="H268" s="17" t="s">
        <v>44</v>
      </c>
      <c r="I268" s="17">
        <v>15</v>
      </c>
      <c r="J268" s="17">
        <v>132</v>
      </c>
      <c r="K268" s="17">
        <f t="shared" si="3"/>
        <v>262.66885855192623</v>
      </c>
    </row>
    <row r="269" spans="1:11" ht="11.25" customHeight="1">
      <c r="A269" s="19" t="s">
        <v>297</v>
      </c>
      <c r="B269" s="19">
        <v>5415</v>
      </c>
      <c r="C269" s="87">
        <v>5</v>
      </c>
      <c r="D269" s="17" t="s">
        <v>44</v>
      </c>
      <c r="E269" s="17">
        <v>2</v>
      </c>
      <c r="F269" s="17">
        <v>3</v>
      </c>
      <c r="G269" s="17">
        <v>5</v>
      </c>
      <c r="H269" s="17" t="s">
        <v>44</v>
      </c>
      <c r="I269" s="17">
        <v>2</v>
      </c>
      <c r="J269" s="17">
        <v>3</v>
      </c>
      <c r="K269" s="17">
        <f t="shared" si="3"/>
        <v>92.336103416435833</v>
      </c>
    </row>
    <row r="270" spans="1:11" ht="11.25" customHeight="1">
      <c r="A270" s="19" t="s">
        <v>298</v>
      </c>
      <c r="B270" s="19">
        <v>6492</v>
      </c>
      <c r="C270" s="87">
        <v>15</v>
      </c>
      <c r="D270" s="17">
        <v>1</v>
      </c>
      <c r="E270" s="17" t="s">
        <v>44</v>
      </c>
      <c r="F270" s="17">
        <v>14</v>
      </c>
      <c r="G270" s="17">
        <v>21</v>
      </c>
      <c r="H270" s="17">
        <v>1</v>
      </c>
      <c r="I270" s="17" t="s">
        <v>44</v>
      </c>
      <c r="J270" s="17">
        <v>20</v>
      </c>
      <c r="K270" s="17">
        <f t="shared" si="3"/>
        <v>323.4750462107209</v>
      </c>
    </row>
    <row r="271" spans="1:11" ht="11.25" customHeight="1">
      <c r="A271" s="19" t="s">
        <v>299</v>
      </c>
      <c r="B271" s="19">
        <v>14843</v>
      </c>
      <c r="C271" s="87">
        <v>36</v>
      </c>
      <c r="D271" s="17" t="s">
        <v>44</v>
      </c>
      <c r="E271" s="17">
        <v>10</v>
      </c>
      <c r="F271" s="17">
        <v>26</v>
      </c>
      <c r="G271" s="17">
        <v>45</v>
      </c>
      <c r="H271" s="17" t="s">
        <v>44</v>
      </c>
      <c r="I271" s="17">
        <v>11</v>
      </c>
      <c r="J271" s="17">
        <v>34</v>
      </c>
      <c r="K271" s="17">
        <f t="shared" ref="K271:K305" si="4">100000*G271/B271</f>
        <v>303.17321296233916</v>
      </c>
    </row>
    <row r="272" spans="1:11" ht="11.25" customHeight="1">
      <c r="A272" s="19" t="s">
        <v>300</v>
      </c>
      <c r="B272" s="19">
        <v>11809</v>
      </c>
      <c r="C272" s="87">
        <v>18</v>
      </c>
      <c r="D272" s="17" t="s">
        <v>44</v>
      </c>
      <c r="E272" s="17">
        <v>3</v>
      </c>
      <c r="F272" s="17">
        <v>15</v>
      </c>
      <c r="G272" s="17">
        <v>22</v>
      </c>
      <c r="H272" s="17" t="s">
        <v>44</v>
      </c>
      <c r="I272" s="17">
        <v>4</v>
      </c>
      <c r="J272" s="17">
        <v>18</v>
      </c>
      <c r="K272" s="17">
        <f t="shared" si="4"/>
        <v>186.29858582437123</v>
      </c>
    </row>
    <row r="273" spans="1:11" ht="11.25" customHeight="1">
      <c r="A273" s="19" t="s">
        <v>301</v>
      </c>
      <c r="B273" s="19">
        <v>11088</v>
      </c>
      <c r="C273" s="87">
        <v>27</v>
      </c>
      <c r="D273" s="17" t="s">
        <v>44</v>
      </c>
      <c r="E273" s="17">
        <v>9</v>
      </c>
      <c r="F273" s="17">
        <v>18</v>
      </c>
      <c r="G273" s="17">
        <v>42</v>
      </c>
      <c r="H273" s="17" t="s">
        <v>44</v>
      </c>
      <c r="I273" s="17">
        <v>10</v>
      </c>
      <c r="J273" s="17">
        <v>32</v>
      </c>
      <c r="K273" s="17">
        <f t="shared" si="4"/>
        <v>378.78787878787881</v>
      </c>
    </row>
    <row r="274" spans="1:11" ht="11.25" customHeight="1">
      <c r="A274" s="19" t="s">
        <v>302</v>
      </c>
      <c r="B274" s="19">
        <v>7081</v>
      </c>
      <c r="C274" s="87">
        <v>7</v>
      </c>
      <c r="D274" s="17" t="s">
        <v>44</v>
      </c>
      <c r="E274" s="17">
        <v>1</v>
      </c>
      <c r="F274" s="17">
        <v>6</v>
      </c>
      <c r="G274" s="17">
        <v>8</v>
      </c>
      <c r="H274" s="17" t="s">
        <v>44</v>
      </c>
      <c r="I274" s="17">
        <v>1</v>
      </c>
      <c r="J274" s="17">
        <v>7</v>
      </c>
      <c r="K274" s="17">
        <f t="shared" si="4"/>
        <v>112.97839288236125</v>
      </c>
    </row>
    <row r="275" spans="1:11" ht="11.25" customHeight="1">
      <c r="A275" s="19" t="s">
        <v>303</v>
      </c>
      <c r="B275" s="19">
        <v>10200</v>
      </c>
      <c r="C275" s="87">
        <v>27</v>
      </c>
      <c r="D275" s="17">
        <v>2</v>
      </c>
      <c r="E275" s="17">
        <v>3</v>
      </c>
      <c r="F275" s="17">
        <v>22</v>
      </c>
      <c r="G275" s="17">
        <v>40</v>
      </c>
      <c r="H275" s="17">
        <v>2</v>
      </c>
      <c r="I275" s="17">
        <v>6</v>
      </c>
      <c r="J275" s="17">
        <v>32</v>
      </c>
      <c r="K275" s="17">
        <f t="shared" si="4"/>
        <v>392.15686274509807</v>
      </c>
    </row>
    <row r="276" spans="1:11" ht="11.25" customHeight="1">
      <c r="A276" s="19" t="s">
        <v>304</v>
      </c>
      <c r="B276" s="19">
        <v>61745</v>
      </c>
      <c r="C276" s="87">
        <v>103</v>
      </c>
      <c r="D276" s="17">
        <v>1</v>
      </c>
      <c r="E276" s="17">
        <v>14</v>
      </c>
      <c r="F276" s="17">
        <v>88</v>
      </c>
      <c r="G276" s="17">
        <v>139</v>
      </c>
      <c r="H276" s="17">
        <v>1</v>
      </c>
      <c r="I276" s="17">
        <v>16</v>
      </c>
      <c r="J276" s="17">
        <v>122</v>
      </c>
      <c r="K276" s="17">
        <f t="shared" si="4"/>
        <v>225.11944286986801</v>
      </c>
    </row>
    <row r="277" spans="1:11" ht="11.25" customHeight="1">
      <c r="A277" s="19" t="s">
        <v>305</v>
      </c>
      <c r="B277" s="19">
        <v>7132</v>
      </c>
      <c r="C277" s="87">
        <v>12</v>
      </c>
      <c r="D277" s="17" t="s">
        <v>44</v>
      </c>
      <c r="E277" s="17">
        <v>4</v>
      </c>
      <c r="F277" s="17">
        <v>8</v>
      </c>
      <c r="G277" s="17">
        <v>13</v>
      </c>
      <c r="H277" s="17" t="s">
        <v>44</v>
      </c>
      <c r="I277" s="17">
        <v>4</v>
      </c>
      <c r="J277" s="17">
        <v>9</v>
      </c>
      <c r="K277" s="17">
        <f t="shared" si="4"/>
        <v>182.27706113292203</v>
      </c>
    </row>
    <row r="278" spans="1:11" ht="11.25" customHeight="1">
      <c r="A278" s="19" t="s">
        <v>306</v>
      </c>
      <c r="B278" s="19">
        <v>2454</v>
      </c>
      <c r="C278" s="87">
        <v>6</v>
      </c>
      <c r="D278" s="17">
        <v>1</v>
      </c>
      <c r="E278" s="17">
        <v>1</v>
      </c>
      <c r="F278" s="17">
        <v>4</v>
      </c>
      <c r="G278" s="17">
        <v>12</v>
      </c>
      <c r="H278" s="17">
        <v>1</v>
      </c>
      <c r="I278" s="17">
        <v>5</v>
      </c>
      <c r="J278" s="17">
        <v>6</v>
      </c>
      <c r="K278" s="17">
        <f t="shared" si="4"/>
        <v>488.99755501222495</v>
      </c>
    </row>
    <row r="279" spans="1:11" ht="11.25" customHeight="1">
      <c r="A279" s="19" t="s">
        <v>307</v>
      </c>
      <c r="B279" s="19">
        <v>5413</v>
      </c>
      <c r="C279" s="87">
        <v>7</v>
      </c>
      <c r="D279" s="17" t="s">
        <v>44</v>
      </c>
      <c r="E279" s="17">
        <v>3</v>
      </c>
      <c r="F279" s="17">
        <v>4</v>
      </c>
      <c r="G279" s="17">
        <v>10</v>
      </c>
      <c r="H279" s="17" t="s">
        <v>44</v>
      </c>
      <c r="I279" s="17">
        <v>3</v>
      </c>
      <c r="J279" s="17">
        <v>7</v>
      </c>
      <c r="K279" s="17">
        <f t="shared" si="4"/>
        <v>184.74043968224643</v>
      </c>
    </row>
    <row r="280" spans="1:11" ht="11.25" customHeight="1">
      <c r="A280" s="19" t="s">
        <v>308</v>
      </c>
      <c r="B280" s="19">
        <v>6784</v>
      </c>
      <c r="C280" s="87">
        <v>7</v>
      </c>
      <c r="D280" s="17" t="s">
        <v>44</v>
      </c>
      <c r="E280" s="17">
        <v>3</v>
      </c>
      <c r="F280" s="17">
        <v>4</v>
      </c>
      <c r="G280" s="17">
        <v>11</v>
      </c>
      <c r="H280" s="17" t="s">
        <v>44</v>
      </c>
      <c r="I280" s="17">
        <v>3</v>
      </c>
      <c r="J280" s="17">
        <v>8</v>
      </c>
      <c r="K280" s="17">
        <f t="shared" si="4"/>
        <v>162.14622641509433</v>
      </c>
    </row>
    <row r="281" spans="1:11" ht="11.25" customHeight="1">
      <c r="A281" s="19" t="s">
        <v>309</v>
      </c>
      <c r="B281" s="19">
        <v>4125</v>
      </c>
      <c r="C281" s="87">
        <v>8</v>
      </c>
      <c r="D281" s="17" t="s">
        <v>44</v>
      </c>
      <c r="E281" s="17">
        <v>3</v>
      </c>
      <c r="F281" s="17">
        <v>5</v>
      </c>
      <c r="G281" s="17">
        <v>11</v>
      </c>
      <c r="H281" s="17" t="s">
        <v>44</v>
      </c>
      <c r="I281" s="17">
        <v>3</v>
      </c>
      <c r="J281" s="17">
        <v>8</v>
      </c>
      <c r="K281" s="17">
        <f t="shared" si="4"/>
        <v>266.66666666666669</v>
      </c>
    </row>
    <row r="282" spans="1:11" ht="11.25" customHeight="1">
      <c r="A282" s="19" t="s">
        <v>310</v>
      </c>
      <c r="B282" s="19">
        <v>3100</v>
      </c>
      <c r="C282" s="87">
        <v>3</v>
      </c>
      <c r="D282" s="17" t="s">
        <v>44</v>
      </c>
      <c r="E282" s="17">
        <v>1</v>
      </c>
      <c r="F282" s="17">
        <v>2</v>
      </c>
      <c r="G282" s="17">
        <v>4</v>
      </c>
      <c r="H282" s="17" t="s">
        <v>44</v>
      </c>
      <c r="I282" s="17">
        <v>1</v>
      </c>
      <c r="J282" s="17">
        <v>3</v>
      </c>
      <c r="K282" s="17">
        <f t="shared" si="4"/>
        <v>129.03225806451613</v>
      </c>
    </row>
    <row r="283" spans="1:11" ht="11.25" customHeight="1">
      <c r="A283" s="19" t="s">
        <v>311</v>
      </c>
      <c r="B283" s="19">
        <v>5899</v>
      </c>
      <c r="C283" s="87">
        <v>17</v>
      </c>
      <c r="D283" s="17" t="s">
        <v>44</v>
      </c>
      <c r="E283" s="17">
        <v>6</v>
      </c>
      <c r="F283" s="17">
        <v>11</v>
      </c>
      <c r="G283" s="17">
        <v>28</v>
      </c>
      <c r="H283" s="17" t="s">
        <v>44</v>
      </c>
      <c r="I283" s="17">
        <v>6</v>
      </c>
      <c r="J283" s="17">
        <v>22</v>
      </c>
      <c r="K283" s="17">
        <f t="shared" si="4"/>
        <v>474.65672147821664</v>
      </c>
    </row>
    <row r="284" spans="1:11" ht="11.25" customHeight="1">
      <c r="A284" s="19" t="s">
        <v>312</v>
      </c>
      <c r="B284" s="19">
        <v>2535</v>
      </c>
      <c r="C284" s="87">
        <v>5</v>
      </c>
      <c r="D284" s="17" t="s">
        <v>44</v>
      </c>
      <c r="E284" s="17">
        <v>2</v>
      </c>
      <c r="F284" s="17">
        <v>3</v>
      </c>
      <c r="G284" s="17">
        <v>5</v>
      </c>
      <c r="H284" s="17" t="s">
        <v>44</v>
      </c>
      <c r="I284" s="17">
        <v>2</v>
      </c>
      <c r="J284" s="17">
        <v>3</v>
      </c>
      <c r="K284" s="17">
        <f t="shared" si="4"/>
        <v>197.23865877712032</v>
      </c>
    </row>
    <row r="285" spans="1:11" ht="11.25" customHeight="1">
      <c r="A285" s="19" t="s">
        <v>313</v>
      </c>
      <c r="B285" s="19">
        <v>2719</v>
      </c>
      <c r="C285" s="87">
        <v>5</v>
      </c>
      <c r="D285" s="17" t="s">
        <v>44</v>
      </c>
      <c r="E285" s="17" t="s">
        <v>44</v>
      </c>
      <c r="F285" s="17">
        <v>5</v>
      </c>
      <c r="G285" s="17">
        <v>6</v>
      </c>
      <c r="H285" s="17" t="s">
        <v>44</v>
      </c>
      <c r="I285" s="17" t="s">
        <v>44</v>
      </c>
      <c r="J285" s="17">
        <v>6</v>
      </c>
      <c r="K285" s="17">
        <f t="shared" si="4"/>
        <v>220.66936373666789</v>
      </c>
    </row>
    <row r="286" spans="1:11" ht="11.25" customHeight="1">
      <c r="A286" s="19" t="s">
        <v>314</v>
      </c>
      <c r="B286" s="19">
        <v>8695</v>
      </c>
      <c r="C286" s="87">
        <v>10</v>
      </c>
      <c r="D286" s="17" t="s">
        <v>44</v>
      </c>
      <c r="E286" s="17">
        <v>2</v>
      </c>
      <c r="F286" s="17">
        <v>8</v>
      </c>
      <c r="G286" s="17">
        <v>14</v>
      </c>
      <c r="H286" s="17" t="s">
        <v>44</v>
      </c>
      <c r="I286" s="17">
        <v>3</v>
      </c>
      <c r="J286" s="17">
        <v>11</v>
      </c>
      <c r="K286" s="17">
        <f t="shared" si="4"/>
        <v>161.01207590569294</v>
      </c>
    </row>
    <row r="287" spans="1:11" ht="11.25" customHeight="1">
      <c r="A287" s="19" t="s">
        <v>315</v>
      </c>
      <c r="B287" s="19">
        <v>6805</v>
      </c>
      <c r="C287" s="87">
        <v>13</v>
      </c>
      <c r="D287" s="17">
        <v>1</v>
      </c>
      <c r="E287" s="17">
        <v>4</v>
      </c>
      <c r="F287" s="17">
        <v>8</v>
      </c>
      <c r="G287" s="17">
        <v>24</v>
      </c>
      <c r="H287" s="17">
        <v>1</v>
      </c>
      <c r="I287" s="17">
        <v>6</v>
      </c>
      <c r="J287" s="17">
        <v>17</v>
      </c>
      <c r="K287" s="17">
        <f t="shared" si="4"/>
        <v>352.68185157972079</v>
      </c>
    </row>
    <row r="288" spans="1:11" ht="11.25" customHeight="1">
      <c r="A288" s="19" t="s">
        <v>316</v>
      </c>
      <c r="B288" s="19">
        <v>2875</v>
      </c>
      <c r="C288" s="87">
        <v>8</v>
      </c>
      <c r="D288" s="17" t="s">
        <v>44</v>
      </c>
      <c r="E288" s="17">
        <v>3</v>
      </c>
      <c r="F288" s="17">
        <v>5</v>
      </c>
      <c r="G288" s="17">
        <v>13</v>
      </c>
      <c r="H288" s="17" t="s">
        <v>44</v>
      </c>
      <c r="I288" s="17">
        <v>3</v>
      </c>
      <c r="J288" s="17">
        <v>10</v>
      </c>
      <c r="K288" s="17">
        <f t="shared" si="4"/>
        <v>452.17391304347825</v>
      </c>
    </row>
    <row r="289" spans="1:11" ht="11.25" customHeight="1">
      <c r="A289" s="19" t="s">
        <v>317</v>
      </c>
      <c r="B289" s="19">
        <v>122892</v>
      </c>
      <c r="C289" s="87">
        <v>136</v>
      </c>
      <c r="D289" s="17">
        <v>1</v>
      </c>
      <c r="E289" s="17">
        <v>23</v>
      </c>
      <c r="F289" s="17">
        <v>112</v>
      </c>
      <c r="G289" s="17">
        <v>191</v>
      </c>
      <c r="H289" s="17">
        <v>1</v>
      </c>
      <c r="I289" s="17">
        <v>25</v>
      </c>
      <c r="J289" s="17">
        <v>165</v>
      </c>
      <c r="K289" s="17">
        <f t="shared" si="4"/>
        <v>155.4210200826742</v>
      </c>
    </row>
    <row r="290" spans="1:11" ht="11.25" customHeight="1">
      <c r="A290" s="19" t="s">
        <v>318</v>
      </c>
      <c r="B290" s="19">
        <v>12187</v>
      </c>
      <c r="C290" s="87">
        <v>18</v>
      </c>
      <c r="D290" s="17" t="s">
        <v>44</v>
      </c>
      <c r="E290" s="17">
        <v>2</v>
      </c>
      <c r="F290" s="17">
        <v>16</v>
      </c>
      <c r="G290" s="17">
        <v>25</v>
      </c>
      <c r="H290" s="17" t="s">
        <v>44</v>
      </c>
      <c r="I290" s="17">
        <v>2</v>
      </c>
      <c r="J290" s="17">
        <v>23</v>
      </c>
      <c r="K290" s="17">
        <f t="shared" si="4"/>
        <v>205.13662098957906</v>
      </c>
    </row>
    <row r="291" spans="1:11" ht="11.25" customHeight="1">
      <c r="A291" s="19" t="s">
        <v>319</v>
      </c>
      <c r="B291" s="19">
        <v>72266</v>
      </c>
      <c r="C291" s="87">
        <v>128</v>
      </c>
      <c r="D291" s="17">
        <v>2</v>
      </c>
      <c r="E291" s="17">
        <v>28</v>
      </c>
      <c r="F291" s="17">
        <v>98</v>
      </c>
      <c r="G291" s="17">
        <v>176</v>
      </c>
      <c r="H291" s="17">
        <v>2</v>
      </c>
      <c r="I291" s="17">
        <v>29</v>
      </c>
      <c r="J291" s="17">
        <v>145</v>
      </c>
      <c r="K291" s="17">
        <f t="shared" si="4"/>
        <v>243.54468214651428</v>
      </c>
    </row>
    <row r="292" spans="1:11" ht="11.25" customHeight="1">
      <c r="A292" s="19" t="s">
        <v>320</v>
      </c>
      <c r="B292" s="19">
        <v>6442</v>
      </c>
      <c r="C292" s="87">
        <v>11</v>
      </c>
      <c r="D292" s="17">
        <v>1</v>
      </c>
      <c r="E292" s="17">
        <v>2</v>
      </c>
      <c r="F292" s="17">
        <v>8</v>
      </c>
      <c r="G292" s="17">
        <v>21</v>
      </c>
      <c r="H292" s="17">
        <v>1</v>
      </c>
      <c r="I292" s="17">
        <v>9</v>
      </c>
      <c r="J292" s="17">
        <v>11</v>
      </c>
      <c r="K292" s="17">
        <f t="shared" si="4"/>
        <v>325.98571872089411</v>
      </c>
    </row>
    <row r="293" spans="1:11" ht="11.25" customHeight="1">
      <c r="A293" s="19" t="s">
        <v>321</v>
      </c>
      <c r="B293" s="19">
        <v>2876</v>
      </c>
      <c r="C293" s="87">
        <v>3</v>
      </c>
      <c r="D293" s="17" t="s">
        <v>44</v>
      </c>
      <c r="E293" s="17" t="s">
        <v>44</v>
      </c>
      <c r="F293" s="17">
        <v>3</v>
      </c>
      <c r="G293" s="17">
        <v>4</v>
      </c>
      <c r="H293" s="17" t="s">
        <v>44</v>
      </c>
      <c r="I293" s="17" t="s">
        <v>44</v>
      </c>
      <c r="J293" s="17">
        <v>4</v>
      </c>
      <c r="K293" s="17">
        <f t="shared" si="4"/>
        <v>139.08205841446454</v>
      </c>
    </row>
    <row r="294" spans="1:11" ht="11.25" customHeight="1">
      <c r="A294" s="19" t="s">
        <v>322</v>
      </c>
      <c r="B294" s="19">
        <v>5105</v>
      </c>
      <c r="C294" s="87">
        <v>8</v>
      </c>
      <c r="D294" s="17" t="s">
        <v>44</v>
      </c>
      <c r="E294" s="17">
        <v>2</v>
      </c>
      <c r="F294" s="17">
        <v>6</v>
      </c>
      <c r="G294" s="17">
        <v>11</v>
      </c>
      <c r="H294" s="17" t="s">
        <v>44</v>
      </c>
      <c r="I294" s="17">
        <v>4</v>
      </c>
      <c r="J294" s="17">
        <v>7</v>
      </c>
      <c r="K294" s="17">
        <f t="shared" si="4"/>
        <v>215.47502448579823</v>
      </c>
    </row>
    <row r="295" spans="1:11" ht="11.25" customHeight="1">
      <c r="A295" s="19" t="s">
        <v>323</v>
      </c>
      <c r="B295" s="19">
        <v>3378</v>
      </c>
      <c r="C295" s="87">
        <v>10</v>
      </c>
      <c r="D295" s="17" t="s">
        <v>44</v>
      </c>
      <c r="E295" s="17">
        <v>2</v>
      </c>
      <c r="F295" s="17">
        <v>8</v>
      </c>
      <c r="G295" s="17">
        <v>13</v>
      </c>
      <c r="H295" s="17" t="s">
        <v>44</v>
      </c>
      <c r="I295" s="17">
        <v>2</v>
      </c>
      <c r="J295" s="17">
        <v>11</v>
      </c>
      <c r="K295" s="17">
        <f t="shared" si="4"/>
        <v>384.84310242747188</v>
      </c>
    </row>
    <row r="296" spans="1:11" ht="11.25" customHeight="1">
      <c r="A296" s="19" t="s">
        <v>324</v>
      </c>
      <c r="B296" s="19">
        <v>16223</v>
      </c>
      <c r="C296" s="87">
        <v>21</v>
      </c>
      <c r="D296" s="17">
        <v>2</v>
      </c>
      <c r="E296" s="17">
        <v>6</v>
      </c>
      <c r="F296" s="17">
        <v>13</v>
      </c>
      <c r="G296" s="17">
        <v>27</v>
      </c>
      <c r="H296" s="17">
        <v>3</v>
      </c>
      <c r="I296" s="17">
        <v>7</v>
      </c>
      <c r="J296" s="17">
        <v>17</v>
      </c>
      <c r="K296" s="17">
        <f t="shared" si="4"/>
        <v>166.43037662577822</v>
      </c>
    </row>
    <row r="297" spans="1:11" ht="11.25" customHeight="1">
      <c r="A297" s="19" t="s">
        <v>325</v>
      </c>
      <c r="B297" s="19">
        <v>4534</v>
      </c>
      <c r="C297" s="87">
        <v>16</v>
      </c>
      <c r="D297" s="17" t="s">
        <v>44</v>
      </c>
      <c r="E297" s="17">
        <v>4</v>
      </c>
      <c r="F297" s="17">
        <v>12</v>
      </c>
      <c r="G297" s="17">
        <v>33</v>
      </c>
      <c r="H297" s="17" t="s">
        <v>44</v>
      </c>
      <c r="I297" s="17">
        <v>4</v>
      </c>
      <c r="J297" s="17">
        <v>29</v>
      </c>
      <c r="K297" s="17">
        <f t="shared" si="4"/>
        <v>727.83414203793564</v>
      </c>
    </row>
    <row r="298" spans="1:11" ht="11.25" customHeight="1">
      <c r="A298" s="19" t="s">
        <v>326</v>
      </c>
      <c r="B298" s="19">
        <v>6116</v>
      </c>
      <c r="C298" s="87">
        <v>13</v>
      </c>
      <c r="D298" s="17">
        <v>2</v>
      </c>
      <c r="E298" s="17">
        <v>3</v>
      </c>
      <c r="F298" s="17">
        <v>8</v>
      </c>
      <c r="G298" s="17">
        <v>19</v>
      </c>
      <c r="H298" s="17">
        <v>2</v>
      </c>
      <c r="I298" s="17">
        <v>4</v>
      </c>
      <c r="J298" s="17">
        <v>13</v>
      </c>
      <c r="K298" s="17">
        <f t="shared" si="4"/>
        <v>310.66056245912358</v>
      </c>
    </row>
    <row r="299" spans="1:11" ht="11.25" customHeight="1">
      <c r="A299" s="19" t="s">
        <v>327</v>
      </c>
      <c r="B299" s="19">
        <v>17956</v>
      </c>
      <c r="C299" s="87">
        <v>33</v>
      </c>
      <c r="D299" s="17">
        <v>1</v>
      </c>
      <c r="E299" s="17">
        <v>6</v>
      </c>
      <c r="F299" s="17">
        <v>26</v>
      </c>
      <c r="G299" s="17">
        <v>59</v>
      </c>
      <c r="H299" s="17">
        <v>4</v>
      </c>
      <c r="I299" s="17">
        <v>8</v>
      </c>
      <c r="J299" s="17">
        <v>47</v>
      </c>
      <c r="K299" s="17">
        <f t="shared" si="4"/>
        <v>328.58097571842279</v>
      </c>
    </row>
    <row r="300" spans="1:11" ht="11.25" customHeight="1">
      <c r="A300" s="19" t="s">
        <v>328</v>
      </c>
      <c r="B300" s="19">
        <v>8193</v>
      </c>
      <c r="C300" s="87">
        <v>12</v>
      </c>
      <c r="D300" s="17" t="s">
        <v>44</v>
      </c>
      <c r="E300" s="17">
        <v>3</v>
      </c>
      <c r="F300" s="17">
        <v>9</v>
      </c>
      <c r="G300" s="17">
        <v>18</v>
      </c>
      <c r="H300" s="17" t="s">
        <v>44</v>
      </c>
      <c r="I300" s="17">
        <v>3</v>
      </c>
      <c r="J300" s="17">
        <v>15</v>
      </c>
      <c r="K300" s="17">
        <f t="shared" si="4"/>
        <v>219.69974368363236</v>
      </c>
    </row>
    <row r="301" spans="1:11" ht="11.25" customHeight="1">
      <c r="A301" s="19" t="s">
        <v>329</v>
      </c>
      <c r="B301" s="19">
        <v>76770</v>
      </c>
      <c r="C301" s="87">
        <v>92</v>
      </c>
      <c r="D301" s="17">
        <v>5</v>
      </c>
      <c r="E301" s="17">
        <v>10</v>
      </c>
      <c r="F301" s="17">
        <v>77</v>
      </c>
      <c r="G301" s="17">
        <v>126</v>
      </c>
      <c r="H301" s="17">
        <v>5</v>
      </c>
      <c r="I301" s="17">
        <v>14</v>
      </c>
      <c r="J301" s="17">
        <v>107</v>
      </c>
      <c r="K301" s="17">
        <f t="shared" si="4"/>
        <v>164.126611957796</v>
      </c>
    </row>
    <row r="302" spans="1:11" ht="11.25" customHeight="1">
      <c r="A302" s="19" t="s">
        <v>330</v>
      </c>
      <c r="B302" s="19">
        <v>41904</v>
      </c>
      <c r="C302" s="87">
        <v>63</v>
      </c>
      <c r="D302" s="17">
        <v>2</v>
      </c>
      <c r="E302" s="17">
        <v>7</v>
      </c>
      <c r="F302" s="17">
        <v>54</v>
      </c>
      <c r="G302" s="17">
        <v>99</v>
      </c>
      <c r="H302" s="17">
        <v>4</v>
      </c>
      <c r="I302" s="17">
        <v>11</v>
      </c>
      <c r="J302" s="17">
        <v>84</v>
      </c>
      <c r="K302" s="17">
        <f t="shared" si="4"/>
        <v>236.25429553264604</v>
      </c>
    </row>
    <row r="303" spans="1:11" ht="11.25" customHeight="1">
      <c r="A303" s="19" t="s">
        <v>331</v>
      </c>
      <c r="B303" s="19">
        <v>28042</v>
      </c>
      <c r="C303" s="87">
        <v>42</v>
      </c>
      <c r="D303" s="17">
        <v>2</v>
      </c>
      <c r="E303" s="17">
        <v>11</v>
      </c>
      <c r="F303" s="17">
        <v>29</v>
      </c>
      <c r="G303" s="17">
        <v>52</v>
      </c>
      <c r="H303" s="17">
        <v>2</v>
      </c>
      <c r="I303" s="17">
        <v>13</v>
      </c>
      <c r="J303" s="17">
        <v>37</v>
      </c>
      <c r="K303" s="17">
        <f t="shared" si="4"/>
        <v>185.43613151701021</v>
      </c>
    </row>
    <row r="304" spans="1:11" ht="11.25" customHeight="1">
      <c r="A304" s="19" t="s">
        <v>332</v>
      </c>
      <c r="B304" s="19">
        <v>9864</v>
      </c>
      <c r="C304" s="87">
        <v>12</v>
      </c>
      <c r="D304" s="87">
        <v>1</v>
      </c>
      <c r="E304" s="87">
        <v>3</v>
      </c>
      <c r="F304" s="87">
        <v>8</v>
      </c>
      <c r="G304" s="17">
        <v>23</v>
      </c>
      <c r="H304" s="17">
        <v>1</v>
      </c>
      <c r="I304" s="17">
        <v>5</v>
      </c>
      <c r="J304" s="17">
        <v>17</v>
      </c>
      <c r="K304" s="17">
        <f t="shared" si="4"/>
        <v>233.17112733171126</v>
      </c>
    </row>
    <row r="305" spans="1:11" ht="11.25" customHeight="1">
      <c r="A305" s="19" t="s">
        <v>333</v>
      </c>
      <c r="B305" s="19">
        <v>23167</v>
      </c>
      <c r="C305" s="87">
        <v>33</v>
      </c>
      <c r="D305" s="87">
        <v>2</v>
      </c>
      <c r="E305" s="87">
        <v>6</v>
      </c>
      <c r="F305" s="87">
        <v>25</v>
      </c>
      <c r="G305" s="87">
        <v>44</v>
      </c>
      <c r="H305" s="87">
        <v>2</v>
      </c>
      <c r="I305" s="87">
        <v>6</v>
      </c>
      <c r="J305" s="87">
        <v>36</v>
      </c>
      <c r="K305" s="17">
        <f t="shared" si="4"/>
        <v>189.92532481547028</v>
      </c>
    </row>
    <row r="306" spans="1:11" ht="11.25" customHeight="1">
      <c r="A306" s="20" t="s">
        <v>334</v>
      </c>
      <c r="B306" s="28" t="s">
        <v>44</v>
      </c>
      <c r="C306" s="28" t="s">
        <v>44</v>
      </c>
      <c r="D306" s="28" t="s">
        <v>44</v>
      </c>
      <c r="E306" s="28" t="s">
        <v>44</v>
      </c>
      <c r="F306" s="28" t="s">
        <v>44</v>
      </c>
      <c r="G306" s="28" t="s">
        <v>44</v>
      </c>
      <c r="H306" s="28" t="s">
        <v>44</v>
      </c>
      <c r="I306" s="28" t="s">
        <v>44</v>
      </c>
      <c r="J306" s="28" t="s">
        <v>44</v>
      </c>
      <c r="K306" s="28" t="s">
        <v>44</v>
      </c>
    </row>
    <row r="307" spans="1:11" ht="11.25" customHeight="1">
      <c r="A307" s="22"/>
      <c r="B307" s="22"/>
      <c r="C307" s="24"/>
      <c r="D307" s="24"/>
      <c r="E307" s="24"/>
      <c r="F307" s="24"/>
      <c r="G307" s="24"/>
      <c r="H307" s="24"/>
      <c r="I307" s="24"/>
      <c r="J307" s="24"/>
      <c r="K307" s="23"/>
    </row>
    <row r="308" spans="1:11" ht="11.25" customHeight="1">
      <c r="A308" s="2" t="s">
        <v>335</v>
      </c>
      <c r="C308" s="24"/>
      <c r="D308" s="24"/>
      <c r="E308" s="24"/>
      <c r="F308" s="24"/>
      <c r="G308" s="24"/>
      <c r="H308" s="24"/>
      <c r="I308" s="24"/>
      <c r="J308" s="24"/>
      <c r="K308" s="25"/>
    </row>
    <row r="309" spans="1:11" ht="11.25" customHeight="1">
      <c r="A309" s="25" t="s">
        <v>336</v>
      </c>
      <c r="B309" s="25"/>
      <c r="C309" s="26"/>
      <c r="D309" s="26"/>
      <c r="E309" s="26"/>
      <c r="F309" s="26"/>
      <c r="G309" s="24"/>
      <c r="H309" s="24"/>
      <c r="I309" s="24"/>
      <c r="J309" s="24"/>
    </row>
    <row r="310" spans="1:11" ht="11.25" customHeight="1">
      <c r="C310" s="26"/>
      <c r="D310" s="26"/>
      <c r="E310" s="26"/>
      <c r="F310" s="26"/>
      <c r="G310" s="26"/>
      <c r="H310" s="26"/>
      <c r="I310" s="26"/>
      <c r="J310" s="26"/>
    </row>
    <row r="311" spans="1:11" ht="11.25" customHeight="1"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C320" s="26"/>
      <c r="D320" s="26"/>
      <c r="E320" s="26"/>
      <c r="F320" s="26"/>
      <c r="G320" s="26"/>
      <c r="H320" s="26"/>
      <c r="I320" s="26"/>
      <c r="J320" s="26"/>
    </row>
    <row r="321" spans="3:10" ht="11.25" customHeight="1">
      <c r="C321" s="26"/>
      <c r="D321" s="26"/>
      <c r="E321" s="26"/>
      <c r="F321" s="26"/>
      <c r="G321" s="26"/>
      <c r="H321" s="26"/>
      <c r="I321" s="26"/>
      <c r="J321" s="26"/>
    </row>
    <row r="322" spans="3:10" ht="11.25" customHeight="1">
      <c r="C322" s="26"/>
      <c r="D322" s="26"/>
      <c r="E322" s="26"/>
      <c r="F322" s="26"/>
      <c r="G322" s="26"/>
      <c r="H322" s="26"/>
      <c r="I322" s="26"/>
      <c r="J322" s="26"/>
    </row>
    <row r="323" spans="3:10" ht="11.25" customHeight="1">
      <c r="C323" s="26"/>
      <c r="D323" s="26"/>
      <c r="E323" s="26"/>
      <c r="F323" s="26"/>
      <c r="G323" s="26"/>
      <c r="H323" s="26"/>
      <c r="I323" s="26"/>
      <c r="J323" s="26"/>
    </row>
    <row r="324" spans="3:10" ht="11.25" customHeight="1">
      <c r="C324" s="26"/>
      <c r="D324" s="26"/>
      <c r="E324" s="26"/>
      <c r="F324" s="26"/>
      <c r="G324" s="26"/>
      <c r="H324" s="26"/>
      <c r="I324" s="26"/>
      <c r="J324" s="26"/>
    </row>
    <row r="325" spans="3:10" ht="11.25" customHeight="1">
      <c r="C325" s="26"/>
      <c r="D325" s="26"/>
      <c r="E325" s="26"/>
      <c r="F325" s="26"/>
      <c r="G325" s="26"/>
      <c r="H325" s="26"/>
      <c r="I325" s="26"/>
      <c r="J325" s="26"/>
    </row>
    <row r="326" spans="3:10" ht="11.25" customHeight="1">
      <c r="C326" s="26"/>
      <c r="D326" s="26"/>
      <c r="E326" s="26"/>
      <c r="F326" s="26"/>
      <c r="G326" s="26"/>
      <c r="H326" s="26"/>
      <c r="I326" s="26"/>
      <c r="J326" s="26"/>
    </row>
    <row r="327" spans="3:10" ht="11.25" customHeight="1">
      <c r="C327" s="26"/>
      <c r="D327" s="26"/>
      <c r="E327" s="26"/>
      <c r="F327" s="26"/>
      <c r="G327" s="26"/>
      <c r="H327" s="26"/>
      <c r="I327" s="26"/>
      <c r="J327" s="26"/>
    </row>
    <row r="328" spans="3:10" ht="11.25" customHeight="1">
      <c r="C328" s="26"/>
      <c r="D328" s="26"/>
      <c r="E328" s="26"/>
      <c r="F328" s="26"/>
      <c r="G328" s="26"/>
      <c r="H328" s="26"/>
      <c r="I328" s="26"/>
      <c r="J328" s="26"/>
    </row>
    <row r="329" spans="3:10" ht="11.25" customHeight="1">
      <c r="C329" s="26"/>
      <c r="D329" s="26"/>
      <c r="E329" s="26"/>
      <c r="F329" s="26"/>
      <c r="G329" s="26"/>
      <c r="H329" s="26"/>
      <c r="I329" s="26"/>
      <c r="J329" s="26"/>
    </row>
    <row r="330" spans="3:10" ht="11.25" customHeight="1">
      <c r="C330" s="26"/>
      <c r="D330" s="26"/>
      <c r="E330" s="26"/>
      <c r="F330" s="26"/>
      <c r="G330" s="26"/>
      <c r="H330" s="26"/>
      <c r="I330" s="26"/>
      <c r="J330" s="26"/>
    </row>
    <row r="331" spans="3:10" ht="11.25" customHeight="1">
      <c r="C331" s="26"/>
      <c r="D331" s="26"/>
      <c r="E331" s="26"/>
      <c r="F331" s="26"/>
      <c r="G331" s="26"/>
      <c r="H331" s="26"/>
      <c r="I331" s="26"/>
      <c r="J331" s="26"/>
    </row>
    <row r="332" spans="3:10" ht="11.25" customHeight="1">
      <c r="C332" s="26"/>
      <c r="D332" s="26"/>
      <c r="E332" s="26"/>
      <c r="F332" s="26"/>
      <c r="G332" s="26"/>
      <c r="H332" s="26"/>
      <c r="I332" s="26"/>
      <c r="J332" s="26"/>
    </row>
    <row r="333" spans="3:10" ht="11.25" customHeight="1">
      <c r="C333" s="26"/>
      <c r="D333" s="26"/>
      <c r="E333" s="26"/>
      <c r="F333" s="26"/>
      <c r="G333" s="26"/>
      <c r="H333" s="26"/>
      <c r="I333" s="26"/>
      <c r="J333" s="26"/>
    </row>
    <row r="334" spans="3:10" ht="11.25" customHeight="1">
      <c r="C334" s="26"/>
      <c r="D334" s="26"/>
      <c r="E334" s="26"/>
      <c r="F334" s="26"/>
      <c r="G334" s="26"/>
      <c r="H334" s="26"/>
      <c r="I334" s="26"/>
      <c r="J334" s="26"/>
    </row>
    <row r="335" spans="3:10" ht="11.25" customHeight="1">
      <c r="C335" s="26"/>
      <c r="D335" s="26"/>
      <c r="E335" s="26"/>
      <c r="F335" s="26"/>
      <c r="G335" s="26"/>
      <c r="H335" s="26"/>
      <c r="I335" s="26"/>
      <c r="J335" s="26"/>
    </row>
    <row r="336" spans="3:10" ht="11.25" customHeight="1">
      <c r="C336" s="26"/>
      <c r="D336" s="26"/>
      <c r="E336" s="26"/>
      <c r="F336" s="26"/>
      <c r="G336" s="26"/>
      <c r="H336" s="26"/>
      <c r="I336" s="26"/>
      <c r="J336" s="26"/>
    </row>
    <row r="337" spans="3:10" ht="11.25" customHeight="1">
      <c r="C337" s="26"/>
      <c r="D337" s="26"/>
      <c r="E337" s="26"/>
      <c r="F337" s="26"/>
      <c r="G337" s="26"/>
      <c r="H337" s="26"/>
      <c r="I337" s="26"/>
      <c r="J337" s="26"/>
    </row>
    <row r="338" spans="3:10" ht="11.25" customHeight="1">
      <c r="C338" s="26"/>
      <c r="D338" s="26"/>
      <c r="E338" s="26"/>
      <c r="F338" s="26"/>
      <c r="G338" s="26"/>
      <c r="H338" s="26"/>
      <c r="I338" s="26"/>
      <c r="J338" s="26"/>
    </row>
    <row r="339" spans="3:10" ht="11.25" customHeight="1">
      <c r="C339" s="26"/>
      <c r="D339" s="26"/>
      <c r="E339" s="26"/>
      <c r="F339" s="26"/>
      <c r="G339" s="26"/>
      <c r="H339" s="26"/>
      <c r="I339" s="26"/>
      <c r="J339" s="26"/>
    </row>
    <row r="340" spans="3:10" ht="11.25" customHeight="1">
      <c r="C340" s="26"/>
      <c r="D340" s="26"/>
      <c r="E340" s="26"/>
      <c r="F340" s="26"/>
      <c r="G340" s="26"/>
      <c r="H340" s="26"/>
      <c r="I340" s="26"/>
      <c r="J340" s="26"/>
    </row>
    <row r="341" spans="3:10" ht="11.25" customHeight="1">
      <c r="C341" s="26"/>
      <c r="D341" s="26"/>
      <c r="E341" s="26"/>
      <c r="F341" s="26"/>
      <c r="G341" s="26"/>
      <c r="H341" s="26"/>
      <c r="I341" s="26"/>
      <c r="J341" s="26"/>
    </row>
    <row r="342" spans="3:10" ht="11.25" customHeight="1">
      <c r="C342" s="26"/>
      <c r="D342" s="26"/>
      <c r="E342" s="26"/>
      <c r="F342" s="26"/>
      <c r="G342" s="26"/>
      <c r="H342" s="26"/>
      <c r="I342" s="26"/>
      <c r="J342" s="26"/>
    </row>
    <row r="343" spans="3:10" ht="11.25" customHeight="1">
      <c r="C343" s="26"/>
      <c r="D343" s="26"/>
      <c r="E343" s="26"/>
      <c r="F343" s="26"/>
      <c r="G343" s="26"/>
      <c r="H343" s="26"/>
      <c r="I343" s="26"/>
      <c r="J343" s="26"/>
    </row>
    <row r="344" spans="3:10" ht="11.25" customHeight="1">
      <c r="C344" s="26"/>
      <c r="D344" s="26"/>
      <c r="E344" s="26"/>
      <c r="F344" s="26"/>
      <c r="G344" s="26"/>
      <c r="H344" s="26"/>
      <c r="I344" s="26"/>
      <c r="J344" s="26"/>
    </row>
    <row r="345" spans="3:10" ht="11.25" customHeight="1">
      <c r="C345" s="26"/>
      <c r="D345" s="26"/>
      <c r="E345" s="26"/>
      <c r="F345" s="26"/>
      <c r="G345" s="26"/>
      <c r="H345" s="26"/>
      <c r="I345" s="26"/>
      <c r="J345" s="26"/>
    </row>
    <row r="346" spans="3:10" ht="11.25" customHeight="1">
      <c r="C346" s="26"/>
      <c r="D346" s="26"/>
      <c r="E346" s="26"/>
      <c r="F346" s="26"/>
      <c r="G346" s="26"/>
      <c r="H346" s="26"/>
      <c r="I346" s="26"/>
      <c r="J346" s="26"/>
    </row>
    <row r="347" spans="3:10" ht="11.25" customHeight="1">
      <c r="C347" s="26"/>
      <c r="D347" s="26"/>
      <c r="E347" s="26"/>
      <c r="F347" s="26"/>
      <c r="G347" s="26"/>
      <c r="H347" s="26"/>
      <c r="I347" s="26"/>
      <c r="J347" s="26"/>
    </row>
    <row r="348" spans="3:10" ht="11.25" customHeight="1">
      <c r="C348" s="26"/>
      <c r="D348" s="26"/>
      <c r="E348" s="26"/>
      <c r="F348" s="26"/>
      <c r="G348" s="26"/>
      <c r="H348" s="26"/>
      <c r="I348" s="26"/>
      <c r="J348" s="26"/>
    </row>
    <row r="349" spans="3:10" ht="11.25" customHeight="1">
      <c r="C349" s="26"/>
      <c r="D349" s="26"/>
      <c r="E349" s="26"/>
      <c r="F349" s="26"/>
      <c r="G349" s="26"/>
      <c r="H349" s="26"/>
      <c r="I349" s="26"/>
      <c r="J349" s="26"/>
    </row>
    <row r="350" spans="3:10" ht="11.25" customHeight="1">
      <c r="C350" s="26"/>
      <c r="D350" s="26"/>
      <c r="E350" s="26"/>
      <c r="F350" s="26"/>
      <c r="G350" s="26"/>
      <c r="H350" s="26"/>
      <c r="I350" s="26"/>
      <c r="J350" s="26"/>
    </row>
    <row r="351" spans="3:10" ht="11.25" customHeight="1">
      <c r="C351" s="26"/>
      <c r="D351" s="26"/>
      <c r="E351" s="26"/>
      <c r="F351" s="26"/>
      <c r="G351" s="26"/>
      <c r="H351" s="26"/>
      <c r="I351" s="26"/>
      <c r="J351" s="26"/>
    </row>
    <row r="352" spans="3:10" ht="11.25" customHeight="1">
      <c r="C352" s="26"/>
      <c r="D352" s="26"/>
      <c r="E352" s="26"/>
      <c r="F352" s="26"/>
      <c r="G352" s="26"/>
      <c r="H352" s="26"/>
      <c r="I352" s="26"/>
      <c r="J352" s="26"/>
    </row>
    <row r="353" spans="3:10" ht="11.25" customHeight="1">
      <c r="C353" s="26"/>
      <c r="D353" s="26"/>
      <c r="E353" s="26"/>
      <c r="F353" s="26"/>
      <c r="G353" s="26"/>
      <c r="H353" s="26"/>
      <c r="I353" s="26"/>
      <c r="J353" s="26"/>
    </row>
    <row r="354" spans="3:10" ht="11.25" customHeight="1">
      <c r="C354" s="26"/>
      <c r="D354" s="26"/>
      <c r="E354" s="26"/>
      <c r="F354" s="26"/>
      <c r="G354" s="26"/>
      <c r="H354" s="26"/>
      <c r="I354" s="26"/>
      <c r="J354" s="26"/>
    </row>
    <row r="355" spans="3:10" ht="11.25" customHeight="1">
      <c r="C355" s="26"/>
      <c r="D355" s="26"/>
      <c r="E355" s="26"/>
      <c r="F355" s="26"/>
      <c r="G355" s="26"/>
      <c r="H355" s="26"/>
      <c r="I355" s="26"/>
      <c r="J355" s="26"/>
    </row>
    <row r="356" spans="3:10" ht="11.25" customHeight="1">
      <c r="C356" s="26"/>
      <c r="D356" s="26"/>
      <c r="E356" s="26"/>
      <c r="F356" s="26"/>
      <c r="G356" s="26"/>
      <c r="H356" s="26"/>
      <c r="I356" s="26"/>
      <c r="J356" s="26"/>
    </row>
    <row r="357" spans="3:10" ht="11.25" customHeight="1">
      <c r="C357" s="26"/>
      <c r="D357" s="26"/>
      <c r="E357" s="26"/>
      <c r="F357" s="26"/>
      <c r="G357" s="26"/>
      <c r="H357" s="26"/>
      <c r="I357" s="26"/>
      <c r="J357" s="26"/>
    </row>
    <row r="358" spans="3:10" ht="11.25" customHeight="1">
      <c r="C358" s="26"/>
      <c r="D358" s="26"/>
      <c r="E358" s="26"/>
      <c r="F358" s="26"/>
      <c r="G358" s="26"/>
      <c r="H358" s="26"/>
      <c r="I358" s="26"/>
      <c r="J358" s="26"/>
    </row>
    <row r="359" spans="3:10" ht="11.25" customHeight="1">
      <c r="C359" s="26"/>
      <c r="D359" s="26"/>
      <c r="E359" s="26"/>
      <c r="F359" s="26"/>
      <c r="G359" s="26"/>
      <c r="H359" s="26"/>
      <c r="I359" s="26"/>
      <c r="J359" s="26"/>
    </row>
    <row r="360" spans="3:10" ht="11.25" customHeight="1">
      <c r="C360" s="26"/>
      <c r="D360" s="26"/>
      <c r="E360" s="26"/>
      <c r="F360" s="26"/>
      <c r="G360" s="26"/>
      <c r="H360" s="26"/>
      <c r="I360" s="26"/>
      <c r="J360" s="26"/>
    </row>
    <row r="361" spans="3:10" ht="11.25" customHeight="1">
      <c r="C361" s="26"/>
      <c r="D361" s="26"/>
      <c r="E361" s="26"/>
      <c r="F361" s="26"/>
      <c r="G361" s="26"/>
      <c r="H361" s="26"/>
      <c r="I361" s="26"/>
      <c r="J361" s="26"/>
    </row>
    <row r="362" spans="3:10" ht="11.25" customHeight="1">
      <c r="C362" s="26"/>
      <c r="D362" s="26"/>
      <c r="E362" s="26"/>
      <c r="F362" s="26"/>
      <c r="G362" s="26"/>
      <c r="H362" s="26"/>
      <c r="I362" s="26"/>
      <c r="J362" s="26"/>
    </row>
    <row r="363" spans="3:10" ht="11.25" customHeight="1">
      <c r="C363" s="26"/>
      <c r="D363" s="26"/>
      <c r="E363" s="26"/>
      <c r="F363" s="26"/>
      <c r="G363" s="26"/>
      <c r="H363" s="26"/>
      <c r="I363" s="26"/>
      <c r="J363" s="26"/>
    </row>
    <row r="364" spans="3:10" ht="11.25" customHeight="1">
      <c r="C364" s="26"/>
      <c r="D364" s="26"/>
      <c r="E364" s="26"/>
      <c r="F364" s="26"/>
      <c r="G364" s="26"/>
      <c r="H364" s="26"/>
      <c r="I364" s="26"/>
      <c r="J364" s="26"/>
    </row>
    <row r="365" spans="3:10" ht="11.25" customHeight="1">
      <c r="C365" s="26"/>
      <c r="D365" s="26"/>
      <c r="E365" s="26"/>
      <c r="F365" s="26"/>
      <c r="G365" s="26"/>
      <c r="H365" s="26"/>
      <c r="I365" s="26"/>
      <c r="J365" s="26"/>
    </row>
    <row r="366" spans="3:10" ht="11.25" customHeight="1">
      <c r="C366" s="26"/>
      <c r="D366" s="26"/>
      <c r="E366" s="26"/>
      <c r="F366" s="26"/>
      <c r="G366" s="26"/>
      <c r="H366" s="26"/>
      <c r="I366" s="26"/>
      <c r="J366" s="26"/>
    </row>
    <row r="367" spans="3:10" ht="11.25" customHeight="1">
      <c r="C367" s="26"/>
      <c r="D367" s="26"/>
      <c r="E367" s="26"/>
      <c r="F367" s="26"/>
      <c r="G367" s="26"/>
      <c r="H367" s="26"/>
      <c r="I367" s="26"/>
      <c r="J367" s="26"/>
    </row>
    <row r="368" spans="3:10" ht="11.25" customHeight="1">
      <c r="C368" s="26"/>
      <c r="D368" s="26"/>
      <c r="E368" s="26"/>
      <c r="F368" s="26"/>
      <c r="G368" s="26"/>
      <c r="H368" s="26"/>
      <c r="I368" s="26"/>
      <c r="J368" s="26"/>
    </row>
    <row r="369" spans="3:10" ht="11.25" customHeight="1">
      <c r="C369" s="26"/>
      <c r="D369" s="26"/>
      <c r="E369" s="26"/>
      <c r="F369" s="26"/>
      <c r="G369" s="26"/>
      <c r="H369" s="26"/>
      <c r="I369" s="26"/>
      <c r="J369" s="26"/>
    </row>
    <row r="370" spans="3:10" ht="11.25" customHeight="1">
      <c r="C370" s="26"/>
      <c r="D370" s="26"/>
      <c r="E370" s="26"/>
      <c r="F370" s="26"/>
      <c r="G370" s="26"/>
      <c r="H370" s="26"/>
      <c r="I370" s="26"/>
      <c r="J370" s="26"/>
    </row>
    <row r="371" spans="3:10" ht="11.25" customHeight="1">
      <c r="C371" s="26"/>
      <c r="D371" s="26"/>
      <c r="E371" s="26"/>
      <c r="F371" s="26"/>
      <c r="G371" s="26"/>
      <c r="H371" s="26"/>
      <c r="I371" s="26"/>
      <c r="J371" s="26"/>
    </row>
    <row r="372" spans="3:10" ht="11.25" customHeight="1">
      <c r="C372" s="26"/>
      <c r="D372" s="26"/>
      <c r="E372" s="26"/>
      <c r="F372" s="26"/>
      <c r="G372" s="26"/>
      <c r="H372" s="26"/>
      <c r="I372" s="26"/>
      <c r="J372" s="26"/>
    </row>
    <row r="373" spans="3:10" ht="11.25" customHeight="1">
      <c r="C373" s="26"/>
      <c r="D373" s="26"/>
      <c r="E373" s="26"/>
      <c r="F373" s="26"/>
      <c r="G373" s="26"/>
      <c r="H373" s="26"/>
      <c r="I373" s="26"/>
      <c r="J373" s="26"/>
    </row>
    <row r="374" spans="3:10" ht="11.25" customHeight="1">
      <c r="C374" s="26"/>
      <c r="D374" s="26"/>
      <c r="E374" s="26"/>
      <c r="F374" s="26"/>
      <c r="G374" s="26"/>
      <c r="H374" s="26"/>
      <c r="I374" s="26"/>
      <c r="J374" s="26"/>
    </row>
    <row r="375" spans="3:10" ht="11.25" customHeight="1">
      <c r="C375" s="26"/>
      <c r="D375" s="26"/>
      <c r="E375" s="26"/>
      <c r="F375" s="26"/>
      <c r="G375" s="26"/>
      <c r="H375" s="26"/>
      <c r="I375" s="26"/>
      <c r="J375" s="26"/>
    </row>
    <row r="376" spans="3:10" ht="11.25" customHeight="1">
      <c r="C376" s="26"/>
      <c r="D376" s="26"/>
      <c r="E376" s="26"/>
      <c r="F376" s="26"/>
      <c r="G376" s="26"/>
      <c r="H376" s="26"/>
      <c r="I376" s="26"/>
      <c r="J376" s="26"/>
    </row>
    <row r="377" spans="3:10" ht="11.25" customHeight="1">
      <c r="C377" s="26"/>
      <c r="D377" s="26"/>
      <c r="E377" s="26"/>
      <c r="F377" s="26"/>
      <c r="G377" s="26"/>
      <c r="H377" s="26"/>
      <c r="I377" s="26"/>
      <c r="J377" s="26"/>
    </row>
    <row r="378" spans="3:10" ht="11.25" customHeight="1">
      <c r="C378" s="26"/>
      <c r="D378" s="26"/>
      <c r="E378" s="26"/>
      <c r="F378" s="26"/>
      <c r="G378" s="26"/>
      <c r="H378" s="26"/>
      <c r="I378" s="26"/>
      <c r="J378" s="26"/>
    </row>
    <row r="379" spans="3:10" ht="11.25" customHeight="1">
      <c r="C379" s="26"/>
      <c r="D379" s="26"/>
      <c r="E379" s="26"/>
      <c r="F379" s="26"/>
      <c r="G379" s="26"/>
      <c r="H379" s="26"/>
      <c r="I379" s="26"/>
      <c r="J379" s="26"/>
    </row>
    <row r="380" spans="3:10" ht="11.25" customHeight="1">
      <c r="C380" s="26"/>
      <c r="D380" s="26"/>
      <c r="E380" s="26"/>
      <c r="F380" s="26"/>
      <c r="G380" s="26"/>
      <c r="H380" s="26"/>
      <c r="I380" s="26"/>
      <c r="J380" s="26"/>
    </row>
    <row r="381" spans="3:10" ht="11.25" customHeight="1">
      <c r="C381" s="26"/>
      <c r="D381" s="26"/>
      <c r="E381" s="26"/>
      <c r="F381" s="26"/>
      <c r="G381" s="26"/>
      <c r="H381" s="26"/>
      <c r="I381" s="26"/>
      <c r="J381" s="26"/>
    </row>
    <row r="382" spans="3:10" ht="11.25" customHeight="1">
      <c r="C382" s="26"/>
      <c r="D382" s="26"/>
      <c r="E382" s="26"/>
      <c r="F382" s="26"/>
      <c r="G382" s="26"/>
      <c r="H382" s="26"/>
      <c r="I382" s="26"/>
      <c r="J382" s="26"/>
    </row>
    <row r="383" spans="3:10" ht="11.25" customHeight="1">
      <c r="C383" s="26"/>
      <c r="D383" s="26"/>
      <c r="E383" s="26"/>
      <c r="F383" s="26"/>
      <c r="G383" s="26"/>
      <c r="H383" s="26"/>
      <c r="I383" s="26"/>
      <c r="J383" s="26"/>
    </row>
    <row r="384" spans="3:10" ht="11.25" customHeight="1">
      <c r="C384" s="26"/>
      <c r="D384" s="26"/>
      <c r="E384" s="26"/>
      <c r="F384" s="26"/>
      <c r="G384" s="26"/>
      <c r="H384" s="26"/>
      <c r="I384" s="26"/>
      <c r="J384" s="26"/>
    </row>
    <row r="385" spans="3:10" ht="11.25" customHeight="1">
      <c r="C385" s="26"/>
      <c r="D385" s="26"/>
      <c r="E385" s="26"/>
      <c r="F385" s="26"/>
      <c r="G385" s="26"/>
      <c r="H385" s="26"/>
      <c r="I385" s="26"/>
      <c r="J385" s="26"/>
    </row>
    <row r="386" spans="3:10" ht="11.25" customHeight="1">
      <c r="C386" s="26"/>
      <c r="D386" s="26"/>
      <c r="E386" s="26"/>
      <c r="F386" s="26"/>
      <c r="G386" s="26"/>
      <c r="H386" s="26"/>
      <c r="I386" s="26"/>
      <c r="J386" s="26"/>
    </row>
    <row r="387" spans="3:10" ht="11.25" customHeight="1">
      <c r="C387" s="26"/>
      <c r="D387" s="26"/>
      <c r="E387" s="26"/>
      <c r="F387" s="26"/>
      <c r="G387" s="26"/>
      <c r="H387" s="26"/>
      <c r="I387" s="26"/>
      <c r="J387" s="26"/>
    </row>
    <row r="388" spans="3:10" ht="11.25" customHeight="1">
      <c r="C388" s="26"/>
      <c r="D388" s="26"/>
      <c r="E388" s="26"/>
      <c r="F388" s="26"/>
      <c r="G388" s="26"/>
      <c r="H388" s="26"/>
      <c r="I388" s="26"/>
      <c r="J388" s="26"/>
    </row>
    <row r="389" spans="3:10" ht="11.25" customHeight="1">
      <c r="C389" s="26"/>
      <c r="D389" s="26"/>
      <c r="E389" s="26"/>
      <c r="F389" s="26"/>
      <c r="G389" s="26"/>
      <c r="H389" s="26"/>
      <c r="I389" s="26"/>
      <c r="J389" s="26"/>
    </row>
    <row r="390" spans="3:10" ht="11.25" customHeight="1">
      <c r="C390" s="26"/>
      <c r="D390" s="26"/>
      <c r="E390" s="26"/>
      <c r="F390" s="26"/>
      <c r="G390" s="26"/>
      <c r="H390" s="26"/>
      <c r="I390" s="26"/>
      <c r="J390" s="26"/>
    </row>
    <row r="391" spans="3:10" ht="11.25" customHeight="1">
      <c r="C391" s="26"/>
      <c r="D391" s="26"/>
      <c r="E391" s="26"/>
      <c r="F391" s="26"/>
      <c r="G391" s="26"/>
      <c r="H391" s="26"/>
      <c r="I391" s="26"/>
      <c r="J391" s="26"/>
    </row>
    <row r="392" spans="3:10" ht="11.25" customHeight="1">
      <c r="C392" s="26"/>
      <c r="D392" s="26"/>
      <c r="E392" s="26"/>
      <c r="F392" s="26"/>
      <c r="G392" s="26"/>
      <c r="H392" s="26"/>
      <c r="I392" s="26"/>
      <c r="J392" s="26"/>
    </row>
    <row r="393" spans="3:10" ht="11.25" customHeight="1">
      <c r="C393" s="26"/>
      <c r="D393" s="26"/>
      <c r="E393" s="26"/>
      <c r="F393" s="26"/>
      <c r="G393" s="26"/>
      <c r="H393" s="26"/>
      <c r="I393" s="26"/>
      <c r="J393" s="26"/>
    </row>
    <row r="394" spans="3:10" ht="11.25" customHeight="1">
      <c r="C394" s="26"/>
      <c r="D394" s="26"/>
      <c r="E394" s="26"/>
      <c r="F394" s="26"/>
      <c r="G394" s="26"/>
      <c r="H394" s="26"/>
      <c r="I394" s="26"/>
      <c r="J394" s="26"/>
    </row>
    <row r="395" spans="3:10" ht="11.25" customHeight="1">
      <c r="C395" s="26"/>
      <c r="D395" s="26"/>
      <c r="E395" s="26"/>
      <c r="F395" s="26"/>
      <c r="G395" s="26"/>
      <c r="H395" s="26"/>
      <c r="I395" s="26"/>
      <c r="J395" s="26"/>
    </row>
    <row r="396" spans="3:10" ht="11.25" customHeight="1">
      <c r="C396" s="26"/>
      <c r="D396" s="26"/>
      <c r="E396" s="26"/>
      <c r="F396" s="26"/>
      <c r="G396" s="26"/>
      <c r="H396" s="26"/>
      <c r="I396" s="26"/>
      <c r="J396" s="26"/>
    </row>
    <row r="397" spans="3:10" ht="11.25" customHeight="1">
      <c r="C397" s="26"/>
      <c r="D397" s="26"/>
      <c r="E397" s="26"/>
      <c r="F397" s="26"/>
      <c r="G397" s="26"/>
      <c r="H397" s="26"/>
      <c r="I397" s="26"/>
      <c r="J397" s="26"/>
    </row>
    <row r="398" spans="3:10" ht="11.25" customHeight="1">
      <c r="C398" s="26"/>
      <c r="D398" s="26"/>
      <c r="E398" s="26"/>
      <c r="F398" s="26"/>
      <c r="G398" s="26"/>
      <c r="H398" s="26"/>
      <c r="I398" s="26"/>
      <c r="J398" s="26"/>
    </row>
    <row r="399" spans="3:10" ht="11.25" customHeight="1">
      <c r="C399" s="26"/>
      <c r="D399" s="26"/>
      <c r="E399" s="26"/>
      <c r="F399" s="26"/>
      <c r="G399" s="26"/>
      <c r="H399" s="26"/>
      <c r="I399" s="26"/>
      <c r="J399" s="26"/>
    </row>
    <row r="400" spans="3:10" ht="11.25" customHeight="1">
      <c r="C400" s="26"/>
      <c r="D400" s="26"/>
      <c r="E400" s="26"/>
      <c r="F400" s="26"/>
      <c r="G400" s="26"/>
      <c r="H400" s="26"/>
      <c r="I400" s="26"/>
      <c r="J400" s="26"/>
    </row>
    <row r="401" spans="3:10" ht="11.25" customHeight="1">
      <c r="C401" s="26"/>
      <c r="D401" s="26"/>
      <c r="E401" s="26"/>
      <c r="F401" s="26"/>
      <c r="G401" s="26"/>
      <c r="H401" s="26"/>
      <c r="I401" s="26"/>
      <c r="J401" s="26"/>
    </row>
    <row r="402" spans="3:10" ht="11.25" customHeight="1">
      <c r="C402" s="26"/>
      <c r="D402" s="26"/>
      <c r="E402" s="26"/>
      <c r="F402" s="26"/>
      <c r="G402" s="26"/>
      <c r="H402" s="26"/>
      <c r="I402" s="26"/>
      <c r="J402" s="26"/>
    </row>
    <row r="403" spans="3:10" ht="11.25" customHeight="1">
      <c r="C403" s="26"/>
      <c r="D403" s="26"/>
      <c r="E403" s="26"/>
      <c r="F403" s="26"/>
      <c r="G403" s="26"/>
      <c r="H403" s="26"/>
      <c r="I403" s="26"/>
      <c r="J403" s="26"/>
    </row>
    <row r="404" spans="3:10" ht="11.25" customHeight="1">
      <c r="C404" s="26"/>
      <c r="D404" s="26"/>
      <c r="E404" s="26"/>
      <c r="F404" s="26"/>
      <c r="G404" s="26"/>
      <c r="H404" s="26"/>
      <c r="I404" s="26"/>
      <c r="J404" s="26"/>
    </row>
    <row r="405" spans="3:10" ht="11.25" customHeight="1">
      <c r="C405" s="26"/>
      <c r="D405" s="26"/>
      <c r="E405" s="26"/>
      <c r="F405" s="26"/>
      <c r="G405" s="26"/>
      <c r="H405" s="26"/>
      <c r="I405" s="26"/>
      <c r="J405" s="26"/>
    </row>
    <row r="406" spans="3:10" ht="11.25" customHeight="1">
      <c r="C406" s="26"/>
      <c r="D406" s="26"/>
      <c r="E406" s="26"/>
      <c r="F406" s="26"/>
      <c r="G406" s="26"/>
      <c r="H406" s="26"/>
      <c r="I406" s="26"/>
      <c r="J406" s="26"/>
    </row>
    <row r="407" spans="3:10" ht="11.25" customHeight="1">
      <c r="C407" s="26"/>
      <c r="D407" s="26"/>
      <c r="E407" s="26"/>
      <c r="F407" s="26"/>
      <c r="G407" s="26"/>
      <c r="H407" s="26"/>
      <c r="I407" s="26"/>
      <c r="J407" s="26"/>
    </row>
    <row r="408" spans="3:10" ht="11.25" customHeight="1">
      <c r="C408" s="26"/>
      <c r="D408" s="26"/>
      <c r="E408" s="26"/>
      <c r="F408" s="26"/>
      <c r="G408" s="26"/>
      <c r="H408" s="26"/>
      <c r="I408" s="26"/>
      <c r="J408" s="26"/>
    </row>
    <row r="409" spans="3:10" ht="11.25" customHeight="1">
      <c r="C409" s="26"/>
      <c r="D409" s="26"/>
      <c r="E409" s="26"/>
      <c r="F409" s="26"/>
      <c r="G409" s="26"/>
      <c r="H409" s="26"/>
      <c r="I409" s="26"/>
      <c r="J409" s="26"/>
    </row>
    <row r="410" spans="3:10" ht="11.25" customHeight="1">
      <c r="C410" s="26"/>
      <c r="D410" s="26"/>
      <c r="E410" s="26"/>
      <c r="F410" s="26"/>
      <c r="G410" s="26"/>
      <c r="H410" s="26"/>
      <c r="I410" s="26"/>
      <c r="J410" s="26"/>
    </row>
    <row r="411" spans="3:10" ht="11.25" customHeight="1">
      <c r="C411" s="26"/>
      <c r="D411" s="26"/>
      <c r="E411" s="26"/>
      <c r="F411" s="26"/>
      <c r="G411" s="26"/>
      <c r="H411" s="26"/>
      <c r="I411" s="26"/>
      <c r="J411" s="26"/>
    </row>
    <row r="412" spans="3:10" ht="11.25" customHeight="1">
      <c r="C412" s="26"/>
      <c r="D412" s="26"/>
      <c r="E412" s="26"/>
      <c r="F412" s="26"/>
      <c r="G412" s="26"/>
      <c r="H412" s="26"/>
      <c r="I412" s="26"/>
      <c r="J412" s="26"/>
    </row>
    <row r="413" spans="3:10" ht="11.25" customHeight="1">
      <c r="C413" s="26"/>
      <c r="D413" s="26"/>
      <c r="E413" s="26"/>
      <c r="F413" s="26"/>
      <c r="G413" s="26"/>
      <c r="H413" s="26"/>
      <c r="I413" s="26"/>
      <c r="J413" s="26"/>
    </row>
    <row r="414" spans="3:10" ht="11.25" customHeight="1">
      <c r="C414" s="26"/>
      <c r="D414" s="26"/>
      <c r="E414" s="26"/>
      <c r="F414" s="26"/>
      <c r="G414" s="26"/>
      <c r="H414" s="26"/>
      <c r="I414" s="26"/>
      <c r="J414" s="26"/>
    </row>
    <row r="415" spans="3:10" ht="11.25" customHeight="1">
      <c r="C415" s="26"/>
      <c r="D415" s="26"/>
      <c r="E415" s="26"/>
      <c r="F415" s="26"/>
      <c r="G415" s="26"/>
      <c r="H415" s="26"/>
      <c r="I415" s="26"/>
      <c r="J415" s="26"/>
    </row>
    <row r="416" spans="3:10" ht="11.25" customHeight="1">
      <c r="C416" s="26"/>
      <c r="D416" s="26"/>
      <c r="E416" s="26"/>
      <c r="F416" s="26"/>
      <c r="G416" s="26"/>
      <c r="H416" s="26"/>
      <c r="I416" s="26"/>
      <c r="J416" s="26"/>
    </row>
    <row r="417" spans="3:10" ht="11.25" customHeight="1">
      <c r="C417" s="26"/>
      <c r="D417" s="26"/>
      <c r="E417" s="26"/>
      <c r="F417" s="26"/>
      <c r="G417" s="26"/>
      <c r="H417" s="26"/>
      <c r="I417" s="26"/>
      <c r="J417" s="26"/>
    </row>
    <row r="418" spans="3:10" ht="11.25" customHeight="1">
      <c r="C418" s="26"/>
      <c r="D418" s="26"/>
      <c r="E418" s="26"/>
      <c r="F418" s="26"/>
      <c r="G418" s="26"/>
      <c r="H418" s="26"/>
      <c r="I418" s="26"/>
      <c r="J418" s="26"/>
    </row>
    <row r="419" spans="3:10" ht="11.25" customHeight="1">
      <c r="C419" s="26"/>
      <c r="D419" s="26"/>
      <c r="E419" s="26"/>
      <c r="F419" s="26"/>
      <c r="G419" s="26"/>
      <c r="H419" s="26"/>
      <c r="I419" s="26"/>
      <c r="J419" s="26"/>
    </row>
    <row r="420" spans="3:10" ht="11.25" customHeight="1">
      <c r="C420" s="26"/>
      <c r="D420" s="26"/>
      <c r="E420" s="26"/>
      <c r="F420" s="26"/>
      <c r="G420" s="26"/>
      <c r="H420" s="26"/>
      <c r="I420" s="26"/>
      <c r="J420" s="26"/>
    </row>
    <row r="421" spans="3:10" ht="11.25" customHeight="1">
      <c r="C421" s="26"/>
      <c r="D421" s="26"/>
      <c r="E421" s="26"/>
      <c r="F421" s="26"/>
      <c r="G421" s="26"/>
      <c r="H421" s="26"/>
      <c r="I421" s="26"/>
      <c r="J421" s="26"/>
    </row>
    <row r="422" spans="3:10" ht="11.25" customHeight="1">
      <c r="C422" s="26"/>
      <c r="D422" s="26"/>
      <c r="E422" s="26"/>
      <c r="F422" s="26"/>
      <c r="G422" s="26"/>
      <c r="H422" s="26"/>
      <c r="I422" s="26"/>
      <c r="J422" s="26"/>
    </row>
    <row r="423" spans="3:10" ht="11.25" customHeight="1">
      <c r="C423" s="26"/>
      <c r="D423" s="26"/>
      <c r="E423" s="26"/>
      <c r="F423" s="26"/>
      <c r="G423" s="26"/>
      <c r="H423" s="26"/>
      <c r="I423" s="26"/>
      <c r="J423" s="26"/>
    </row>
    <row r="424" spans="3:10" ht="11.25" customHeight="1">
      <c r="C424" s="26"/>
      <c r="D424" s="26"/>
      <c r="E424" s="26"/>
      <c r="F424" s="26"/>
      <c r="G424" s="26"/>
      <c r="H424" s="26"/>
      <c r="I424" s="26"/>
      <c r="J424" s="26"/>
    </row>
    <row r="425" spans="3:10" ht="11.25" customHeight="1">
      <c r="C425" s="26"/>
      <c r="D425" s="26"/>
      <c r="E425" s="26"/>
      <c r="F425" s="26"/>
      <c r="G425" s="26"/>
      <c r="H425" s="26"/>
      <c r="I425" s="26"/>
      <c r="J425" s="26"/>
    </row>
    <row r="426" spans="3:10" ht="11.25" customHeight="1">
      <c r="C426" s="26"/>
      <c r="D426" s="26"/>
      <c r="E426" s="26"/>
      <c r="F426" s="26"/>
      <c r="G426" s="26"/>
      <c r="H426" s="26"/>
      <c r="I426" s="26"/>
      <c r="J426" s="26"/>
    </row>
    <row r="427" spans="3:10" ht="11.25" customHeight="1">
      <c r="C427" s="26"/>
      <c r="D427" s="26"/>
      <c r="E427" s="26"/>
      <c r="F427" s="26"/>
      <c r="G427" s="26"/>
      <c r="H427" s="26"/>
      <c r="I427" s="26"/>
      <c r="J427" s="26"/>
    </row>
    <row r="428" spans="3:10" ht="11.25" customHeight="1">
      <c r="C428" s="26"/>
      <c r="D428" s="26"/>
      <c r="E428" s="26"/>
      <c r="F428" s="26"/>
      <c r="G428" s="26"/>
      <c r="H428" s="26"/>
      <c r="I428" s="26"/>
      <c r="J428" s="26"/>
    </row>
    <row r="429" spans="3:10" ht="11.25" customHeight="1">
      <c r="C429" s="26"/>
      <c r="D429" s="26"/>
      <c r="E429" s="26"/>
      <c r="F429" s="26"/>
      <c r="G429" s="26"/>
      <c r="H429" s="26"/>
      <c r="I429" s="26"/>
      <c r="J429" s="26"/>
    </row>
    <row r="430" spans="3:10" ht="11.25" customHeight="1">
      <c r="C430" s="26"/>
      <c r="D430" s="26"/>
      <c r="E430" s="26"/>
      <c r="F430" s="26"/>
      <c r="G430" s="26"/>
      <c r="H430" s="26"/>
      <c r="I430" s="26"/>
      <c r="J430" s="26"/>
    </row>
    <row r="431" spans="3:10" ht="11.25" customHeight="1">
      <c r="C431" s="26"/>
      <c r="D431" s="26"/>
      <c r="E431" s="26"/>
      <c r="F431" s="26"/>
      <c r="G431" s="26"/>
      <c r="H431" s="26"/>
      <c r="I431" s="26"/>
      <c r="J431" s="26"/>
    </row>
    <row r="432" spans="3:10" ht="11.25" customHeight="1">
      <c r="C432" s="26"/>
      <c r="D432" s="26"/>
      <c r="E432" s="26"/>
      <c r="F432" s="26"/>
      <c r="G432" s="26"/>
      <c r="H432" s="26"/>
      <c r="I432" s="26"/>
      <c r="J432" s="26"/>
    </row>
    <row r="433" spans="3:10" ht="11.25" customHeight="1">
      <c r="C433" s="26"/>
      <c r="D433" s="26"/>
      <c r="E433" s="26"/>
      <c r="F433" s="26"/>
      <c r="G433" s="26"/>
      <c r="H433" s="26"/>
      <c r="I433" s="26"/>
      <c r="J433" s="26"/>
    </row>
    <row r="434" spans="3:10" ht="11.25" customHeight="1">
      <c r="C434" s="26"/>
      <c r="D434" s="26"/>
      <c r="E434" s="26"/>
      <c r="F434" s="26"/>
      <c r="G434" s="26"/>
      <c r="H434" s="26"/>
      <c r="I434" s="26"/>
      <c r="J434" s="26"/>
    </row>
    <row r="435" spans="3:10" ht="11.25" customHeight="1">
      <c r="C435" s="26"/>
      <c r="D435" s="26"/>
      <c r="E435" s="26"/>
      <c r="F435" s="26"/>
      <c r="G435" s="26"/>
      <c r="H435" s="26"/>
      <c r="I435" s="26"/>
      <c r="J435" s="26"/>
    </row>
    <row r="436" spans="3:10" ht="11.25" customHeight="1">
      <c r="C436" s="26"/>
      <c r="D436" s="26"/>
      <c r="E436" s="26"/>
      <c r="F436" s="26"/>
      <c r="G436" s="26"/>
      <c r="H436" s="26"/>
      <c r="I436" s="26"/>
      <c r="J436" s="26"/>
    </row>
    <row r="437" spans="3:10" ht="11.25" customHeight="1">
      <c r="C437" s="26"/>
      <c r="D437" s="26"/>
      <c r="E437" s="26"/>
      <c r="F437" s="26"/>
      <c r="G437" s="26"/>
      <c r="H437" s="26"/>
      <c r="I437" s="26"/>
      <c r="J437" s="26"/>
    </row>
    <row r="438" spans="3:10" ht="11.25" customHeight="1">
      <c r="C438" s="26"/>
      <c r="D438" s="26"/>
      <c r="E438" s="26"/>
      <c r="F438" s="26"/>
      <c r="G438" s="26"/>
      <c r="H438" s="26"/>
      <c r="I438" s="26"/>
      <c r="J438" s="26"/>
    </row>
    <row r="439" spans="3:10" ht="11.25" customHeight="1">
      <c r="C439" s="26"/>
      <c r="D439" s="26"/>
      <c r="E439" s="26"/>
      <c r="F439" s="26"/>
      <c r="G439" s="26"/>
      <c r="H439" s="26"/>
      <c r="I439" s="26"/>
      <c r="J439" s="26"/>
    </row>
    <row r="440" spans="3:10" ht="11.25" customHeight="1">
      <c r="C440" s="26"/>
      <c r="D440" s="26"/>
      <c r="E440" s="26"/>
      <c r="F440" s="26"/>
      <c r="G440" s="26"/>
      <c r="H440" s="26"/>
      <c r="I440" s="26"/>
      <c r="J440" s="26"/>
    </row>
    <row r="441" spans="3:10" ht="11.25" customHeight="1">
      <c r="C441" s="26"/>
      <c r="D441" s="26"/>
      <c r="E441" s="26"/>
      <c r="F441" s="26"/>
      <c r="G441" s="26"/>
      <c r="H441" s="26"/>
      <c r="I441" s="26"/>
      <c r="J441" s="26"/>
    </row>
    <row r="442" spans="3:10" ht="11.25" customHeight="1">
      <c r="C442" s="26"/>
      <c r="D442" s="26"/>
      <c r="E442" s="26"/>
      <c r="F442" s="26"/>
      <c r="G442" s="26"/>
      <c r="H442" s="26"/>
      <c r="I442" s="26"/>
      <c r="J442" s="26"/>
    </row>
    <row r="443" spans="3:10" ht="11.25" customHeight="1">
      <c r="C443" s="26"/>
      <c r="D443" s="26"/>
      <c r="E443" s="26"/>
      <c r="F443" s="26"/>
      <c r="G443" s="26"/>
      <c r="H443" s="26"/>
      <c r="I443" s="26"/>
      <c r="J443" s="26"/>
    </row>
    <row r="444" spans="3:10" ht="11.25" customHeight="1">
      <c r="C444" s="26"/>
      <c r="D444" s="26"/>
      <c r="E444" s="26"/>
      <c r="F444" s="26"/>
      <c r="G444" s="26"/>
      <c r="H444" s="26"/>
      <c r="I444" s="26"/>
      <c r="J444" s="26"/>
    </row>
    <row r="445" spans="3:10" ht="11.25" customHeight="1">
      <c r="C445" s="26"/>
      <c r="D445" s="26"/>
      <c r="E445" s="26"/>
      <c r="F445" s="26"/>
      <c r="G445" s="26"/>
      <c r="H445" s="26"/>
      <c r="I445" s="26"/>
      <c r="J445" s="26"/>
    </row>
    <row r="446" spans="3:10" ht="11.25" customHeight="1">
      <c r="C446" s="26"/>
      <c r="D446" s="26"/>
      <c r="E446" s="26"/>
      <c r="F446" s="26"/>
      <c r="G446" s="26"/>
      <c r="H446" s="26"/>
      <c r="I446" s="26"/>
      <c r="J446" s="26"/>
    </row>
    <row r="447" spans="3:10" ht="11.25" customHeight="1">
      <c r="C447" s="26"/>
      <c r="D447" s="26"/>
      <c r="E447" s="26"/>
      <c r="F447" s="26"/>
      <c r="G447" s="26"/>
      <c r="H447" s="26"/>
      <c r="I447" s="26"/>
      <c r="J447" s="26"/>
    </row>
    <row r="448" spans="3:10" ht="11.25" customHeight="1">
      <c r="C448" s="26"/>
      <c r="D448" s="26"/>
      <c r="E448" s="26"/>
      <c r="F448" s="26"/>
      <c r="G448" s="26"/>
      <c r="H448" s="26"/>
      <c r="I448" s="26"/>
      <c r="J448" s="26"/>
    </row>
    <row r="449" spans="3:10" ht="11.25" customHeight="1">
      <c r="C449" s="26"/>
      <c r="D449" s="26"/>
      <c r="E449" s="26"/>
      <c r="F449" s="26"/>
      <c r="G449" s="26"/>
      <c r="H449" s="26"/>
      <c r="I449" s="26"/>
      <c r="J449" s="26"/>
    </row>
    <row r="450" spans="3:10" ht="11.25" customHeight="1">
      <c r="C450" s="26"/>
      <c r="D450" s="26"/>
      <c r="E450" s="26"/>
      <c r="F450" s="26"/>
      <c r="G450" s="26"/>
      <c r="H450" s="26"/>
      <c r="I450" s="26"/>
      <c r="J450" s="26"/>
    </row>
    <row r="451" spans="3:10" ht="11.25" customHeight="1">
      <c r="C451" s="26"/>
      <c r="D451" s="26"/>
      <c r="E451" s="26"/>
      <c r="F451" s="26"/>
      <c r="G451" s="26"/>
      <c r="H451" s="26"/>
      <c r="I451" s="26"/>
      <c r="J451" s="26"/>
    </row>
    <row r="452" spans="3:10" ht="11.25" customHeight="1">
      <c r="C452" s="26"/>
      <c r="D452" s="26"/>
      <c r="E452" s="26"/>
      <c r="F452" s="26"/>
      <c r="G452" s="26"/>
      <c r="H452" s="26"/>
      <c r="I452" s="26"/>
      <c r="J452" s="26"/>
    </row>
    <row r="453" spans="3:10" ht="11.25" customHeight="1">
      <c r="C453" s="26"/>
      <c r="D453" s="26"/>
      <c r="E453" s="26"/>
      <c r="F453" s="26"/>
      <c r="G453" s="26"/>
      <c r="H453" s="26"/>
      <c r="I453" s="26"/>
      <c r="J453" s="26"/>
    </row>
    <row r="454" spans="3:10" ht="11.25" customHeight="1">
      <c r="C454" s="26"/>
      <c r="D454" s="26"/>
      <c r="E454" s="26"/>
      <c r="F454" s="26"/>
      <c r="G454" s="26"/>
      <c r="H454" s="26"/>
      <c r="I454" s="26"/>
      <c r="J454" s="26"/>
    </row>
    <row r="455" spans="3:10" ht="11.25" customHeight="1">
      <c r="C455" s="26"/>
      <c r="D455" s="26"/>
      <c r="E455" s="26"/>
      <c r="F455" s="26"/>
      <c r="G455" s="26"/>
      <c r="H455" s="26"/>
      <c r="I455" s="26"/>
      <c r="J455" s="26"/>
    </row>
    <row r="456" spans="3:10" ht="11.25" customHeight="1">
      <c r="C456" s="26"/>
      <c r="D456" s="26"/>
      <c r="E456" s="26"/>
      <c r="F456" s="26"/>
      <c r="G456" s="26"/>
      <c r="H456" s="26"/>
      <c r="I456" s="26"/>
      <c r="J456" s="26"/>
    </row>
    <row r="457" spans="3:10" ht="11.25" customHeight="1">
      <c r="C457" s="26"/>
      <c r="D457" s="26"/>
      <c r="E457" s="26"/>
      <c r="F457" s="26"/>
      <c r="G457" s="26"/>
      <c r="H457" s="26"/>
      <c r="I457" s="26"/>
      <c r="J457" s="26"/>
    </row>
    <row r="458" spans="3:10" ht="11.25" customHeight="1">
      <c r="C458" s="26"/>
      <c r="D458" s="26"/>
      <c r="E458" s="26"/>
      <c r="F458" s="26"/>
      <c r="G458" s="26"/>
      <c r="H458" s="26"/>
      <c r="I458" s="26"/>
      <c r="J458" s="26"/>
    </row>
    <row r="459" spans="3:10" ht="11.25" customHeight="1">
      <c r="C459" s="26"/>
      <c r="D459" s="26"/>
      <c r="E459" s="26"/>
      <c r="F459" s="26"/>
      <c r="G459" s="26"/>
      <c r="H459" s="26"/>
      <c r="I459" s="26"/>
      <c r="J459" s="26"/>
    </row>
    <row r="460" spans="3:10" ht="11.25" customHeight="1">
      <c r="C460" s="26"/>
      <c r="D460" s="26"/>
      <c r="E460" s="26"/>
      <c r="F460" s="26"/>
      <c r="G460" s="26"/>
      <c r="H460" s="26"/>
      <c r="I460" s="26"/>
      <c r="J460" s="26"/>
    </row>
    <row r="461" spans="3:10" ht="11.25" customHeight="1">
      <c r="C461" s="26"/>
      <c r="D461" s="26"/>
      <c r="E461" s="26"/>
      <c r="F461" s="26"/>
      <c r="G461" s="26"/>
      <c r="H461" s="26"/>
      <c r="I461" s="26"/>
      <c r="J461" s="26"/>
    </row>
    <row r="462" spans="3:10" ht="11.25" customHeight="1">
      <c r="C462" s="26"/>
      <c r="D462" s="26"/>
      <c r="E462" s="26"/>
      <c r="F462" s="26"/>
      <c r="G462" s="26"/>
      <c r="H462" s="26"/>
      <c r="I462" s="26"/>
      <c r="J462" s="26"/>
    </row>
    <row r="463" spans="3:10" ht="11.25" customHeight="1">
      <c r="C463" s="26"/>
      <c r="D463" s="26"/>
      <c r="E463" s="26"/>
      <c r="F463" s="26"/>
      <c r="G463" s="26"/>
      <c r="H463" s="26"/>
      <c r="I463" s="26"/>
      <c r="J463" s="26"/>
    </row>
    <row r="464" spans="3:10" ht="11.25" customHeight="1">
      <c r="C464" s="26"/>
      <c r="D464" s="26"/>
      <c r="E464" s="26"/>
      <c r="F464" s="26"/>
      <c r="G464" s="26"/>
      <c r="H464" s="26"/>
      <c r="I464" s="26"/>
      <c r="J464" s="26"/>
    </row>
    <row r="465" spans="3:10" ht="11.25" customHeight="1">
      <c r="C465" s="26"/>
      <c r="D465" s="26"/>
      <c r="E465" s="26"/>
      <c r="F465" s="26"/>
      <c r="G465" s="26"/>
      <c r="H465" s="26"/>
      <c r="I465" s="26"/>
      <c r="J465" s="26"/>
    </row>
    <row r="466" spans="3:10" ht="11.25" customHeight="1">
      <c r="C466" s="26"/>
      <c r="D466" s="26"/>
      <c r="E466" s="26"/>
      <c r="F466" s="26"/>
      <c r="G466" s="26"/>
      <c r="H466" s="26"/>
      <c r="I466" s="26"/>
      <c r="J466" s="26"/>
    </row>
    <row r="467" spans="3:10" ht="11.25" customHeight="1">
      <c r="C467" s="26"/>
      <c r="D467" s="26"/>
      <c r="E467" s="26"/>
      <c r="F467" s="26"/>
      <c r="G467" s="26"/>
      <c r="H467" s="26"/>
      <c r="I467" s="26"/>
      <c r="J467" s="26"/>
    </row>
    <row r="468" spans="3:10" ht="11.25" customHeight="1">
      <c r="C468" s="26"/>
      <c r="D468" s="26"/>
      <c r="E468" s="26"/>
      <c r="F468" s="26"/>
      <c r="G468" s="26"/>
      <c r="H468" s="26"/>
      <c r="I468" s="26"/>
      <c r="J468" s="26"/>
    </row>
    <row r="469" spans="3:10" ht="11.25" customHeight="1">
      <c r="C469" s="26"/>
      <c r="D469" s="26"/>
      <c r="E469" s="26"/>
      <c r="F469" s="26"/>
      <c r="G469" s="26"/>
      <c r="H469" s="26"/>
      <c r="I469" s="26"/>
      <c r="J469" s="26"/>
    </row>
    <row r="470" spans="3:10" ht="11.25" customHeight="1">
      <c r="C470" s="26"/>
      <c r="D470" s="26"/>
      <c r="E470" s="26"/>
      <c r="F470" s="26"/>
      <c r="G470" s="26"/>
      <c r="H470" s="26"/>
      <c r="I470" s="26"/>
      <c r="J470" s="26"/>
    </row>
    <row r="471" spans="3:10" ht="11.25" customHeight="1">
      <c r="C471" s="26"/>
      <c r="D471" s="26"/>
      <c r="E471" s="26"/>
      <c r="F471" s="26"/>
      <c r="G471" s="26"/>
      <c r="H471" s="26"/>
      <c r="I471" s="26"/>
      <c r="J471" s="26"/>
    </row>
    <row r="472" spans="3:10" ht="11.25" customHeight="1">
      <c r="C472" s="26"/>
      <c r="D472" s="26"/>
      <c r="E472" s="26"/>
      <c r="F472" s="26"/>
      <c r="G472" s="26"/>
      <c r="H472" s="26"/>
      <c r="I472" s="26"/>
      <c r="J472" s="26"/>
    </row>
    <row r="473" spans="3:10" ht="11.25" customHeight="1">
      <c r="C473" s="26"/>
      <c r="D473" s="26"/>
      <c r="E473" s="26"/>
      <c r="F473" s="26"/>
      <c r="G473" s="26"/>
      <c r="H473" s="26"/>
      <c r="I473" s="26"/>
      <c r="J473" s="26"/>
    </row>
    <row r="474" spans="3:10" ht="11.25" customHeight="1">
      <c r="C474" s="26"/>
      <c r="D474" s="26"/>
      <c r="E474" s="26"/>
      <c r="F474" s="26"/>
      <c r="G474" s="26"/>
      <c r="H474" s="26"/>
      <c r="I474" s="26"/>
      <c r="J474" s="26"/>
    </row>
    <row r="475" spans="3:10" ht="11.25" customHeight="1">
      <c r="C475" s="26"/>
      <c r="D475" s="26"/>
      <c r="E475" s="26"/>
      <c r="F475" s="26"/>
      <c r="G475" s="26"/>
      <c r="H475" s="26"/>
      <c r="I475" s="26"/>
      <c r="J475" s="26"/>
    </row>
    <row r="476" spans="3:10" ht="11.25" customHeight="1">
      <c r="C476" s="26"/>
      <c r="D476" s="26"/>
      <c r="E476" s="26"/>
      <c r="F476" s="26"/>
      <c r="G476" s="26"/>
      <c r="H476" s="26"/>
      <c r="I476" s="26"/>
      <c r="J476" s="26"/>
    </row>
    <row r="477" spans="3:10" ht="11.25" customHeight="1">
      <c r="C477" s="26"/>
      <c r="D477" s="26"/>
      <c r="E477" s="26"/>
      <c r="F477" s="26"/>
      <c r="G477" s="26"/>
      <c r="H477" s="26"/>
      <c r="I477" s="26"/>
      <c r="J477" s="26"/>
    </row>
    <row r="478" spans="3:10" ht="11.25" customHeight="1">
      <c r="C478" s="26"/>
      <c r="D478" s="26"/>
      <c r="E478" s="26"/>
      <c r="F478" s="26"/>
      <c r="G478" s="26"/>
      <c r="H478" s="26"/>
      <c r="I478" s="26"/>
      <c r="J478" s="26"/>
    </row>
    <row r="479" spans="3:10" ht="11.25" customHeight="1">
      <c r="C479" s="26"/>
      <c r="D479" s="26"/>
      <c r="E479" s="26"/>
      <c r="F479" s="26"/>
      <c r="G479" s="26"/>
      <c r="H479" s="26"/>
      <c r="I479" s="26"/>
      <c r="J479" s="26"/>
    </row>
    <row r="480" spans="3:10" ht="11.25" customHeight="1">
      <c r="C480" s="26"/>
      <c r="D480" s="26"/>
      <c r="E480" s="26"/>
      <c r="F480" s="26"/>
      <c r="G480" s="26"/>
      <c r="H480" s="26"/>
      <c r="I480" s="26"/>
      <c r="J480" s="26"/>
    </row>
    <row r="481" spans="3:10" ht="11.25" customHeight="1">
      <c r="C481" s="26"/>
      <c r="D481" s="26"/>
      <c r="E481" s="26"/>
      <c r="F481" s="26"/>
      <c r="G481" s="26"/>
      <c r="H481" s="26"/>
      <c r="I481" s="26"/>
      <c r="J481" s="26"/>
    </row>
    <row r="482" spans="3:10" ht="11.25" customHeight="1">
      <c r="C482" s="26"/>
      <c r="D482" s="26"/>
      <c r="E482" s="26"/>
      <c r="F482" s="26"/>
      <c r="G482" s="26"/>
      <c r="H482" s="26"/>
      <c r="I482" s="26"/>
      <c r="J482" s="26"/>
    </row>
    <row r="483" spans="3:10" ht="11.25" customHeight="1">
      <c r="C483" s="26"/>
      <c r="D483" s="26"/>
      <c r="E483" s="26"/>
      <c r="F483" s="26"/>
      <c r="G483" s="26"/>
      <c r="H483" s="26"/>
      <c r="I483" s="26"/>
      <c r="J483" s="26"/>
    </row>
    <row r="484" spans="3:10" ht="11.25" customHeight="1">
      <c r="C484" s="26"/>
      <c r="D484" s="26"/>
      <c r="E484" s="26"/>
      <c r="F484" s="26"/>
      <c r="G484" s="26"/>
      <c r="H484" s="26"/>
      <c r="I484" s="26"/>
      <c r="J484" s="26"/>
    </row>
    <row r="485" spans="3:10" ht="11.25" customHeight="1">
      <c r="C485" s="26"/>
      <c r="D485" s="26"/>
      <c r="E485" s="26"/>
      <c r="F485" s="26"/>
      <c r="G485" s="26"/>
      <c r="H485" s="26"/>
      <c r="I485" s="26"/>
      <c r="J485" s="26"/>
    </row>
    <row r="486" spans="3:10" ht="11.25" customHeight="1">
      <c r="C486" s="26"/>
      <c r="D486" s="26"/>
      <c r="E486" s="26"/>
      <c r="F486" s="26"/>
      <c r="G486" s="26"/>
      <c r="H486" s="26"/>
      <c r="I486" s="26"/>
      <c r="J486" s="26"/>
    </row>
    <row r="487" spans="3:10" ht="11.25" customHeight="1">
      <c r="C487" s="26"/>
      <c r="D487" s="26"/>
      <c r="E487" s="26"/>
      <c r="F487" s="26"/>
      <c r="G487" s="26"/>
      <c r="H487" s="26"/>
      <c r="I487" s="26"/>
      <c r="J487" s="26"/>
    </row>
    <row r="488" spans="3:10" ht="11.25" customHeight="1">
      <c r="C488" s="26"/>
      <c r="D488" s="26"/>
      <c r="E488" s="26"/>
      <c r="F488" s="26"/>
      <c r="G488" s="26"/>
      <c r="H488" s="26"/>
      <c r="I488" s="26"/>
      <c r="J488" s="26"/>
    </row>
    <row r="489" spans="3:10" ht="11.25" customHeight="1">
      <c r="C489" s="26"/>
      <c r="D489" s="26"/>
      <c r="E489" s="26"/>
      <c r="F489" s="26"/>
      <c r="G489" s="26"/>
      <c r="H489" s="26"/>
      <c r="I489" s="26"/>
      <c r="J489" s="26"/>
    </row>
    <row r="490" spans="3:10" ht="11.25" customHeight="1">
      <c r="C490" s="26"/>
      <c r="D490" s="26"/>
      <c r="E490" s="26"/>
      <c r="F490" s="26"/>
      <c r="G490" s="26"/>
      <c r="H490" s="26"/>
      <c r="I490" s="26"/>
      <c r="J490" s="26"/>
    </row>
    <row r="491" spans="3:10" ht="11.25" customHeight="1">
      <c r="C491" s="26"/>
      <c r="D491" s="26"/>
      <c r="E491" s="26"/>
      <c r="F491" s="26"/>
      <c r="G491" s="26"/>
      <c r="H491" s="26"/>
      <c r="I491" s="26"/>
      <c r="J491" s="26"/>
    </row>
    <row r="492" spans="3:10" ht="11.25" customHeight="1">
      <c r="C492" s="26"/>
      <c r="D492" s="26"/>
      <c r="E492" s="26"/>
      <c r="F492" s="26"/>
      <c r="G492" s="26"/>
      <c r="H492" s="26"/>
      <c r="I492" s="26"/>
      <c r="J492" s="26"/>
    </row>
    <row r="493" spans="3:10" ht="11.25" customHeight="1">
      <c r="C493" s="26"/>
      <c r="D493" s="26"/>
      <c r="E493" s="26"/>
      <c r="F493" s="26"/>
      <c r="G493" s="26"/>
      <c r="H493" s="26"/>
      <c r="I493" s="26"/>
      <c r="J493" s="26"/>
    </row>
    <row r="494" spans="3:10" ht="11.25" customHeight="1">
      <c r="C494" s="26"/>
      <c r="D494" s="26"/>
      <c r="E494" s="26"/>
      <c r="F494" s="26"/>
      <c r="G494" s="26"/>
      <c r="H494" s="26"/>
      <c r="I494" s="26"/>
      <c r="J494" s="26"/>
    </row>
    <row r="495" spans="3:10" ht="11.25" customHeight="1">
      <c r="C495" s="26"/>
      <c r="D495" s="26"/>
      <c r="E495" s="26"/>
      <c r="F495" s="26"/>
      <c r="G495" s="26"/>
      <c r="H495" s="26"/>
      <c r="I495" s="26"/>
      <c r="J495" s="26"/>
    </row>
    <row r="496" spans="3:10" ht="11.25" customHeight="1">
      <c r="C496" s="26"/>
      <c r="D496" s="26"/>
      <c r="E496" s="26"/>
      <c r="F496" s="26"/>
      <c r="G496" s="26"/>
      <c r="H496" s="26"/>
      <c r="I496" s="26"/>
      <c r="J496" s="26"/>
    </row>
    <row r="497" spans="3:10" ht="11.25" customHeight="1">
      <c r="C497" s="26"/>
      <c r="D497" s="26"/>
      <c r="E497" s="26"/>
      <c r="F497" s="26"/>
      <c r="G497" s="26"/>
      <c r="H497" s="26"/>
      <c r="I497" s="26"/>
      <c r="J497" s="26"/>
    </row>
    <row r="498" spans="3:10" ht="11.25" customHeight="1">
      <c r="C498" s="26"/>
      <c r="D498" s="26"/>
      <c r="E498" s="26"/>
      <c r="F498" s="26"/>
      <c r="G498" s="26"/>
      <c r="H498" s="26"/>
      <c r="I498" s="26"/>
      <c r="J498" s="26"/>
    </row>
    <row r="499" spans="3:10" ht="11.25" customHeight="1">
      <c r="C499" s="26"/>
      <c r="D499" s="26"/>
      <c r="E499" s="26"/>
      <c r="F499" s="26"/>
      <c r="G499" s="26"/>
      <c r="H499" s="26"/>
      <c r="I499" s="26"/>
      <c r="J499" s="26"/>
    </row>
    <row r="500" spans="3:10" ht="11.25" customHeight="1">
      <c r="C500" s="26"/>
      <c r="D500" s="26"/>
      <c r="E500" s="26"/>
      <c r="F500" s="26"/>
      <c r="G500" s="26"/>
      <c r="H500" s="26"/>
      <c r="I500" s="26"/>
      <c r="J500" s="26"/>
    </row>
    <row r="501" spans="3:10" ht="11.25" customHeight="1">
      <c r="C501" s="26"/>
      <c r="D501" s="26"/>
      <c r="E501" s="26"/>
      <c r="F501" s="26"/>
      <c r="G501" s="26"/>
      <c r="H501" s="26"/>
      <c r="I501" s="26"/>
      <c r="J501" s="26"/>
    </row>
    <row r="502" spans="3:10" ht="11.25" customHeight="1">
      <c r="C502" s="26"/>
      <c r="D502" s="26"/>
      <c r="E502" s="26"/>
      <c r="F502" s="26"/>
      <c r="G502" s="26"/>
      <c r="H502" s="26"/>
      <c r="I502" s="26"/>
      <c r="J502" s="26"/>
    </row>
    <row r="503" spans="3:10" ht="11.25" customHeight="1">
      <c r="C503" s="26"/>
      <c r="D503" s="26"/>
      <c r="E503" s="26"/>
      <c r="F503" s="26"/>
      <c r="G503" s="26"/>
      <c r="H503" s="26"/>
      <c r="I503" s="26"/>
      <c r="J503" s="26"/>
    </row>
    <row r="504" spans="3:10" ht="11.25" customHeight="1">
      <c r="C504" s="26"/>
      <c r="D504" s="26"/>
      <c r="E504" s="26"/>
      <c r="F504" s="26"/>
      <c r="G504" s="26"/>
      <c r="H504" s="26"/>
      <c r="I504" s="26"/>
      <c r="J504" s="26"/>
    </row>
    <row r="505" spans="3:10" ht="11.25" customHeight="1">
      <c r="C505" s="26"/>
      <c r="D505" s="26"/>
      <c r="E505" s="26"/>
      <c r="F505" s="26"/>
      <c r="G505" s="26"/>
      <c r="H505" s="26"/>
      <c r="I505" s="26"/>
      <c r="J505" s="26"/>
    </row>
    <row r="506" spans="3:10" ht="11.25" customHeight="1">
      <c r="C506" s="26"/>
      <c r="D506" s="26"/>
      <c r="E506" s="26"/>
      <c r="F506" s="26"/>
      <c r="G506" s="26"/>
      <c r="H506" s="26"/>
      <c r="I506" s="26"/>
      <c r="J506" s="26"/>
    </row>
    <row r="507" spans="3:10" ht="11.25" customHeight="1">
      <c r="C507" s="26"/>
      <c r="D507" s="26"/>
      <c r="E507" s="26"/>
      <c r="F507" s="26"/>
      <c r="G507" s="26"/>
      <c r="H507" s="26"/>
      <c r="I507" s="26"/>
      <c r="J507" s="26"/>
    </row>
    <row r="508" spans="3:10" ht="11.25" customHeight="1">
      <c r="C508" s="26"/>
      <c r="D508" s="26"/>
      <c r="E508" s="26"/>
      <c r="F508" s="26"/>
      <c r="G508" s="26"/>
      <c r="H508" s="26"/>
      <c r="I508" s="26"/>
      <c r="J508" s="26"/>
    </row>
    <row r="509" spans="3:10" ht="11.25" customHeight="1">
      <c r="C509" s="26"/>
      <c r="D509" s="26"/>
      <c r="E509" s="26"/>
      <c r="F509" s="26"/>
      <c r="G509" s="26"/>
      <c r="H509" s="26"/>
      <c r="I509" s="26"/>
      <c r="J509" s="26"/>
    </row>
    <row r="510" spans="3:10" ht="11.25" customHeight="1">
      <c r="C510" s="26"/>
      <c r="D510" s="26"/>
      <c r="E510" s="26"/>
      <c r="F510" s="26"/>
      <c r="G510" s="26"/>
      <c r="H510" s="26"/>
      <c r="I510" s="26"/>
      <c r="J510" s="26"/>
    </row>
    <row r="511" spans="3:10" ht="11.25" customHeight="1">
      <c r="C511" s="26"/>
      <c r="D511" s="26"/>
      <c r="E511" s="26"/>
      <c r="F511" s="26"/>
      <c r="G511" s="26"/>
      <c r="H511" s="26"/>
      <c r="I511" s="26"/>
      <c r="J511" s="26"/>
    </row>
    <row r="512" spans="3:10" ht="11.25" customHeight="1">
      <c r="C512" s="26"/>
      <c r="D512" s="26"/>
      <c r="E512" s="26"/>
      <c r="F512" s="26"/>
      <c r="G512" s="26"/>
      <c r="H512" s="26"/>
      <c r="I512" s="26"/>
      <c r="J512" s="26"/>
    </row>
    <row r="513" spans="3:10" ht="11.25" customHeight="1">
      <c r="C513" s="26"/>
      <c r="D513" s="26"/>
      <c r="E513" s="26"/>
      <c r="F513" s="26"/>
      <c r="G513" s="26"/>
      <c r="H513" s="26"/>
      <c r="I513" s="26"/>
      <c r="J513" s="26"/>
    </row>
    <row r="514" spans="3:10" ht="11.25" customHeight="1">
      <c r="C514" s="26"/>
      <c r="D514" s="26"/>
      <c r="E514" s="26"/>
      <c r="F514" s="26"/>
      <c r="G514" s="26"/>
      <c r="H514" s="26"/>
      <c r="I514" s="26"/>
      <c r="J514" s="26"/>
    </row>
    <row r="515" spans="3:10" ht="11.25" customHeight="1">
      <c r="C515" s="26"/>
      <c r="D515" s="26"/>
      <c r="E515" s="26"/>
      <c r="F515" s="26"/>
      <c r="G515" s="26"/>
      <c r="H515" s="26"/>
      <c r="I515" s="26"/>
      <c r="J515" s="26"/>
    </row>
    <row r="516" spans="3:10" ht="11.25" customHeight="1">
      <c r="C516" s="26"/>
      <c r="D516" s="26"/>
      <c r="E516" s="26"/>
      <c r="F516" s="26"/>
      <c r="G516" s="26"/>
      <c r="H516" s="26"/>
      <c r="I516" s="26"/>
      <c r="J516" s="26"/>
    </row>
    <row r="517" spans="3:10" ht="11.25" customHeight="1">
      <c r="C517" s="26"/>
      <c r="D517" s="26"/>
      <c r="E517" s="26"/>
      <c r="F517" s="26"/>
      <c r="G517" s="26"/>
      <c r="H517" s="26"/>
      <c r="I517" s="26"/>
      <c r="J517" s="26"/>
    </row>
    <row r="518" spans="3:10" ht="11.25" customHeight="1">
      <c r="C518" s="26"/>
      <c r="D518" s="26"/>
      <c r="E518" s="26"/>
      <c r="F518" s="26"/>
      <c r="G518" s="26"/>
      <c r="H518" s="26"/>
      <c r="I518" s="26"/>
      <c r="J518" s="26"/>
    </row>
    <row r="519" spans="3:10" ht="11.25" customHeight="1">
      <c r="C519" s="26"/>
      <c r="D519" s="26"/>
      <c r="E519" s="26"/>
      <c r="F519" s="26"/>
      <c r="G519" s="26"/>
      <c r="H519" s="26"/>
      <c r="I519" s="26"/>
      <c r="J519" s="26"/>
    </row>
    <row r="520" spans="3:10" ht="11.25" customHeight="1">
      <c r="C520" s="26"/>
      <c r="D520" s="26"/>
      <c r="E520" s="26"/>
      <c r="F520" s="26"/>
      <c r="G520" s="26"/>
      <c r="H520" s="26"/>
      <c r="I520" s="26"/>
      <c r="J520" s="26"/>
    </row>
    <row r="521" spans="3:10" ht="11.25" customHeight="1">
      <c r="C521" s="26"/>
      <c r="D521" s="26"/>
      <c r="E521" s="26"/>
      <c r="F521" s="26"/>
      <c r="G521" s="26"/>
      <c r="H521" s="26"/>
      <c r="I521" s="26"/>
      <c r="J521" s="26"/>
    </row>
    <row r="522" spans="3:10" ht="11.25" customHeight="1">
      <c r="C522" s="26"/>
      <c r="D522" s="26"/>
      <c r="E522" s="26"/>
      <c r="F522" s="26"/>
      <c r="G522" s="26"/>
      <c r="H522" s="26"/>
      <c r="I522" s="26"/>
      <c r="J522" s="26"/>
    </row>
    <row r="523" spans="3:10" ht="11.25" customHeight="1">
      <c r="C523" s="26"/>
      <c r="D523" s="26"/>
      <c r="E523" s="26"/>
      <c r="F523" s="26"/>
      <c r="G523" s="26"/>
      <c r="H523" s="26"/>
      <c r="I523" s="26"/>
      <c r="J523" s="26"/>
    </row>
    <row r="524" spans="3:10" ht="11.25" customHeight="1">
      <c r="C524" s="26"/>
      <c r="D524" s="26"/>
      <c r="E524" s="26"/>
      <c r="F524" s="26"/>
      <c r="G524" s="26"/>
      <c r="H524" s="26"/>
      <c r="I524" s="26"/>
      <c r="J524" s="26"/>
    </row>
    <row r="525" spans="3:10" ht="11.25" customHeight="1">
      <c r="C525" s="26"/>
      <c r="D525" s="26"/>
      <c r="E525" s="26"/>
      <c r="F525" s="26"/>
      <c r="G525" s="26"/>
      <c r="H525" s="26"/>
      <c r="I525" s="26"/>
      <c r="J525" s="26"/>
    </row>
    <row r="526" spans="3:10" ht="11.25" customHeight="1">
      <c r="C526" s="26"/>
      <c r="D526" s="26"/>
      <c r="E526" s="26"/>
      <c r="F526" s="26"/>
      <c r="G526" s="26"/>
      <c r="H526" s="26"/>
      <c r="I526" s="26"/>
      <c r="J526" s="26"/>
    </row>
    <row r="527" spans="3:10" ht="11.25" customHeight="1">
      <c r="C527" s="26"/>
      <c r="D527" s="26"/>
      <c r="E527" s="26"/>
      <c r="F527" s="26"/>
      <c r="G527" s="26"/>
      <c r="H527" s="26"/>
      <c r="I527" s="26"/>
      <c r="J527" s="26"/>
    </row>
    <row r="528" spans="3:10" ht="11.25" customHeight="1">
      <c r="C528" s="26"/>
      <c r="D528" s="26"/>
      <c r="E528" s="26"/>
      <c r="F528" s="26"/>
      <c r="G528" s="26"/>
      <c r="H528" s="26"/>
      <c r="I528" s="26"/>
      <c r="J528" s="26"/>
    </row>
    <row r="529" spans="3:10" ht="11.25" customHeight="1">
      <c r="C529" s="26"/>
      <c r="D529" s="26"/>
      <c r="E529" s="26"/>
      <c r="F529" s="26"/>
      <c r="G529" s="26"/>
      <c r="H529" s="26"/>
      <c r="I529" s="26"/>
      <c r="J529" s="26"/>
    </row>
    <row r="530" spans="3:10" ht="11.25" customHeight="1">
      <c r="C530" s="26"/>
      <c r="D530" s="26"/>
      <c r="E530" s="26"/>
      <c r="F530" s="26"/>
      <c r="G530" s="26"/>
      <c r="H530" s="26"/>
      <c r="I530" s="26"/>
      <c r="J530" s="26"/>
    </row>
    <row r="531" spans="3:10" ht="11.25" customHeight="1">
      <c r="C531" s="26"/>
      <c r="D531" s="26"/>
      <c r="E531" s="26"/>
      <c r="F531" s="26"/>
      <c r="G531" s="26"/>
      <c r="H531" s="26"/>
      <c r="I531" s="26"/>
      <c r="J531" s="26"/>
    </row>
    <row r="532" spans="3:10" ht="11.25" customHeight="1">
      <c r="C532" s="26"/>
      <c r="D532" s="26"/>
      <c r="E532" s="26"/>
      <c r="F532" s="26"/>
      <c r="G532" s="26"/>
      <c r="H532" s="26"/>
      <c r="I532" s="26"/>
      <c r="J532" s="26"/>
    </row>
    <row r="533" spans="3:10" ht="11.25" customHeight="1">
      <c r="C533" s="26"/>
      <c r="D533" s="26"/>
      <c r="E533" s="26"/>
      <c r="F533" s="26"/>
      <c r="G533" s="26"/>
      <c r="H533" s="26"/>
      <c r="I533" s="26"/>
      <c r="J533" s="26"/>
    </row>
    <row r="534" spans="3:10" ht="11.25" customHeight="1">
      <c r="C534" s="26"/>
      <c r="D534" s="26"/>
      <c r="E534" s="26"/>
      <c r="F534" s="26"/>
      <c r="G534" s="26"/>
      <c r="H534" s="26"/>
      <c r="I534" s="26"/>
      <c r="J534" s="26"/>
    </row>
    <row r="535" spans="3:10" ht="11.25" customHeight="1">
      <c r="C535" s="26"/>
      <c r="D535" s="26"/>
      <c r="E535" s="26"/>
      <c r="F535" s="26"/>
      <c r="G535" s="26"/>
      <c r="H535" s="26"/>
      <c r="I535" s="26"/>
      <c r="J535" s="26"/>
    </row>
    <row r="536" spans="3:10" ht="11.25" customHeight="1">
      <c r="C536" s="26"/>
      <c r="D536" s="26"/>
      <c r="E536" s="26"/>
      <c r="F536" s="26"/>
      <c r="G536" s="26"/>
      <c r="H536" s="26"/>
      <c r="I536" s="26"/>
      <c r="J536" s="26"/>
    </row>
    <row r="537" spans="3:10" ht="11.25" customHeight="1">
      <c r="C537" s="26"/>
      <c r="D537" s="26"/>
      <c r="E537" s="26"/>
      <c r="F537" s="26"/>
      <c r="G537" s="26"/>
      <c r="H537" s="26"/>
      <c r="I537" s="26"/>
      <c r="J537" s="26"/>
    </row>
    <row r="538" spans="3:10" ht="11.25" customHeight="1">
      <c r="G538" s="26"/>
      <c r="H538" s="26"/>
      <c r="I538" s="26"/>
      <c r="J538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E87B-5B71-460D-B78F-744ADA509B84}">
  <dimension ref="A1:K538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2" width="16.4257812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988</v>
      </c>
      <c r="B2" s="1"/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B3" s="4"/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989</v>
      </c>
      <c r="B4" s="4"/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991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992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B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B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B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</row>
    <row r="15" spans="1:11" ht="11.25" customHeight="1">
      <c r="A15" s="15" t="s">
        <v>42</v>
      </c>
      <c r="B15" s="15">
        <f>SUM(B16:B305)</f>
        <v>10120242</v>
      </c>
      <c r="C15" s="36">
        <v>14849</v>
      </c>
      <c r="D15" s="16">
        <v>233</v>
      </c>
      <c r="E15" s="16">
        <v>1866</v>
      </c>
      <c r="F15" s="16">
        <v>12750</v>
      </c>
      <c r="G15" s="16">
        <v>19914</v>
      </c>
      <c r="H15" s="16">
        <v>252</v>
      </c>
      <c r="I15" s="16">
        <v>2275</v>
      </c>
      <c r="J15" s="16">
        <v>17387</v>
      </c>
      <c r="K15" s="16">
        <f t="shared" ref="K15:K46" si="0">100000*G15/B15</f>
        <v>196.77395066244463</v>
      </c>
    </row>
    <row r="16" spans="1:11" ht="11.25" customHeight="1">
      <c r="A16" s="19" t="s">
        <v>43</v>
      </c>
      <c r="B16" s="19">
        <v>44605</v>
      </c>
      <c r="C16" s="87">
        <v>91</v>
      </c>
      <c r="D16" s="17">
        <v>1</v>
      </c>
      <c r="E16" s="17">
        <v>7</v>
      </c>
      <c r="F16" s="17">
        <v>83</v>
      </c>
      <c r="G16" s="17">
        <v>115</v>
      </c>
      <c r="H16" s="17">
        <v>1</v>
      </c>
      <c r="I16" s="17">
        <v>10</v>
      </c>
      <c r="J16" s="17">
        <v>104</v>
      </c>
      <c r="K16" s="17">
        <f t="shared" si="0"/>
        <v>257.81863019840824</v>
      </c>
    </row>
    <row r="17" spans="1:11" ht="11.25" customHeight="1">
      <c r="A17" s="19" t="s">
        <v>45</v>
      </c>
      <c r="B17" s="19">
        <v>33175</v>
      </c>
      <c r="C17" s="87">
        <v>60</v>
      </c>
      <c r="D17" s="17">
        <v>1</v>
      </c>
      <c r="E17" s="17">
        <v>20</v>
      </c>
      <c r="F17" s="17">
        <v>39</v>
      </c>
      <c r="G17" s="17">
        <v>94</v>
      </c>
      <c r="H17" s="17">
        <v>1</v>
      </c>
      <c r="I17" s="17">
        <v>24</v>
      </c>
      <c r="J17" s="17">
        <v>69</v>
      </c>
      <c r="K17" s="17">
        <f t="shared" si="0"/>
        <v>283.34589299171063</v>
      </c>
    </row>
    <row r="18" spans="1:11" ht="11.25" customHeight="1">
      <c r="A18" s="19" t="s">
        <v>46</v>
      </c>
      <c r="B18" s="19">
        <v>44130</v>
      </c>
      <c r="C18" s="87">
        <v>49</v>
      </c>
      <c r="D18" s="17" t="s">
        <v>44</v>
      </c>
      <c r="E18" s="17">
        <v>8</v>
      </c>
      <c r="F18" s="17">
        <v>41</v>
      </c>
      <c r="G18" s="17">
        <v>65</v>
      </c>
      <c r="H18" s="17" t="s">
        <v>44</v>
      </c>
      <c r="I18" s="17">
        <v>9</v>
      </c>
      <c r="J18" s="17">
        <v>56</v>
      </c>
      <c r="K18" s="17">
        <f t="shared" si="0"/>
        <v>147.29209154769998</v>
      </c>
    </row>
    <row r="19" spans="1:11" ht="11.25" customHeight="1">
      <c r="A19" s="19" t="s">
        <v>47</v>
      </c>
      <c r="B19" s="19">
        <v>43444</v>
      </c>
      <c r="C19" s="87">
        <v>61</v>
      </c>
      <c r="D19" s="17">
        <v>2</v>
      </c>
      <c r="E19" s="17">
        <v>13</v>
      </c>
      <c r="F19" s="17">
        <v>46</v>
      </c>
      <c r="G19" s="17">
        <v>78</v>
      </c>
      <c r="H19" s="17">
        <v>2</v>
      </c>
      <c r="I19" s="17">
        <v>15</v>
      </c>
      <c r="J19" s="17">
        <v>61</v>
      </c>
      <c r="K19" s="17">
        <f t="shared" si="0"/>
        <v>179.54147868520394</v>
      </c>
    </row>
    <row r="20" spans="1:11" ht="11.25" customHeight="1">
      <c r="A20" s="19" t="s">
        <v>48</v>
      </c>
      <c r="B20" s="19">
        <v>76453</v>
      </c>
      <c r="C20" s="87">
        <v>93</v>
      </c>
      <c r="D20" s="17">
        <v>1</v>
      </c>
      <c r="E20" s="17">
        <v>8</v>
      </c>
      <c r="F20" s="17">
        <v>84</v>
      </c>
      <c r="G20" s="17">
        <v>141</v>
      </c>
      <c r="H20" s="17">
        <v>1</v>
      </c>
      <c r="I20" s="17">
        <v>10</v>
      </c>
      <c r="J20" s="17">
        <v>130</v>
      </c>
      <c r="K20" s="17">
        <f t="shared" si="0"/>
        <v>184.42703360234393</v>
      </c>
    </row>
    <row r="21" spans="1:11" ht="11.25" customHeight="1">
      <c r="A21" s="19" t="s">
        <v>49</v>
      </c>
      <c r="B21" s="19">
        <v>27753</v>
      </c>
      <c r="C21" s="87">
        <v>34</v>
      </c>
      <c r="D21" s="17" t="s">
        <v>44</v>
      </c>
      <c r="E21" s="17">
        <v>5</v>
      </c>
      <c r="F21" s="17">
        <v>29</v>
      </c>
      <c r="G21" s="17">
        <v>42</v>
      </c>
      <c r="H21" s="17" t="s">
        <v>44</v>
      </c>
      <c r="I21" s="17">
        <v>5</v>
      </c>
      <c r="J21" s="17">
        <v>37</v>
      </c>
      <c r="K21" s="17">
        <f t="shared" si="0"/>
        <v>151.33499081180412</v>
      </c>
    </row>
    <row r="22" spans="1:11" ht="11.25" customHeight="1">
      <c r="A22" s="19" t="s">
        <v>50</v>
      </c>
      <c r="B22" s="19">
        <v>110003</v>
      </c>
      <c r="C22" s="87">
        <v>153</v>
      </c>
      <c r="D22" s="17" t="s">
        <v>44</v>
      </c>
      <c r="E22" s="17">
        <v>22</v>
      </c>
      <c r="F22" s="17">
        <v>131</v>
      </c>
      <c r="G22" s="17">
        <v>209</v>
      </c>
      <c r="H22" s="17" t="s">
        <v>44</v>
      </c>
      <c r="I22" s="17">
        <v>26</v>
      </c>
      <c r="J22" s="17">
        <v>183</v>
      </c>
      <c r="K22" s="17">
        <f t="shared" si="0"/>
        <v>189.99481832313666</v>
      </c>
    </row>
    <row r="23" spans="1:11" ht="11.25" customHeight="1">
      <c r="A23" s="19" t="s">
        <v>51</v>
      </c>
      <c r="B23" s="19">
        <v>91925</v>
      </c>
      <c r="C23" s="87">
        <v>151</v>
      </c>
      <c r="D23" s="17">
        <v>3</v>
      </c>
      <c r="E23" s="17">
        <v>22</v>
      </c>
      <c r="F23" s="17">
        <v>126</v>
      </c>
      <c r="G23" s="17">
        <v>211</v>
      </c>
      <c r="H23" s="17">
        <v>3</v>
      </c>
      <c r="I23" s="17">
        <v>24</v>
      </c>
      <c r="J23" s="17">
        <v>184</v>
      </c>
      <c r="K23" s="17">
        <f t="shared" si="0"/>
        <v>229.53494696763667</v>
      </c>
    </row>
    <row r="24" spans="1:11" ht="11.25" customHeight="1">
      <c r="A24" s="19" t="s">
        <v>52</v>
      </c>
      <c r="B24" s="19">
        <v>16665</v>
      </c>
      <c r="C24" s="87">
        <v>25</v>
      </c>
      <c r="D24" s="17">
        <v>1</v>
      </c>
      <c r="E24" s="17">
        <v>3</v>
      </c>
      <c r="F24" s="17">
        <v>21</v>
      </c>
      <c r="G24" s="17">
        <v>33</v>
      </c>
      <c r="H24" s="17">
        <v>1</v>
      </c>
      <c r="I24" s="17">
        <v>3</v>
      </c>
      <c r="J24" s="17">
        <v>29</v>
      </c>
      <c r="K24" s="17">
        <f t="shared" si="0"/>
        <v>198.01980198019803</v>
      </c>
    </row>
    <row r="25" spans="1:11" ht="11.25" customHeight="1">
      <c r="A25" s="19" t="s">
        <v>53</v>
      </c>
      <c r="B25" s="19">
        <v>88037</v>
      </c>
      <c r="C25" s="87">
        <v>131</v>
      </c>
      <c r="D25" s="17">
        <v>3</v>
      </c>
      <c r="E25" s="17">
        <v>20</v>
      </c>
      <c r="F25" s="17">
        <v>108</v>
      </c>
      <c r="G25" s="17">
        <v>171</v>
      </c>
      <c r="H25" s="17">
        <v>3</v>
      </c>
      <c r="I25" s="17">
        <v>27</v>
      </c>
      <c r="J25" s="17">
        <v>141</v>
      </c>
      <c r="K25" s="17">
        <f t="shared" si="0"/>
        <v>194.23651419289618</v>
      </c>
    </row>
    <row r="26" spans="1:11" ht="11.25" customHeight="1">
      <c r="A26" s="19" t="s">
        <v>54</v>
      </c>
      <c r="B26" s="19">
        <v>47304</v>
      </c>
      <c r="C26" s="87">
        <v>28</v>
      </c>
      <c r="D26" s="17" t="s">
        <v>44</v>
      </c>
      <c r="E26" s="17">
        <v>8</v>
      </c>
      <c r="F26" s="17">
        <v>20</v>
      </c>
      <c r="G26" s="17">
        <v>36</v>
      </c>
      <c r="H26" s="17" t="s">
        <v>44</v>
      </c>
      <c r="I26" s="17">
        <v>8</v>
      </c>
      <c r="J26" s="17">
        <v>28</v>
      </c>
      <c r="K26" s="17">
        <f t="shared" si="0"/>
        <v>76.103500761035008</v>
      </c>
    </row>
    <row r="27" spans="1:11" ht="11.25" customHeight="1">
      <c r="A27" s="19" t="s">
        <v>55</v>
      </c>
      <c r="B27" s="19">
        <v>27614</v>
      </c>
      <c r="C27" s="87">
        <v>55</v>
      </c>
      <c r="D27" s="17">
        <v>3</v>
      </c>
      <c r="E27" s="17">
        <v>7</v>
      </c>
      <c r="F27" s="17">
        <v>45</v>
      </c>
      <c r="G27" s="17">
        <v>76</v>
      </c>
      <c r="H27" s="17">
        <v>3</v>
      </c>
      <c r="I27" s="17">
        <v>8</v>
      </c>
      <c r="J27" s="17">
        <v>65</v>
      </c>
      <c r="K27" s="17">
        <f t="shared" si="0"/>
        <v>275.22271311653509</v>
      </c>
    </row>
    <row r="28" spans="1:11" ht="11.25" customHeight="1">
      <c r="A28" s="19" t="s">
        <v>56</v>
      </c>
      <c r="B28" s="19">
        <v>10660</v>
      </c>
      <c r="C28" s="87">
        <v>16</v>
      </c>
      <c r="D28" s="17">
        <v>1</v>
      </c>
      <c r="E28" s="17">
        <v>4</v>
      </c>
      <c r="F28" s="17">
        <v>11</v>
      </c>
      <c r="G28" s="17">
        <v>19</v>
      </c>
      <c r="H28" s="17">
        <v>1</v>
      </c>
      <c r="I28" s="17">
        <v>5</v>
      </c>
      <c r="J28" s="17">
        <v>13</v>
      </c>
      <c r="K28" s="17">
        <f t="shared" si="0"/>
        <v>178.23639774859288</v>
      </c>
    </row>
    <row r="29" spans="1:11" ht="11.25" customHeight="1">
      <c r="A29" s="19" t="s">
        <v>57</v>
      </c>
      <c r="B29" s="19">
        <v>70405</v>
      </c>
      <c r="C29" s="87">
        <v>84</v>
      </c>
      <c r="D29" s="17" t="s">
        <v>44</v>
      </c>
      <c r="E29" s="17">
        <v>13</v>
      </c>
      <c r="F29" s="17">
        <v>71</v>
      </c>
      <c r="G29" s="17">
        <v>103</v>
      </c>
      <c r="H29" s="17" t="s">
        <v>44</v>
      </c>
      <c r="I29" s="17">
        <v>14</v>
      </c>
      <c r="J29" s="17">
        <v>89</v>
      </c>
      <c r="K29" s="17">
        <f t="shared" si="0"/>
        <v>146.29642781052482</v>
      </c>
    </row>
    <row r="30" spans="1:11" ht="11.25" customHeight="1">
      <c r="A30" s="19" t="s">
        <v>58</v>
      </c>
      <c r="B30" s="19">
        <v>32888</v>
      </c>
      <c r="C30" s="87">
        <v>35</v>
      </c>
      <c r="D30" s="17">
        <v>1</v>
      </c>
      <c r="E30" s="17">
        <v>4</v>
      </c>
      <c r="F30" s="17">
        <v>30</v>
      </c>
      <c r="G30" s="17">
        <v>40</v>
      </c>
      <c r="H30" s="17">
        <v>1</v>
      </c>
      <c r="I30" s="17">
        <v>4</v>
      </c>
      <c r="J30" s="17">
        <v>35</v>
      </c>
      <c r="K30" s="17">
        <f t="shared" si="0"/>
        <v>121.62490878131841</v>
      </c>
    </row>
    <row r="31" spans="1:11" ht="11.25" customHeight="1">
      <c r="A31" s="19" t="s">
        <v>59</v>
      </c>
      <c r="B31" s="19">
        <v>71848</v>
      </c>
      <c r="C31" s="87">
        <v>116</v>
      </c>
      <c r="D31" s="17">
        <v>2</v>
      </c>
      <c r="E31" s="17">
        <v>16</v>
      </c>
      <c r="F31" s="17">
        <v>98</v>
      </c>
      <c r="G31" s="17">
        <v>142</v>
      </c>
      <c r="H31" s="17">
        <v>2</v>
      </c>
      <c r="I31" s="17">
        <v>19</v>
      </c>
      <c r="J31" s="17">
        <v>121</v>
      </c>
      <c r="K31" s="17">
        <f t="shared" si="0"/>
        <v>197.63946108451174</v>
      </c>
    </row>
    <row r="32" spans="1:11" ht="11.25" customHeight="1">
      <c r="A32" s="19" t="s">
        <v>60</v>
      </c>
      <c r="B32" s="19">
        <v>949761</v>
      </c>
      <c r="C32" s="87">
        <v>1316</v>
      </c>
      <c r="D32" s="17">
        <v>13</v>
      </c>
      <c r="E32" s="17">
        <v>137</v>
      </c>
      <c r="F32" s="17">
        <v>1166</v>
      </c>
      <c r="G32" s="17">
        <v>1688</v>
      </c>
      <c r="H32" s="17">
        <v>13</v>
      </c>
      <c r="I32" s="17">
        <v>160</v>
      </c>
      <c r="J32" s="17">
        <v>1515</v>
      </c>
      <c r="K32" s="17">
        <f t="shared" si="0"/>
        <v>177.72892338177709</v>
      </c>
    </row>
    <row r="33" spans="1:11" ht="11.25" customHeight="1">
      <c r="A33" s="19" t="s">
        <v>61</v>
      </c>
      <c r="B33" s="19">
        <v>96032</v>
      </c>
      <c r="C33" s="87">
        <v>157</v>
      </c>
      <c r="D33" s="17" t="s">
        <v>44</v>
      </c>
      <c r="E33" s="17">
        <v>27</v>
      </c>
      <c r="F33" s="17">
        <v>130</v>
      </c>
      <c r="G33" s="17">
        <v>207</v>
      </c>
      <c r="H33" s="17" t="s">
        <v>44</v>
      </c>
      <c r="I33" s="17">
        <v>30</v>
      </c>
      <c r="J33" s="17">
        <v>177</v>
      </c>
      <c r="K33" s="17">
        <f t="shared" si="0"/>
        <v>215.55314895034988</v>
      </c>
    </row>
    <row r="34" spans="1:11" ht="11.25" customHeight="1">
      <c r="A34" s="19" t="s">
        <v>62</v>
      </c>
      <c r="B34" s="19">
        <v>101231</v>
      </c>
      <c r="C34" s="87">
        <v>104</v>
      </c>
      <c r="D34" s="17">
        <v>1</v>
      </c>
      <c r="E34" s="17">
        <v>14</v>
      </c>
      <c r="F34" s="17">
        <v>89</v>
      </c>
      <c r="G34" s="17">
        <v>137</v>
      </c>
      <c r="H34" s="17">
        <v>1</v>
      </c>
      <c r="I34" s="17">
        <v>17</v>
      </c>
      <c r="J34" s="17">
        <v>119</v>
      </c>
      <c r="K34" s="17">
        <f t="shared" si="0"/>
        <v>135.33403799231462</v>
      </c>
    </row>
    <row r="35" spans="1:11" ht="11.25" customHeight="1">
      <c r="A35" s="19" t="s">
        <v>63</v>
      </c>
      <c r="B35" s="19">
        <v>49424</v>
      </c>
      <c r="C35" s="87">
        <v>37</v>
      </c>
      <c r="D35" s="17" t="s">
        <v>44</v>
      </c>
      <c r="E35" s="17">
        <v>3</v>
      </c>
      <c r="F35" s="17">
        <v>34</v>
      </c>
      <c r="G35" s="17">
        <v>42</v>
      </c>
      <c r="H35" s="17" t="s">
        <v>44</v>
      </c>
      <c r="I35" s="17">
        <v>3</v>
      </c>
      <c r="J35" s="17">
        <v>39</v>
      </c>
      <c r="K35" s="17">
        <f t="shared" si="0"/>
        <v>84.97895759145355</v>
      </c>
    </row>
    <row r="36" spans="1:11" ht="11.25" customHeight="1">
      <c r="A36" s="19" t="s">
        <v>64</v>
      </c>
      <c r="B36" s="19">
        <v>79707</v>
      </c>
      <c r="C36" s="87">
        <v>116</v>
      </c>
      <c r="D36" s="17" t="s">
        <v>44</v>
      </c>
      <c r="E36" s="17">
        <v>12</v>
      </c>
      <c r="F36" s="17">
        <v>104</v>
      </c>
      <c r="G36" s="17">
        <v>153</v>
      </c>
      <c r="H36" s="17" t="s">
        <v>44</v>
      </c>
      <c r="I36" s="17">
        <v>13</v>
      </c>
      <c r="J36" s="17">
        <v>140</v>
      </c>
      <c r="K36" s="17">
        <f t="shared" si="0"/>
        <v>191.95302796492152</v>
      </c>
    </row>
    <row r="37" spans="1:11" ht="11.25" customHeight="1">
      <c r="A37" s="19" t="s">
        <v>65</v>
      </c>
      <c r="B37" s="19">
        <v>47185</v>
      </c>
      <c r="C37" s="87">
        <v>24</v>
      </c>
      <c r="D37" s="17">
        <v>2</v>
      </c>
      <c r="E37" s="17" t="s">
        <v>44</v>
      </c>
      <c r="F37" s="17">
        <v>22</v>
      </c>
      <c r="G37" s="17">
        <v>28</v>
      </c>
      <c r="H37" s="17">
        <v>2</v>
      </c>
      <c r="I37" s="17" t="s">
        <v>44</v>
      </c>
      <c r="J37" s="17">
        <v>26</v>
      </c>
      <c r="K37" s="17">
        <f t="shared" si="0"/>
        <v>59.340892232701073</v>
      </c>
    </row>
    <row r="38" spans="1:11" ht="11.25" customHeight="1">
      <c r="A38" s="19" t="s">
        <v>66</v>
      </c>
      <c r="B38" s="19">
        <v>11831</v>
      </c>
      <c r="C38" s="87">
        <v>8</v>
      </c>
      <c r="D38" s="17" t="s">
        <v>44</v>
      </c>
      <c r="E38" s="17">
        <v>2</v>
      </c>
      <c r="F38" s="17">
        <v>6</v>
      </c>
      <c r="G38" s="17">
        <v>10</v>
      </c>
      <c r="H38" s="17" t="s">
        <v>44</v>
      </c>
      <c r="I38" s="17">
        <v>2</v>
      </c>
      <c r="J38" s="17">
        <v>8</v>
      </c>
      <c r="K38" s="17">
        <f t="shared" si="0"/>
        <v>84.523708900346548</v>
      </c>
    </row>
    <row r="39" spans="1:11" ht="11.25" customHeight="1">
      <c r="A39" s="19" t="s">
        <v>67</v>
      </c>
      <c r="B39" s="19">
        <v>60808</v>
      </c>
      <c r="C39" s="87">
        <v>128</v>
      </c>
      <c r="D39" s="17">
        <v>1</v>
      </c>
      <c r="E39" s="17">
        <v>26</v>
      </c>
      <c r="F39" s="17">
        <v>101</v>
      </c>
      <c r="G39" s="17">
        <v>178</v>
      </c>
      <c r="H39" s="17">
        <v>2</v>
      </c>
      <c r="I39" s="17">
        <v>31</v>
      </c>
      <c r="J39" s="17">
        <v>145</v>
      </c>
      <c r="K39" s="17">
        <f t="shared" si="0"/>
        <v>292.72464149454021</v>
      </c>
    </row>
    <row r="40" spans="1:11" ht="11.25" customHeight="1">
      <c r="A40" s="19" t="s">
        <v>68</v>
      </c>
      <c r="B40" s="19">
        <v>47146</v>
      </c>
      <c r="C40" s="87">
        <v>100</v>
      </c>
      <c r="D40" s="17">
        <v>2</v>
      </c>
      <c r="E40" s="17">
        <v>13</v>
      </c>
      <c r="F40" s="17">
        <v>85</v>
      </c>
      <c r="G40" s="17">
        <v>148</v>
      </c>
      <c r="H40" s="17">
        <v>3</v>
      </c>
      <c r="I40" s="17">
        <v>17</v>
      </c>
      <c r="J40" s="17">
        <v>128</v>
      </c>
      <c r="K40" s="17">
        <f t="shared" si="0"/>
        <v>313.91846604165784</v>
      </c>
    </row>
    <row r="41" spans="1:11" ht="11.25" customHeight="1">
      <c r="A41" s="19" t="s">
        <v>69</v>
      </c>
      <c r="B41" s="19">
        <v>28109</v>
      </c>
      <c r="C41" s="87">
        <v>30</v>
      </c>
      <c r="D41" s="17">
        <v>1</v>
      </c>
      <c r="E41" s="17">
        <v>4</v>
      </c>
      <c r="F41" s="17">
        <v>25</v>
      </c>
      <c r="G41" s="17">
        <v>47</v>
      </c>
      <c r="H41" s="17">
        <v>1</v>
      </c>
      <c r="I41" s="17">
        <v>7</v>
      </c>
      <c r="J41" s="17">
        <v>39</v>
      </c>
      <c r="K41" s="17">
        <f t="shared" si="0"/>
        <v>167.20623287914901</v>
      </c>
    </row>
    <row r="42" spans="1:11" ht="11.25" customHeight="1">
      <c r="A42" s="19" t="s">
        <v>70</v>
      </c>
      <c r="B42" s="19">
        <v>21083</v>
      </c>
      <c r="C42" s="87">
        <v>16</v>
      </c>
      <c r="D42" s="17" t="s">
        <v>44</v>
      </c>
      <c r="E42" s="17">
        <v>3</v>
      </c>
      <c r="F42" s="17">
        <v>13</v>
      </c>
      <c r="G42" s="17">
        <v>20</v>
      </c>
      <c r="H42" s="17" t="s">
        <v>44</v>
      </c>
      <c r="I42" s="17">
        <v>3</v>
      </c>
      <c r="J42" s="17">
        <v>17</v>
      </c>
      <c r="K42" s="17">
        <f t="shared" si="0"/>
        <v>94.863159891856</v>
      </c>
    </row>
    <row r="43" spans="1:11" ht="11.25" customHeight="1">
      <c r="A43" s="19" t="s">
        <v>71</v>
      </c>
      <c r="B43" s="19">
        <v>9402</v>
      </c>
      <c r="C43" s="87">
        <v>5</v>
      </c>
      <c r="D43" s="17">
        <v>1</v>
      </c>
      <c r="E43" s="17">
        <v>1</v>
      </c>
      <c r="F43" s="17">
        <v>3</v>
      </c>
      <c r="G43" s="17">
        <v>5</v>
      </c>
      <c r="H43" s="17">
        <v>1</v>
      </c>
      <c r="I43" s="17">
        <v>1</v>
      </c>
      <c r="J43" s="17">
        <v>3</v>
      </c>
      <c r="K43" s="17">
        <f t="shared" si="0"/>
        <v>53.18017443097213</v>
      </c>
    </row>
    <row r="44" spans="1:11" ht="11.25" customHeight="1">
      <c r="A44" s="19" t="s">
        <v>72</v>
      </c>
      <c r="B44" s="19">
        <v>18064</v>
      </c>
      <c r="C44" s="87">
        <v>31</v>
      </c>
      <c r="D44" s="17" t="s">
        <v>44</v>
      </c>
      <c r="E44" s="17">
        <v>3</v>
      </c>
      <c r="F44" s="17">
        <v>28</v>
      </c>
      <c r="G44" s="17">
        <v>38</v>
      </c>
      <c r="H44" s="17" t="s">
        <v>44</v>
      </c>
      <c r="I44" s="17">
        <v>3</v>
      </c>
      <c r="J44" s="17">
        <v>35</v>
      </c>
      <c r="K44" s="17">
        <f t="shared" si="0"/>
        <v>210.36315323294951</v>
      </c>
    </row>
    <row r="45" spans="1:11" ht="11.25" customHeight="1">
      <c r="A45" s="19" t="s">
        <v>73</v>
      </c>
      <c r="B45" s="19">
        <v>13854</v>
      </c>
      <c r="C45" s="87">
        <v>18</v>
      </c>
      <c r="D45" s="17">
        <v>1</v>
      </c>
      <c r="E45" s="17">
        <v>6</v>
      </c>
      <c r="F45" s="17">
        <v>11</v>
      </c>
      <c r="G45" s="17">
        <v>26</v>
      </c>
      <c r="H45" s="17">
        <v>1</v>
      </c>
      <c r="I45" s="17">
        <v>6</v>
      </c>
      <c r="J45" s="17">
        <v>19</v>
      </c>
      <c r="K45" s="17">
        <f t="shared" si="0"/>
        <v>187.67143063375198</v>
      </c>
    </row>
    <row r="46" spans="1:11" ht="11.25" customHeight="1">
      <c r="A46" s="19" t="s">
        <v>74</v>
      </c>
      <c r="B46" s="19">
        <v>20930</v>
      </c>
      <c r="C46" s="87">
        <v>36</v>
      </c>
      <c r="D46" s="17" t="s">
        <v>44</v>
      </c>
      <c r="E46" s="17">
        <v>18</v>
      </c>
      <c r="F46" s="17">
        <v>18</v>
      </c>
      <c r="G46" s="17">
        <v>49</v>
      </c>
      <c r="H46" s="17" t="s">
        <v>44</v>
      </c>
      <c r="I46" s="17">
        <v>24</v>
      </c>
      <c r="J46" s="17">
        <v>25</v>
      </c>
      <c r="K46" s="17">
        <f t="shared" si="0"/>
        <v>234.11371237458195</v>
      </c>
    </row>
    <row r="47" spans="1:11" ht="11.25" customHeight="1">
      <c r="A47" s="19" t="s">
        <v>75</v>
      </c>
      <c r="B47" s="19">
        <v>219914</v>
      </c>
      <c r="C47" s="87">
        <v>290</v>
      </c>
      <c r="D47" s="17">
        <v>1</v>
      </c>
      <c r="E47" s="17">
        <v>56</v>
      </c>
      <c r="F47" s="17">
        <v>233</v>
      </c>
      <c r="G47" s="17">
        <v>364</v>
      </c>
      <c r="H47" s="17">
        <v>1</v>
      </c>
      <c r="I47" s="17">
        <v>66</v>
      </c>
      <c r="J47" s="17">
        <v>297</v>
      </c>
      <c r="K47" s="17">
        <f t="shared" ref="K47:K78" si="1">100000*G47/B47</f>
        <v>165.51924843347854</v>
      </c>
    </row>
    <row r="48" spans="1:11" ht="11.25" customHeight="1">
      <c r="A48" s="19" t="s">
        <v>76</v>
      </c>
      <c r="B48" s="19">
        <v>43797</v>
      </c>
      <c r="C48" s="87">
        <v>76</v>
      </c>
      <c r="D48" s="17">
        <v>2</v>
      </c>
      <c r="E48" s="17">
        <v>13</v>
      </c>
      <c r="F48" s="17">
        <v>61</v>
      </c>
      <c r="G48" s="17">
        <v>102</v>
      </c>
      <c r="H48" s="17">
        <v>2</v>
      </c>
      <c r="I48" s="17">
        <v>15</v>
      </c>
      <c r="J48" s="17">
        <v>85</v>
      </c>
      <c r="K48" s="17">
        <f t="shared" si="1"/>
        <v>232.89266388108774</v>
      </c>
    </row>
    <row r="49" spans="1:11" ht="11.25" customHeight="1">
      <c r="A49" s="19" t="s">
        <v>77</v>
      </c>
      <c r="B49" s="19">
        <v>21927</v>
      </c>
      <c r="C49" s="87">
        <v>30</v>
      </c>
      <c r="D49" s="17" t="s">
        <v>44</v>
      </c>
      <c r="E49" s="17">
        <v>8</v>
      </c>
      <c r="F49" s="17">
        <v>22</v>
      </c>
      <c r="G49" s="17">
        <v>44</v>
      </c>
      <c r="H49" s="17" t="s">
        <v>44</v>
      </c>
      <c r="I49" s="17">
        <v>8</v>
      </c>
      <c r="J49" s="17">
        <v>36</v>
      </c>
      <c r="K49" s="17">
        <f t="shared" si="1"/>
        <v>200.66584576093402</v>
      </c>
    </row>
    <row r="50" spans="1:11" ht="11.25" customHeight="1">
      <c r="A50" s="19" t="s">
        <v>78</v>
      </c>
      <c r="B50" s="19">
        <v>9180</v>
      </c>
      <c r="C50" s="87">
        <v>22</v>
      </c>
      <c r="D50" s="17" t="s">
        <v>44</v>
      </c>
      <c r="E50" s="17">
        <v>1</v>
      </c>
      <c r="F50" s="17">
        <v>21</v>
      </c>
      <c r="G50" s="17">
        <v>29</v>
      </c>
      <c r="H50" s="17" t="s">
        <v>44</v>
      </c>
      <c r="I50" s="17">
        <v>1</v>
      </c>
      <c r="J50" s="17">
        <v>28</v>
      </c>
      <c r="K50" s="17">
        <f t="shared" si="1"/>
        <v>315.90413943355122</v>
      </c>
    </row>
    <row r="51" spans="1:11" ht="11.25" customHeight="1">
      <c r="A51" s="19" t="s">
        <v>79</v>
      </c>
      <c r="B51" s="19">
        <v>11019</v>
      </c>
      <c r="C51" s="87">
        <v>15</v>
      </c>
      <c r="D51" s="17" t="s">
        <v>44</v>
      </c>
      <c r="E51" s="17">
        <v>2</v>
      </c>
      <c r="F51" s="17">
        <v>13</v>
      </c>
      <c r="G51" s="17">
        <v>20</v>
      </c>
      <c r="H51" s="17" t="s">
        <v>44</v>
      </c>
      <c r="I51" s="17">
        <v>2</v>
      </c>
      <c r="J51" s="17">
        <v>18</v>
      </c>
      <c r="K51" s="17">
        <f t="shared" si="1"/>
        <v>181.50467374534895</v>
      </c>
    </row>
    <row r="52" spans="1:11" ht="11.25" customHeight="1">
      <c r="A52" s="19" t="s">
        <v>80</v>
      </c>
      <c r="B52" s="19">
        <v>55467</v>
      </c>
      <c r="C52" s="87">
        <v>119</v>
      </c>
      <c r="D52" s="17">
        <v>2</v>
      </c>
      <c r="E52" s="17">
        <v>15</v>
      </c>
      <c r="F52" s="17">
        <v>102</v>
      </c>
      <c r="G52" s="17">
        <v>167</v>
      </c>
      <c r="H52" s="17">
        <v>2</v>
      </c>
      <c r="I52" s="17">
        <v>25</v>
      </c>
      <c r="J52" s="17">
        <v>140</v>
      </c>
      <c r="K52" s="17">
        <f t="shared" si="1"/>
        <v>301.07992139470315</v>
      </c>
    </row>
    <row r="53" spans="1:11" ht="11.25" customHeight="1">
      <c r="A53" s="19" t="s">
        <v>81</v>
      </c>
      <c r="B53" s="19">
        <v>12008</v>
      </c>
      <c r="C53" s="87">
        <v>12</v>
      </c>
      <c r="D53" s="17" t="s">
        <v>44</v>
      </c>
      <c r="E53" s="17">
        <v>1</v>
      </c>
      <c r="F53" s="17">
        <v>11</v>
      </c>
      <c r="G53" s="17">
        <v>14</v>
      </c>
      <c r="H53" s="17" t="s">
        <v>44</v>
      </c>
      <c r="I53" s="17">
        <v>1</v>
      </c>
      <c r="J53" s="17">
        <v>13</v>
      </c>
      <c r="K53" s="17">
        <f t="shared" si="1"/>
        <v>116.58894070619587</v>
      </c>
    </row>
    <row r="54" spans="1:11" ht="11.25" customHeight="1">
      <c r="A54" s="19" t="s">
        <v>82</v>
      </c>
      <c r="B54" s="19">
        <v>16864</v>
      </c>
      <c r="C54" s="87">
        <v>40</v>
      </c>
      <c r="D54" s="17">
        <v>4</v>
      </c>
      <c r="E54" s="17">
        <v>9</v>
      </c>
      <c r="F54" s="17">
        <v>27</v>
      </c>
      <c r="G54" s="17">
        <v>59</v>
      </c>
      <c r="H54" s="17">
        <v>6</v>
      </c>
      <c r="I54" s="17">
        <v>12</v>
      </c>
      <c r="J54" s="17">
        <v>41</v>
      </c>
      <c r="K54" s="17">
        <f t="shared" si="1"/>
        <v>349.85768500948768</v>
      </c>
    </row>
    <row r="55" spans="1:11" ht="11.25" customHeight="1">
      <c r="A55" s="19" t="s">
        <v>83</v>
      </c>
      <c r="B55" s="19">
        <v>34133</v>
      </c>
      <c r="C55" s="87">
        <v>60</v>
      </c>
      <c r="D55" s="17" t="s">
        <v>44</v>
      </c>
      <c r="E55" s="17">
        <v>7</v>
      </c>
      <c r="F55" s="17">
        <v>53</v>
      </c>
      <c r="G55" s="17">
        <v>94</v>
      </c>
      <c r="H55" s="17" t="s">
        <v>44</v>
      </c>
      <c r="I55" s="17">
        <v>8</v>
      </c>
      <c r="J55" s="17">
        <v>86</v>
      </c>
      <c r="K55" s="17">
        <f t="shared" si="1"/>
        <v>275.3933143878358</v>
      </c>
    </row>
    <row r="56" spans="1:11" ht="11.25" customHeight="1">
      <c r="A56" s="19" t="s">
        <v>84</v>
      </c>
      <c r="B56" s="19">
        <v>104709</v>
      </c>
      <c r="C56" s="87">
        <v>218</v>
      </c>
      <c r="D56" s="17">
        <v>1</v>
      </c>
      <c r="E56" s="17">
        <v>22</v>
      </c>
      <c r="F56" s="17">
        <v>195</v>
      </c>
      <c r="G56" s="17">
        <v>290</v>
      </c>
      <c r="H56" s="17">
        <v>1</v>
      </c>
      <c r="I56" s="17">
        <v>29</v>
      </c>
      <c r="J56" s="17">
        <v>260</v>
      </c>
      <c r="K56" s="17">
        <f t="shared" si="1"/>
        <v>276.95804563122556</v>
      </c>
    </row>
    <row r="57" spans="1:11" ht="11.25" customHeight="1">
      <c r="A57" s="19" t="s">
        <v>85</v>
      </c>
      <c r="B57" s="19">
        <v>35045</v>
      </c>
      <c r="C57" s="87">
        <v>46</v>
      </c>
      <c r="D57" s="17">
        <v>1</v>
      </c>
      <c r="E57" s="17">
        <v>6</v>
      </c>
      <c r="F57" s="17">
        <v>39</v>
      </c>
      <c r="G57" s="17">
        <v>51</v>
      </c>
      <c r="H57" s="17">
        <v>1</v>
      </c>
      <c r="I57" s="17">
        <v>6</v>
      </c>
      <c r="J57" s="17">
        <v>44</v>
      </c>
      <c r="K57" s="17">
        <f t="shared" si="1"/>
        <v>145.52717934084748</v>
      </c>
    </row>
    <row r="58" spans="1:11" ht="11.25" customHeight="1">
      <c r="A58" s="19" t="s">
        <v>86</v>
      </c>
      <c r="B58" s="19">
        <v>12916</v>
      </c>
      <c r="C58" s="87">
        <v>19</v>
      </c>
      <c r="D58" s="17" t="s">
        <v>44</v>
      </c>
      <c r="E58" s="17">
        <v>1</v>
      </c>
      <c r="F58" s="17">
        <v>18</v>
      </c>
      <c r="G58" s="17">
        <v>26</v>
      </c>
      <c r="H58" s="17" t="s">
        <v>44</v>
      </c>
      <c r="I58" s="17">
        <v>1</v>
      </c>
      <c r="J58" s="17">
        <v>25</v>
      </c>
      <c r="K58" s="17">
        <f t="shared" si="1"/>
        <v>201.30071229482812</v>
      </c>
    </row>
    <row r="59" spans="1:11" ht="11.25" customHeight="1">
      <c r="A59" s="19" t="s">
        <v>87</v>
      </c>
      <c r="B59" s="19">
        <v>5343</v>
      </c>
      <c r="C59" s="87">
        <v>9</v>
      </c>
      <c r="D59" s="17" t="s">
        <v>44</v>
      </c>
      <c r="E59" s="17">
        <v>2</v>
      </c>
      <c r="F59" s="17">
        <v>7</v>
      </c>
      <c r="G59" s="17">
        <v>10</v>
      </c>
      <c r="H59" s="17" t="s">
        <v>44</v>
      </c>
      <c r="I59" s="17">
        <v>2</v>
      </c>
      <c r="J59" s="17">
        <v>8</v>
      </c>
      <c r="K59" s="17">
        <f t="shared" si="1"/>
        <v>187.16077110237694</v>
      </c>
    </row>
    <row r="60" spans="1:11" ht="11.25" customHeight="1">
      <c r="A60" s="19" t="s">
        <v>88</v>
      </c>
      <c r="B60" s="19">
        <v>3733</v>
      </c>
      <c r="C60" s="87">
        <v>5</v>
      </c>
      <c r="D60" s="17" t="s">
        <v>44</v>
      </c>
      <c r="E60" s="17">
        <v>1</v>
      </c>
      <c r="F60" s="17">
        <v>4</v>
      </c>
      <c r="G60" s="17">
        <v>8</v>
      </c>
      <c r="H60" s="17" t="s">
        <v>44</v>
      </c>
      <c r="I60" s="17">
        <v>1</v>
      </c>
      <c r="J60" s="17">
        <v>7</v>
      </c>
      <c r="K60" s="17">
        <f t="shared" si="1"/>
        <v>214.30484864720063</v>
      </c>
    </row>
    <row r="61" spans="1:11" ht="11.25" customHeight="1">
      <c r="A61" s="19" t="s">
        <v>89</v>
      </c>
      <c r="B61" s="19">
        <v>9882</v>
      </c>
      <c r="C61" s="87">
        <v>12</v>
      </c>
      <c r="D61" s="17" t="s">
        <v>44</v>
      </c>
      <c r="E61" s="17" t="s">
        <v>44</v>
      </c>
      <c r="F61" s="17">
        <v>12</v>
      </c>
      <c r="G61" s="17">
        <v>16</v>
      </c>
      <c r="H61" s="17" t="s">
        <v>44</v>
      </c>
      <c r="I61" s="17" t="s">
        <v>44</v>
      </c>
      <c r="J61" s="17">
        <v>16</v>
      </c>
      <c r="K61" s="17">
        <f t="shared" si="1"/>
        <v>161.91054442420563</v>
      </c>
    </row>
    <row r="62" spans="1:11" ht="11.25" customHeight="1">
      <c r="A62" s="19" t="s">
        <v>90</v>
      </c>
      <c r="B62" s="19">
        <v>5453</v>
      </c>
      <c r="C62" s="87">
        <v>6</v>
      </c>
      <c r="D62" s="17" t="s">
        <v>44</v>
      </c>
      <c r="E62" s="17">
        <v>3</v>
      </c>
      <c r="F62" s="17">
        <v>3</v>
      </c>
      <c r="G62" s="17">
        <v>11</v>
      </c>
      <c r="H62" s="17" t="s">
        <v>44</v>
      </c>
      <c r="I62" s="17">
        <v>6</v>
      </c>
      <c r="J62" s="17">
        <v>5</v>
      </c>
      <c r="K62" s="17">
        <f t="shared" si="1"/>
        <v>201.7238217494957</v>
      </c>
    </row>
    <row r="63" spans="1:11" ht="11.25" customHeight="1">
      <c r="A63" s="19" t="s">
        <v>91</v>
      </c>
      <c r="B63" s="19">
        <v>11631</v>
      </c>
      <c r="C63" s="87">
        <v>13</v>
      </c>
      <c r="D63" s="17" t="s">
        <v>44</v>
      </c>
      <c r="E63" s="17">
        <v>4</v>
      </c>
      <c r="F63" s="17">
        <v>9</v>
      </c>
      <c r="G63" s="17">
        <v>23</v>
      </c>
      <c r="H63" s="17" t="s">
        <v>44</v>
      </c>
      <c r="I63" s="17">
        <v>5</v>
      </c>
      <c r="J63" s="17">
        <v>18</v>
      </c>
      <c r="K63" s="17">
        <f t="shared" si="1"/>
        <v>197.74739919181496</v>
      </c>
    </row>
    <row r="64" spans="1:11" ht="11.25" customHeight="1">
      <c r="A64" s="19" t="s">
        <v>92</v>
      </c>
      <c r="B64" s="19">
        <v>21577</v>
      </c>
      <c r="C64" s="87">
        <v>25</v>
      </c>
      <c r="D64" s="17">
        <v>2</v>
      </c>
      <c r="E64" s="17">
        <v>4</v>
      </c>
      <c r="F64" s="17">
        <v>19</v>
      </c>
      <c r="G64" s="17">
        <v>32</v>
      </c>
      <c r="H64" s="17">
        <v>2</v>
      </c>
      <c r="I64" s="17">
        <v>5</v>
      </c>
      <c r="J64" s="17">
        <v>25</v>
      </c>
      <c r="K64" s="17">
        <f t="shared" si="1"/>
        <v>148.3060666450387</v>
      </c>
    </row>
    <row r="65" spans="1:11" ht="11.25" customHeight="1">
      <c r="A65" s="19" t="s">
        <v>93</v>
      </c>
      <c r="B65" s="19">
        <v>7920</v>
      </c>
      <c r="C65" s="87">
        <v>10</v>
      </c>
      <c r="D65" s="17" t="s">
        <v>44</v>
      </c>
      <c r="E65" s="17">
        <v>2</v>
      </c>
      <c r="F65" s="17">
        <v>8</v>
      </c>
      <c r="G65" s="17">
        <v>12</v>
      </c>
      <c r="H65" s="17" t="s">
        <v>44</v>
      </c>
      <c r="I65" s="17">
        <v>2</v>
      </c>
      <c r="J65" s="17">
        <v>10</v>
      </c>
      <c r="K65" s="17">
        <f t="shared" si="1"/>
        <v>151.5151515151515</v>
      </c>
    </row>
    <row r="66" spans="1:11" ht="11.25" customHeight="1">
      <c r="A66" s="19" t="s">
        <v>94</v>
      </c>
      <c r="B66" s="19">
        <v>158520</v>
      </c>
      <c r="C66" s="87">
        <v>157</v>
      </c>
      <c r="D66" s="17">
        <v>2</v>
      </c>
      <c r="E66" s="17">
        <v>19</v>
      </c>
      <c r="F66" s="17">
        <v>136</v>
      </c>
      <c r="G66" s="17">
        <v>213</v>
      </c>
      <c r="H66" s="17">
        <v>2</v>
      </c>
      <c r="I66" s="17">
        <v>22</v>
      </c>
      <c r="J66" s="17">
        <v>189</v>
      </c>
      <c r="K66" s="17">
        <f t="shared" si="1"/>
        <v>134.36790310370932</v>
      </c>
    </row>
    <row r="67" spans="1:11" ht="11.25" customHeight="1">
      <c r="A67" s="19" t="s">
        <v>95</v>
      </c>
      <c r="B67" s="19">
        <v>140927</v>
      </c>
      <c r="C67" s="87">
        <v>223</v>
      </c>
      <c r="D67" s="17">
        <v>2</v>
      </c>
      <c r="E67" s="17">
        <v>30</v>
      </c>
      <c r="F67" s="17">
        <v>191</v>
      </c>
      <c r="G67" s="17">
        <v>303</v>
      </c>
      <c r="H67" s="17">
        <v>2</v>
      </c>
      <c r="I67" s="17">
        <v>32</v>
      </c>
      <c r="J67" s="17">
        <v>269</v>
      </c>
      <c r="K67" s="17">
        <f t="shared" si="1"/>
        <v>215.0049316312701</v>
      </c>
    </row>
    <row r="68" spans="1:11" ht="11.25" customHeight="1">
      <c r="A68" s="19" t="s">
        <v>96</v>
      </c>
      <c r="B68" s="19">
        <v>14521</v>
      </c>
      <c r="C68" s="87">
        <v>18</v>
      </c>
      <c r="D68" s="17" t="s">
        <v>44</v>
      </c>
      <c r="E68" s="17">
        <v>4</v>
      </c>
      <c r="F68" s="17">
        <v>14</v>
      </c>
      <c r="G68" s="17">
        <v>21</v>
      </c>
      <c r="H68" s="17" t="s">
        <v>44</v>
      </c>
      <c r="I68" s="17">
        <v>4</v>
      </c>
      <c r="J68" s="17">
        <v>17</v>
      </c>
      <c r="K68" s="17">
        <f t="shared" si="1"/>
        <v>144.61813924660837</v>
      </c>
    </row>
    <row r="69" spans="1:11" ht="11.25" customHeight="1">
      <c r="A69" s="19" t="s">
        <v>97</v>
      </c>
      <c r="B69" s="19">
        <v>43549</v>
      </c>
      <c r="C69" s="87">
        <v>53</v>
      </c>
      <c r="D69" s="17">
        <v>1</v>
      </c>
      <c r="E69" s="17">
        <v>8</v>
      </c>
      <c r="F69" s="17">
        <v>44</v>
      </c>
      <c r="G69" s="17">
        <v>60</v>
      </c>
      <c r="H69" s="17">
        <v>1</v>
      </c>
      <c r="I69" s="17">
        <v>11</v>
      </c>
      <c r="J69" s="17">
        <v>48</v>
      </c>
      <c r="K69" s="17">
        <f t="shared" si="1"/>
        <v>137.77583871041816</v>
      </c>
    </row>
    <row r="70" spans="1:11" ht="11.25" customHeight="1">
      <c r="A70" s="19" t="s">
        <v>98</v>
      </c>
      <c r="B70" s="19">
        <v>7421</v>
      </c>
      <c r="C70" s="87">
        <v>3</v>
      </c>
      <c r="D70" s="17" t="s">
        <v>44</v>
      </c>
      <c r="E70" s="17">
        <v>1</v>
      </c>
      <c r="F70" s="17">
        <v>2</v>
      </c>
      <c r="G70" s="17">
        <v>3</v>
      </c>
      <c r="H70" s="17" t="s">
        <v>44</v>
      </c>
      <c r="I70" s="17">
        <v>1</v>
      </c>
      <c r="J70" s="17">
        <v>2</v>
      </c>
      <c r="K70" s="17">
        <f t="shared" si="1"/>
        <v>40.425818622827116</v>
      </c>
    </row>
    <row r="71" spans="1:11" ht="11.25" customHeight="1">
      <c r="A71" s="19" t="s">
        <v>99</v>
      </c>
      <c r="B71" s="19">
        <v>27019</v>
      </c>
      <c r="C71" s="87">
        <v>32</v>
      </c>
      <c r="D71" s="17">
        <v>1</v>
      </c>
      <c r="E71" s="17">
        <v>5</v>
      </c>
      <c r="F71" s="17">
        <v>26</v>
      </c>
      <c r="G71" s="17">
        <v>47</v>
      </c>
      <c r="H71" s="17">
        <v>1</v>
      </c>
      <c r="I71" s="17">
        <v>6</v>
      </c>
      <c r="J71" s="17">
        <v>40</v>
      </c>
      <c r="K71" s="17">
        <f t="shared" si="1"/>
        <v>173.9516636441023</v>
      </c>
    </row>
    <row r="72" spans="1:11" ht="11.25" customHeight="1">
      <c r="A72" s="19" t="s">
        <v>100</v>
      </c>
      <c r="B72" s="19">
        <v>6776</v>
      </c>
      <c r="C72" s="87">
        <v>14</v>
      </c>
      <c r="D72" s="17" t="s">
        <v>44</v>
      </c>
      <c r="E72" s="17">
        <v>4</v>
      </c>
      <c r="F72" s="17">
        <v>10</v>
      </c>
      <c r="G72" s="17">
        <v>22</v>
      </c>
      <c r="H72" s="17" t="s">
        <v>44</v>
      </c>
      <c r="I72" s="17">
        <v>7</v>
      </c>
      <c r="J72" s="17">
        <v>15</v>
      </c>
      <c r="K72" s="17">
        <f t="shared" si="1"/>
        <v>324.6753246753247</v>
      </c>
    </row>
    <row r="73" spans="1:11" ht="11.25" customHeight="1">
      <c r="A73" s="19" t="s">
        <v>101</v>
      </c>
      <c r="B73" s="19">
        <v>9733</v>
      </c>
      <c r="C73" s="87">
        <v>20</v>
      </c>
      <c r="D73" s="17" t="s">
        <v>44</v>
      </c>
      <c r="E73" s="17">
        <v>3</v>
      </c>
      <c r="F73" s="17">
        <v>17</v>
      </c>
      <c r="G73" s="17">
        <v>26</v>
      </c>
      <c r="H73" s="17" t="s">
        <v>44</v>
      </c>
      <c r="I73" s="17">
        <v>3</v>
      </c>
      <c r="J73" s="17">
        <v>23</v>
      </c>
      <c r="K73" s="17">
        <f t="shared" si="1"/>
        <v>267.1324360423302</v>
      </c>
    </row>
    <row r="74" spans="1:11" ht="11.25" customHeight="1">
      <c r="A74" s="19" t="s">
        <v>102</v>
      </c>
      <c r="B74" s="19">
        <v>7328</v>
      </c>
      <c r="C74" s="87">
        <v>12</v>
      </c>
      <c r="D74" s="17" t="s">
        <v>44</v>
      </c>
      <c r="E74" s="17">
        <v>2</v>
      </c>
      <c r="F74" s="17">
        <v>10</v>
      </c>
      <c r="G74" s="17">
        <v>14</v>
      </c>
      <c r="H74" s="17" t="s">
        <v>44</v>
      </c>
      <c r="I74" s="17">
        <v>2</v>
      </c>
      <c r="J74" s="17">
        <v>12</v>
      </c>
      <c r="K74" s="17">
        <f t="shared" si="1"/>
        <v>191.04803493449782</v>
      </c>
    </row>
    <row r="75" spans="1:11" ht="11.25" customHeight="1">
      <c r="A75" s="19" t="s">
        <v>103</v>
      </c>
      <c r="B75" s="19">
        <v>11845</v>
      </c>
      <c r="C75" s="87">
        <v>18</v>
      </c>
      <c r="D75" s="17" t="s">
        <v>44</v>
      </c>
      <c r="E75" s="17">
        <v>2</v>
      </c>
      <c r="F75" s="17">
        <v>16</v>
      </c>
      <c r="G75" s="17">
        <v>22</v>
      </c>
      <c r="H75" s="17" t="s">
        <v>44</v>
      </c>
      <c r="I75" s="17">
        <v>2</v>
      </c>
      <c r="J75" s="17">
        <v>20</v>
      </c>
      <c r="K75" s="17">
        <f t="shared" si="1"/>
        <v>185.73237653018151</v>
      </c>
    </row>
    <row r="76" spans="1:11" ht="11.25" customHeight="1">
      <c r="A76" s="19" t="s">
        <v>104</v>
      </c>
      <c r="B76" s="19">
        <v>29629</v>
      </c>
      <c r="C76" s="87">
        <v>66</v>
      </c>
      <c r="D76" s="17">
        <v>1</v>
      </c>
      <c r="E76" s="17">
        <v>12</v>
      </c>
      <c r="F76" s="17">
        <v>53</v>
      </c>
      <c r="G76" s="17">
        <v>88</v>
      </c>
      <c r="H76" s="17">
        <v>1</v>
      </c>
      <c r="I76" s="17">
        <v>19</v>
      </c>
      <c r="J76" s="17">
        <v>68</v>
      </c>
      <c r="K76" s="17">
        <f t="shared" si="1"/>
        <v>297.00631138411688</v>
      </c>
    </row>
    <row r="77" spans="1:11" ht="11.25" customHeight="1">
      <c r="A77" s="19" t="s">
        <v>105</v>
      </c>
      <c r="B77" s="19">
        <v>13840</v>
      </c>
      <c r="C77" s="87">
        <v>25</v>
      </c>
      <c r="D77" s="17">
        <v>3</v>
      </c>
      <c r="E77" s="17">
        <v>2</v>
      </c>
      <c r="F77" s="17">
        <v>20</v>
      </c>
      <c r="G77" s="17">
        <v>36</v>
      </c>
      <c r="H77" s="17">
        <v>3</v>
      </c>
      <c r="I77" s="17">
        <v>4</v>
      </c>
      <c r="J77" s="17">
        <v>29</v>
      </c>
      <c r="K77" s="17">
        <f t="shared" si="1"/>
        <v>260.11560693641616</v>
      </c>
    </row>
    <row r="78" spans="1:11" ht="11.25" customHeight="1">
      <c r="A78" s="19" t="s">
        <v>106</v>
      </c>
      <c r="B78" s="19">
        <v>137481</v>
      </c>
      <c r="C78" s="87">
        <v>221</v>
      </c>
      <c r="D78" s="17">
        <v>4</v>
      </c>
      <c r="E78" s="17">
        <v>19</v>
      </c>
      <c r="F78" s="17">
        <v>198</v>
      </c>
      <c r="G78" s="17">
        <v>290</v>
      </c>
      <c r="H78" s="17">
        <v>4</v>
      </c>
      <c r="I78" s="17">
        <v>22</v>
      </c>
      <c r="J78" s="17">
        <v>264</v>
      </c>
      <c r="K78" s="17">
        <f t="shared" si="1"/>
        <v>210.93823873844386</v>
      </c>
    </row>
    <row r="79" spans="1:11" ht="11.25" customHeight="1">
      <c r="A79" s="19" t="s">
        <v>107</v>
      </c>
      <c r="B79" s="19">
        <v>31178</v>
      </c>
      <c r="C79" s="87">
        <v>46</v>
      </c>
      <c r="D79" s="17">
        <v>1</v>
      </c>
      <c r="E79" s="17">
        <v>5</v>
      </c>
      <c r="F79" s="17">
        <v>40</v>
      </c>
      <c r="G79" s="17">
        <v>62</v>
      </c>
      <c r="H79" s="17">
        <v>1</v>
      </c>
      <c r="I79" s="17">
        <v>7</v>
      </c>
      <c r="J79" s="17">
        <v>54</v>
      </c>
      <c r="K79" s="17">
        <f t="shared" ref="K79:K110" si="2">100000*G79/B79</f>
        <v>198.85816922188724</v>
      </c>
    </row>
    <row r="80" spans="1:11" ht="11.25" customHeight="1">
      <c r="A80" s="19" t="s">
        <v>108</v>
      </c>
      <c r="B80" s="19">
        <v>34206</v>
      </c>
      <c r="C80" s="87">
        <v>80</v>
      </c>
      <c r="D80" s="17">
        <v>1</v>
      </c>
      <c r="E80" s="17">
        <v>8</v>
      </c>
      <c r="F80" s="17">
        <v>71</v>
      </c>
      <c r="G80" s="17">
        <v>101</v>
      </c>
      <c r="H80" s="17">
        <v>1</v>
      </c>
      <c r="I80" s="17">
        <v>8</v>
      </c>
      <c r="J80" s="17">
        <v>92</v>
      </c>
      <c r="K80" s="17">
        <f t="shared" si="2"/>
        <v>295.26983570133893</v>
      </c>
    </row>
    <row r="81" spans="1:11" ht="11.25" customHeight="1">
      <c r="A81" s="19" t="s">
        <v>109</v>
      </c>
      <c r="B81" s="19">
        <v>11496</v>
      </c>
      <c r="C81" s="87">
        <v>18</v>
      </c>
      <c r="D81" s="17" t="s">
        <v>44</v>
      </c>
      <c r="E81" s="17">
        <v>1</v>
      </c>
      <c r="F81" s="17">
        <v>17</v>
      </c>
      <c r="G81" s="17">
        <v>23</v>
      </c>
      <c r="H81" s="17" t="s">
        <v>44</v>
      </c>
      <c r="I81" s="17">
        <v>1</v>
      </c>
      <c r="J81" s="17">
        <v>22</v>
      </c>
      <c r="K81" s="17">
        <f t="shared" si="2"/>
        <v>200.0695894224078</v>
      </c>
    </row>
    <row r="82" spans="1:11" ht="11.25" customHeight="1">
      <c r="A82" s="19" t="s">
        <v>110</v>
      </c>
      <c r="B82" s="19">
        <v>27415</v>
      </c>
      <c r="C82" s="87">
        <v>50</v>
      </c>
      <c r="D82" s="17">
        <v>1</v>
      </c>
      <c r="E82" s="17">
        <v>6</v>
      </c>
      <c r="F82" s="17">
        <v>43</v>
      </c>
      <c r="G82" s="17">
        <v>72</v>
      </c>
      <c r="H82" s="17">
        <v>1</v>
      </c>
      <c r="I82" s="17">
        <v>9</v>
      </c>
      <c r="J82" s="17">
        <v>62</v>
      </c>
      <c r="K82" s="17">
        <f t="shared" si="2"/>
        <v>262.62994710924676</v>
      </c>
    </row>
    <row r="83" spans="1:11" ht="11.25" customHeight="1">
      <c r="A83" s="19" t="s">
        <v>111</v>
      </c>
      <c r="B83" s="19">
        <v>17416</v>
      </c>
      <c r="C83" s="87">
        <v>39</v>
      </c>
      <c r="D83" s="17" t="s">
        <v>44</v>
      </c>
      <c r="E83" s="17">
        <v>3</v>
      </c>
      <c r="F83" s="17">
        <v>36</v>
      </c>
      <c r="G83" s="17">
        <v>68</v>
      </c>
      <c r="H83" s="17" t="s">
        <v>44</v>
      </c>
      <c r="I83" s="17">
        <v>3</v>
      </c>
      <c r="J83" s="17">
        <v>65</v>
      </c>
      <c r="K83" s="17">
        <f t="shared" si="2"/>
        <v>390.4455672944419</v>
      </c>
    </row>
    <row r="84" spans="1:11" ht="11.25" customHeight="1">
      <c r="A84" s="19" t="s">
        <v>112</v>
      </c>
      <c r="B84" s="19">
        <v>18894</v>
      </c>
      <c r="C84" s="87">
        <v>18</v>
      </c>
      <c r="D84" s="17" t="s">
        <v>44</v>
      </c>
      <c r="E84" s="17">
        <v>5</v>
      </c>
      <c r="F84" s="17">
        <v>13</v>
      </c>
      <c r="G84" s="17">
        <v>22</v>
      </c>
      <c r="H84" s="17" t="s">
        <v>44</v>
      </c>
      <c r="I84" s="17">
        <v>6</v>
      </c>
      <c r="J84" s="17">
        <v>16</v>
      </c>
      <c r="K84" s="17">
        <f t="shared" si="2"/>
        <v>116.4390811897957</v>
      </c>
    </row>
    <row r="85" spans="1:11" ht="11.25" customHeight="1">
      <c r="A85" s="19" t="s">
        <v>113</v>
      </c>
      <c r="B85" s="19">
        <v>9561</v>
      </c>
      <c r="C85" s="87">
        <v>31</v>
      </c>
      <c r="D85" s="17">
        <v>1</v>
      </c>
      <c r="E85" s="17">
        <v>11</v>
      </c>
      <c r="F85" s="17">
        <v>19</v>
      </c>
      <c r="G85" s="17">
        <v>40</v>
      </c>
      <c r="H85" s="17">
        <v>1</v>
      </c>
      <c r="I85" s="17">
        <v>13</v>
      </c>
      <c r="J85" s="17">
        <v>26</v>
      </c>
      <c r="K85" s="17">
        <f t="shared" si="2"/>
        <v>418.36627967785796</v>
      </c>
    </row>
    <row r="86" spans="1:11" ht="11.25" customHeight="1">
      <c r="A86" s="19" t="s">
        <v>114</v>
      </c>
      <c r="B86" s="19">
        <v>8806</v>
      </c>
      <c r="C86" s="87">
        <v>12</v>
      </c>
      <c r="D86" s="17" t="s">
        <v>44</v>
      </c>
      <c r="E86" s="17">
        <v>4</v>
      </c>
      <c r="F86" s="17">
        <v>8</v>
      </c>
      <c r="G86" s="17">
        <v>21</v>
      </c>
      <c r="H86" s="17" t="s">
        <v>44</v>
      </c>
      <c r="I86" s="17">
        <v>6</v>
      </c>
      <c r="J86" s="17">
        <v>15</v>
      </c>
      <c r="K86" s="17">
        <f t="shared" si="2"/>
        <v>238.4737678855326</v>
      </c>
    </row>
    <row r="87" spans="1:11" ht="11.25" customHeight="1">
      <c r="A87" s="19" t="s">
        <v>115</v>
      </c>
      <c r="B87" s="19">
        <v>12451</v>
      </c>
      <c r="C87" s="87">
        <v>42</v>
      </c>
      <c r="D87" s="17">
        <v>1</v>
      </c>
      <c r="E87" s="17">
        <v>14</v>
      </c>
      <c r="F87" s="17">
        <v>27</v>
      </c>
      <c r="G87" s="17">
        <v>64</v>
      </c>
      <c r="H87" s="17">
        <v>1</v>
      </c>
      <c r="I87" s="17">
        <v>17</v>
      </c>
      <c r="J87" s="17">
        <v>46</v>
      </c>
      <c r="K87" s="17">
        <f t="shared" si="2"/>
        <v>514.01493855915191</v>
      </c>
    </row>
    <row r="88" spans="1:11" ht="11.25" customHeight="1">
      <c r="A88" s="19" t="s">
        <v>116</v>
      </c>
      <c r="B88" s="19">
        <v>20026</v>
      </c>
      <c r="C88" s="87">
        <v>36</v>
      </c>
      <c r="D88" s="17">
        <v>1</v>
      </c>
      <c r="E88" s="17">
        <v>3</v>
      </c>
      <c r="F88" s="17">
        <v>32</v>
      </c>
      <c r="G88" s="17">
        <v>54</v>
      </c>
      <c r="H88" s="17">
        <v>1</v>
      </c>
      <c r="I88" s="17">
        <v>3</v>
      </c>
      <c r="J88" s="17">
        <v>50</v>
      </c>
      <c r="K88" s="17">
        <f t="shared" si="2"/>
        <v>269.64945570758016</v>
      </c>
    </row>
    <row r="89" spans="1:11" ht="11.25" customHeight="1">
      <c r="A89" s="19" t="s">
        <v>117</v>
      </c>
      <c r="B89" s="19">
        <v>17148</v>
      </c>
      <c r="C89" s="87">
        <v>14</v>
      </c>
      <c r="D89" s="17">
        <v>1</v>
      </c>
      <c r="E89" s="17" t="s">
        <v>44</v>
      </c>
      <c r="F89" s="17">
        <v>13</v>
      </c>
      <c r="G89" s="17">
        <v>17</v>
      </c>
      <c r="H89" s="17">
        <v>1</v>
      </c>
      <c r="I89" s="17" t="s">
        <v>44</v>
      </c>
      <c r="J89" s="17">
        <v>16</v>
      </c>
      <c r="K89" s="17">
        <f t="shared" si="2"/>
        <v>99.136925588989968</v>
      </c>
    </row>
    <row r="90" spans="1:11" ht="11.25" customHeight="1">
      <c r="A90" s="19" t="s">
        <v>118</v>
      </c>
      <c r="B90" s="19">
        <v>10170</v>
      </c>
      <c r="C90" s="87">
        <v>19</v>
      </c>
      <c r="D90" s="17">
        <v>1</v>
      </c>
      <c r="E90" s="17" t="s">
        <v>44</v>
      </c>
      <c r="F90" s="17">
        <v>18</v>
      </c>
      <c r="G90" s="17">
        <v>25</v>
      </c>
      <c r="H90" s="17">
        <v>1</v>
      </c>
      <c r="I90" s="17" t="s">
        <v>44</v>
      </c>
      <c r="J90" s="17">
        <v>24</v>
      </c>
      <c r="K90" s="17">
        <f t="shared" si="2"/>
        <v>245.82104228121926</v>
      </c>
    </row>
    <row r="91" spans="1:11" ht="11.25" customHeight="1">
      <c r="A91" s="19" t="s">
        <v>119</v>
      </c>
      <c r="B91" s="19">
        <v>91060</v>
      </c>
      <c r="C91" s="87">
        <v>150</v>
      </c>
      <c r="D91" s="17">
        <v>4</v>
      </c>
      <c r="E91" s="17">
        <v>13</v>
      </c>
      <c r="F91" s="17">
        <v>133</v>
      </c>
      <c r="G91" s="17">
        <v>194</v>
      </c>
      <c r="H91" s="17">
        <v>4</v>
      </c>
      <c r="I91" s="17">
        <v>15</v>
      </c>
      <c r="J91" s="17">
        <v>175</v>
      </c>
      <c r="K91" s="17">
        <f t="shared" si="2"/>
        <v>213.04634307050296</v>
      </c>
    </row>
    <row r="92" spans="1:11" ht="11.25" customHeight="1">
      <c r="A92" s="19" t="s">
        <v>120</v>
      </c>
      <c r="B92" s="19">
        <v>28297</v>
      </c>
      <c r="C92" s="87">
        <v>35</v>
      </c>
      <c r="D92" s="17" t="s">
        <v>44</v>
      </c>
      <c r="E92" s="17">
        <v>4</v>
      </c>
      <c r="F92" s="17">
        <v>31</v>
      </c>
      <c r="G92" s="17">
        <v>41</v>
      </c>
      <c r="H92" s="17" t="s">
        <v>44</v>
      </c>
      <c r="I92" s="17">
        <v>4</v>
      </c>
      <c r="J92" s="17">
        <v>37</v>
      </c>
      <c r="K92" s="17">
        <f t="shared" si="2"/>
        <v>144.89168463087961</v>
      </c>
    </row>
    <row r="93" spans="1:11" ht="11.25" customHeight="1">
      <c r="A93" s="19" t="s">
        <v>121</v>
      </c>
      <c r="B93" s="19">
        <v>6087</v>
      </c>
      <c r="C93" s="87">
        <v>19</v>
      </c>
      <c r="D93" s="17">
        <v>1</v>
      </c>
      <c r="E93" s="17">
        <v>4</v>
      </c>
      <c r="F93" s="17">
        <v>14</v>
      </c>
      <c r="G93" s="17">
        <v>22</v>
      </c>
      <c r="H93" s="17">
        <v>1</v>
      </c>
      <c r="I93" s="17">
        <v>4</v>
      </c>
      <c r="J93" s="17">
        <v>17</v>
      </c>
      <c r="K93" s="17">
        <f t="shared" si="2"/>
        <v>361.42598981435845</v>
      </c>
    </row>
    <row r="94" spans="1:11" ht="11.25" customHeight="1">
      <c r="A94" s="19" t="s">
        <v>122</v>
      </c>
      <c r="B94" s="19">
        <v>7083</v>
      </c>
      <c r="C94" s="87">
        <v>7</v>
      </c>
      <c r="D94" s="17" t="s">
        <v>44</v>
      </c>
      <c r="E94" s="17">
        <v>2</v>
      </c>
      <c r="F94" s="17">
        <v>5</v>
      </c>
      <c r="G94" s="17">
        <v>7</v>
      </c>
      <c r="H94" s="17" t="s">
        <v>44</v>
      </c>
      <c r="I94" s="17">
        <v>2</v>
      </c>
      <c r="J94" s="17">
        <v>5</v>
      </c>
      <c r="K94" s="17">
        <f t="shared" si="2"/>
        <v>98.828180149654102</v>
      </c>
    </row>
    <row r="95" spans="1:11" ht="11.25" customHeight="1">
      <c r="A95" s="19" t="s">
        <v>123</v>
      </c>
      <c r="B95" s="19">
        <v>15000</v>
      </c>
      <c r="C95" s="87">
        <v>19</v>
      </c>
      <c r="D95" s="17">
        <v>1</v>
      </c>
      <c r="E95" s="17">
        <v>5</v>
      </c>
      <c r="F95" s="17">
        <v>13</v>
      </c>
      <c r="G95" s="17">
        <v>22</v>
      </c>
      <c r="H95" s="17">
        <v>1</v>
      </c>
      <c r="I95" s="17">
        <v>6</v>
      </c>
      <c r="J95" s="17">
        <v>15</v>
      </c>
      <c r="K95" s="17">
        <f t="shared" si="2"/>
        <v>146.66666666666666</v>
      </c>
    </row>
    <row r="96" spans="1:11" ht="11.25" customHeight="1">
      <c r="A96" s="19" t="s">
        <v>124</v>
      </c>
      <c r="B96" s="19">
        <v>14579</v>
      </c>
      <c r="C96" s="87">
        <v>26</v>
      </c>
      <c r="D96" s="17" t="s">
        <v>44</v>
      </c>
      <c r="E96" s="17">
        <v>1</v>
      </c>
      <c r="F96" s="17">
        <v>25</v>
      </c>
      <c r="G96" s="17">
        <v>34</v>
      </c>
      <c r="H96" s="17" t="s">
        <v>44</v>
      </c>
      <c r="I96" s="17">
        <v>2</v>
      </c>
      <c r="J96" s="17">
        <v>32</v>
      </c>
      <c r="K96" s="17">
        <f t="shared" si="2"/>
        <v>233.21215446875644</v>
      </c>
    </row>
    <row r="97" spans="1:11" ht="11.25" customHeight="1">
      <c r="A97" s="19" t="s">
        <v>125</v>
      </c>
      <c r="B97" s="19">
        <v>13498</v>
      </c>
      <c r="C97" s="87">
        <v>31</v>
      </c>
      <c r="D97" s="17">
        <v>1</v>
      </c>
      <c r="E97" s="17">
        <v>4</v>
      </c>
      <c r="F97" s="17">
        <v>26</v>
      </c>
      <c r="G97" s="17">
        <v>43</v>
      </c>
      <c r="H97" s="17">
        <v>2</v>
      </c>
      <c r="I97" s="17">
        <v>6</v>
      </c>
      <c r="J97" s="17">
        <v>35</v>
      </c>
      <c r="K97" s="17">
        <f t="shared" si="2"/>
        <v>318.565713439028</v>
      </c>
    </row>
    <row r="98" spans="1:11" ht="11.25" customHeight="1">
      <c r="A98" s="19" t="s">
        <v>126</v>
      </c>
      <c r="B98" s="19">
        <v>9368</v>
      </c>
      <c r="C98" s="87">
        <v>13</v>
      </c>
      <c r="D98" s="17" t="s">
        <v>44</v>
      </c>
      <c r="E98" s="17" t="s">
        <v>44</v>
      </c>
      <c r="F98" s="17">
        <v>13</v>
      </c>
      <c r="G98" s="17">
        <v>20</v>
      </c>
      <c r="H98" s="17" t="s">
        <v>44</v>
      </c>
      <c r="I98" s="17" t="s">
        <v>44</v>
      </c>
      <c r="J98" s="17">
        <v>20</v>
      </c>
      <c r="K98" s="17">
        <f t="shared" si="2"/>
        <v>213.49274124679761</v>
      </c>
    </row>
    <row r="99" spans="1:11" ht="11.25" customHeight="1">
      <c r="A99" s="19" t="s">
        <v>127</v>
      </c>
      <c r="B99" s="19">
        <v>67451</v>
      </c>
      <c r="C99" s="87">
        <v>107</v>
      </c>
      <c r="D99" s="17">
        <v>3</v>
      </c>
      <c r="E99" s="17">
        <v>15</v>
      </c>
      <c r="F99" s="17">
        <v>89</v>
      </c>
      <c r="G99" s="17">
        <v>138</v>
      </c>
      <c r="H99" s="17">
        <v>3</v>
      </c>
      <c r="I99" s="17">
        <v>18</v>
      </c>
      <c r="J99" s="17">
        <v>117</v>
      </c>
      <c r="K99" s="17">
        <f t="shared" si="2"/>
        <v>204.59296378111517</v>
      </c>
    </row>
    <row r="100" spans="1:11" ht="11.25" customHeight="1">
      <c r="A100" s="19" t="s">
        <v>128</v>
      </c>
      <c r="B100" s="19">
        <v>20406</v>
      </c>
      <c r="C100" s="87">
        <v>34</v>
      </c>
      <c r="D100" s="17" t="s">
        <v>44</v>
      </c>
      <c r="E100" s="17">
        <v>9</v>
      </c>
      <c r="F100" s="17">
        <v>25</v>
      </c>
      <c r="G100" s="17">
        <v>48</v>
      </c>
      <c r="H100" s="17" t="s">
        <v>44</v>
      </c>
      <c r="I100" s="17">
        <v>12</v>
      </c>
      <c r="J100" s="17">
        <v>36</v>
      </c>
      <c r="K100" s="17">
        <f t="shared" si="2"/>
        <v>235.22493384298735</v>
      </c>
    </row>
    <row r="101" spans="1:11" ht="11.25" customHeight="1">
      <c r="A101" s="19" t="s">
        <v>129</v>
      </c>
      <c r="B101" s="19">
        <v>26928</v>
      </c>
      <c r="C101" s="87">
        <v>37</v>
      </c>
      <c r="D101" s="17" t="s">
        <v>44</v>
      </c>
      <c r="E101" s="17">
        <v>2</v>
      </c>
      <c r="F101" s="17">
        <v>35</v>
      </c>
      <c r="G101" s="17">
        <v>50</v>
      </c>
      <c r="H101" s="17" t="s">
        <v>44</v>
      </c>
      <c r="I101" s="17">
        <v>3</v>
      </c>
      <c r="J101" s="17">
        <v>47</v>
      </c>
      <c r="K101" s="17">
        <f t="shared" si="2"/>
        <v>185.68033273915626</v>
      </c>
    </row>
    <row r="102" spans="1:11" ht="11.25" customHeight="1">
      <c r="A102" s="19" t="s">
        <v>130</v>
      </c>
      <c r="B102" s="19">
        <v>36551</v>
      </c>
      <c r="C102" s="87">
        <v>69</v>
      </c>
      <c r="D102" s="17">
        <v>2</v>
      </c>
      <c r="E102" s="17">
        <v>7</v>
      </c>
      <c r="F102" s="17">
        <v>60</v>
      </c>
      <c r="G102" s="17">
        <v>93</v>
      </c>
      <c r="H102" s="17">
        <v>2</v>
      </c>
      <c r="I102" s="17">
        <v>8</v>
      </c>
      <c r="J102" s="17">
        <v>83</v>
      </c>
      <c r="K102" s="17">
        <f t="shared" si="2"/>
        <v>254.43900303685263</v>
      </c>
    </row>
    <row r="103" spans="1:11" ht="11.25" customHeight="1">
      <c r="A103" s="19" t="s">
        <v>131</v>
      </c>
      <c r="B103" s="19">
        <v>15728</v>
      </c>
      <c r="C103" s="87">
        <v>15</v>
      </c>
      <c r="D103" s="17" t="s">
        <v>44</v>
      </c>
      <c r="E103" s="17">
        <v>3</v>
      </c>
      <c r="F103" s="17">
        <v>12</v>
      </c>
      <c r="G103" s="17">
        <v>21</v>
      </c>
      <c r="H103" s="17" t="s">
        <v>44</v>
      </c>
      <c r="I103" s="17">
        <v>6</v>
      </c>
      <c r="J103" s="17">
        <v>15</v>
      </c>
      <c r="K103" s="17">
        <f t="shared" si="2"/>
        <v>133.51983723296033</v>
      </c>
    </row>
    <row r="104" spans="1:11" ht="11.25" customHeight="1">
      <c r="A104" s="19" t="s">
        <v>132</v>
      </c>
      <c r="B104" s="19">
        <v>10857</v>
      </c>
      <c r="C104" s="87">
        <v>16</v>
      </c>
      <c r="D104" s="17" t="s">
        <v>44</v>
      </c>
      <c r="E104" s="17">
        <v>2</v>
      </c>
      <c r="F104" s="17">
        <v>14</v>
      </c>
      <c r="G104" s="17">
        <v>20</v>
      </c>
      <c r="H104" s="17" t="s">
        <v>44</v>
      </c>
      <c r="I104" s="17">
        <v>2</v>
      </c>
      <c r="J104" s="17">
        <v>18</v>
      </c>
      <c r="K104" s="17">
        <f t="shared" si="2"/>
        <v>184.21295017039697</v>
      </c>
    </row>
    <row r="105" spans="1:11" ht="11.25" customHeight="1">
      <c r="A105" s="19" t="s">
        <v>133</v>
      </c>
      <c r="B105" s="19">
        <v>58595</v>
      </c>
      <c r="C105" s="87">
        <v>103</v>
      </c>
      <c r="D105" s="17">
        <v>2</v>
      </c>
      <c r="E105" s="17">
        <v>14</v>
      </c>
      <c r="F105" s="17">
        <v>87</v>
      </c>
      <c r="G105" s="17">
        <v>144</v>
      </c>
      <c r="H105" s="17">
        <v>2</v>
      </c>
      <c r="I105" s="17">
        <v>17</v>
      </c>
      <c r="J105" s="17">
        <v>125</v>
      </c>
      <c r="K105" s="17">
        <f t="shared" si="2"/>
        <v>245.75475723184573</v>
      </c>
    </row>
    <row r="106" spans="1:11" ht="11.25" customHeight="1">
      <c r="A106" s="19" t="s">
        <v>134</v>
      </c>
      <c r="B106" s="19">
        <v>13482</v>
      </c>
      <c r="C106" s="87">
        <v>25</v>
      </c>
      <c r="D106" s="17" t="s">
        <v>44</v>
      </c>
      <c r="E106" s="17">
        <v>3</v>
      </c>
      <c r="F106" s="17">
        <v>22</v>
      </c>
      <c r="G106" s="17">
        <v>37</v>
      </c>
      <c r="H106" s="17" t="s">
        <v>44</v>
      </c>
      <c r="I106" s="17">
        <v>3</v>
      </c>
      <c r="J106" s="17">
        <v>34</v>
      </c>
      <c r="K106" s="17">
        <f t="shared" si="2"/>
        <v>274.43999406616228</v>
      </c>
    </row>
    <row r="107" spans="1:11" ht="11.25" customHeight="1">
      <c r="A107" s="19" t="s">
        <v>135</v>
      </c>
      <c r="B107" s="19">
        <v>66666</v>
      </c>
      <c r="C107" s="87">
        <v>84</v>
      </c>
      <c r="D107" s="17">
        <v>3</v>
      </c>
      <c r="E107" s="17">
        <v>11</v>
      </c>
      <c r="F107" s="17">
        <v>70</v>
      </c>
      <c r="G107" s="17">
        <v>111</v>
      </c>
      <c r="H107" s="17">
        <v>3</v>
      </c>
      <c r="I107" s="17">
        <v>12</v>
      </c>
      <c r="J107" s="17">
        <v>96</v>
      </c>
      <c r="K107" s="17">
        <f t="shared" si="2"/>
        <v>166.50166501665018</v>
      </c>
    </row>
    <row r="108" spans="1:11" ht="11.25" customHeight="1">
      <c r="A108" s="19" t="s">
        <v>136</v>
      </c>
      <c r="B108" s="19">
        <v>29568</v>
      </c>
      <c r="C108" s="87">
        <v>62</v>
      </c>
      <c r="D108" s="17">
        <v>1</v>
      </c>
      <c r="E108" s="17">
        <v>6</v>
      </c>
      <c r="F108" s="17">
        <v>55</v>
      </c>
      <c r="G108" s="17">
        <v>85</v>
      </c>
      <c r="H108" s="17">
        <v>1</v>
      </c>
      <c r="I108" s="17">
        <v>9</v>
      </c>
      <c r="J108" s="17">
        <v>75</v>
      </c>
      <c r="K108" s="17">
        <f t="shared" si="2"/>
        <v>287.47294372294374</v>
      </c>
    </row>
    <row r="109" spans="1:11" ht="11.25" customHeight="1">
      <c r="A109" s="19" t="s">
        <v>137</v>
      </c>
      <c r="B109" s="19">
        <v>32200</v>
      </c>
      <c r="C109" s="87">
        <v>65</v>
      </c>
      <c r="D109" s="17">
        <v>2</v>
      </c>
      <c r="E109" s="17">
        <v>5</v>
      </c>
      <c r="F109" s="17">
        <v>58</v>
      </c>
      <c r="G109" s="17">
        <v>81</v>
      </c>
      <c r="H109" s="17">
        <v>2</v>
      </c>
      <c r="I109" s="17">
        <v>6</v>
      </c>
      <c r="J109" s="17">
        <v>73</v>
      </c>
      <c r="K109" s="17">
        <f t="shared" si="2"/>
        <v>251.55279503105589</v>
      </c>
    </row>
    <row r="110" spans="1:11" ht="11.25" customHeight="1">
      <c r="A110" s="19" t="s">
        <v>138</v>
      </c>
      <c r="B110" s="19">
        <v>17455</v>
      </c>
      <c r="C110" s="87">
        <v>33</v>
      </c>
      <c r="D110" s="17" t="s">
        <v>44</v>
      </c>
      <c r="E110" s="17">
        <v>5</v>
      </c>
      <c r="F110" s="17">
        <v>28</v>
      </c>
      <c r="G110" s="17">
        <v>42</v>
      </c>
      <c r="H110" s="17" t="s">
        <v>44</v>
      </c>
      <c r="I110" s="17">
        <v>5</v>
      </c>
      <c r="J110" s="17">
        <v>37</v>
      </c>
      <c r="K110" s="17">
        <f t="shared" si="2"/>
        <v>240.61873388713835</v>
      </c>
    </row>
    <row r="111" spans="1:11" ht="11.25" customHeight="1">
      <c r="A111" s="19" t="s">
        <v>139</v>
      </c>
      <c r="B111" s="19">
        <v>14025</v>
      </c>
      <c r="C111" s="87">
        <v>30</v>
      </c>
      <c r="D111" s="17" t="s">
        <v>44</v>
      </c>
      <c r="E111" s="17">
        <v>3</v>
      </c>
      <c r="F111" s="17">
        <v>27</v>
      </c>
      <c r="G111" s="17">
        <v>34</v>
      </c>
      <c r="H111" s="17" t="s">
        <v>44</v>
      </c>
      <c r="I111" s="17">
        <v>3</v>
      </c>
      <c r="J111" s="17">
        <v>31</v>
      </c>
      <c r="K111" s="17">
        <f t="shared" ref="K111:K142" si="3">100000*G111/B111</f>
        <v>242.42424242424244</v>
      </c>
    </row>
    <row r="112" spans="1:11" ht="11.25" customHeight="1">
      <c r="A112" s="19" t="s">
        <v>140</v>
      </c>
      <c r="B112" s="19">
        <v>24167</v>
      </c>
      <c r="C112" s="87">
        <v>42</v>
      </c>
      <c r="D112" s="17" t="s">
        <v>44</v>
      </c>
      <c r="E112" s="17">
        <v>1</v>
      </c>
      <c r="F112" s="17">
        <v>41</v>
      </c>
      <c r="G112" s="17">
        <v>59</v>
      </c>
      <c r="H112" s="17" t="s">
        <v>44</v>
      </c>
      <c r="I112" s="17">
        <v>1</v>
      </c>
      <c r="J112" s="17">
        <v>58</v>
      </c>
      <c r="K112" s="17">
        <f t="shared" si="3"/>
        <v>244.13456366119087</v>
      </c>
    </row>
    <row r="113" spans="1:11" ht="11.25" customHeight="1">
      <c r="A113" s="19" t="s">
        <v>141</v>
      </c>
      <c r="B113" s="19">
        <v>18073</v>
      </c>
      <c r="C113" s="87">
        <v>38</v>
      </c>
      <c r="D113" s="17">
        <v>1</v>
      </c>
      <c r="E113" s="17">
        <v>6</v>
      </c>
      <c r="F113" s="17">
        <v>31</v>
      </c>
      <c r="G113" s="17">
        <v>53</v>
      </c>
      <c r="H113" s="17">
        <v>1</v>
      </c>
      <c r="I113" s="17">
        <v>13</v>
      </c>
      <c r="J113" s="17">
        <v>39</v>
      </c>
      <c r="K113" s="17">
        <f t="shared" si="3"/>
        <v>293.25513196480938</v>
      </c>
    </row>
    <row r="114" spans="1:11" ht="11.25" customHeight="1">
      <c r="A114" s="19" t="s">
        <v>142</v>
      </c>
      <c r="B114" s="19">
        <v>35790</v>
      </c>
      <c r="C114" s="87">
        <v>56</v>
      </c>
      <c r="D114" s="17">
        <v>1</v>
      </c>
      <c r="E114" s="17">
        <v>11</v>
      </c>
      <c r="F114" s="17">
        <v>44</v>
      </c>
      <c r="G114" s="17">
        <v>76</v>
      </c>
      <c r="H114" s="17">
        <v>1</v>
      </c>
      <c r="I114" s="17">
        <v>15</v>
      </c>
      <c r="J114" s="17">
        <v>60</v>
      </c>
      <c r="K114" s="17">
        <f t="shared" si="3"/>
        <v>212.34981838502375</v>
      </c>
    </row>
    <row r="115" spans="1:11" ht="11.25" customHeight="1">
      <c r="A115" s="19" t="s">
        <v>143</v>
      </c>
      <c r="B115" s="19">
        <v>14715</v>
      </c>
      <c r="C115" s="87">
        <v>12</v>
      </c>
      <c r="D115" s="17" t="s">
        <v>44</v>
      </c>
      <c r="E115" s="17">
        <v>2</v>
      </c>
      <c r="F115" s="17">
        <v>10</v>
      </c>
      <c r="G115" s="17">
        <v>17</v>
      </c>
      <c r="H115" s="17" t="s">
        <v>44</v>
      </c>
      <c r="I115" s="17">
        <v>4</v>
      </c>
      <c r="J115" s="17">
        <v>13</v>
      </c>
      <c r="K115" s="17">
        <f t="shared" si="3"/>
        <v>115.52837240910635</v>
      </c>
    </row>
    <row r="116" spans="1:11" ht="11.25" customHeight="1">
      <c r="A116" s="19" t="s">
        <v>144</v>
      </c>
      <c r="B116" s="19">
        <v>10047</v>
      </c>
      <c r="C116" s="87">
        <v>20</v>
      </c>
      <c r="D116" s="17" t="s">
        <v>44</v>
      </c>
      <c r="E116" s="17">
        <v>1</v>
      </c>
      <c r="F116" s="17">
        <v>19</v>
      </c>
      <c r="G116" s="17">
        <v>24</v>
      </c>
      <c r="H116" s="17" t="s">
        <v>44</v>
      </c>
      <c r="I116" s="17">
        <v>1</v>
      </c>
      <c r="J116" s="17">
        <v>23</v>
      </c>
      <c r="K116" s="17">
        <f t="shared" si="3"/>
        <v>238.87727679904449</v>
      </c>
    </row>
    <row r="117" spans="1:11" ht="11.25" customHeight="1">
      <c r="A117" s="19" t="s">
        <v>145</v>
      </c>
      <c r="B117" s="19">
        <v>15429</v>
      </c>
      <c r="C117" s="87">
        <v>33</v>
      </c>
      <c r="D117" s="17">
        <v>1</v>
      </c>
      <c r="E117" s="17">
        <v>3</v>
      </c>
      <c r="F117" s="17">
        <v>29</v>
      </c>
      <c r="G117" s="17">
        <v>55</v>
      </c>
      <c r="H117" s="17">
        <v>1</v>
      </c>
      <c r="I117" s="17">
        <v>5</v>
      </c>
      <c r="J117" s="17">
        <v>49</v>
      </c>
      <c r="K117" s="17">
        <f t="shared" si="3"/>
        <v>356.47157949316221</v>
      </c>
    </row>
    <row r="118" spans="1:11" ht="11.25" customHeight="1">
      <c r="A118" s="19" t="s">
        <v>146</v>
      </c>
      <c r="B118" s="19">
        <v>30959</v>
      </c>
      <c r="C118" s="87">
        <v>39</v>
      </c>
      <c r="D118" s="17">
        <v>1</v>
      </c>
      <c r="E118" s="17">
        <v>1</v>
      </c>
      <c r="F118" s="17">
        <v>37</v>
      </c>
      <c r="G118" s="17">
        <v>45</v>
      </c>
      <c r="H118" s="17">
        <v>1</v>
      </c>
      <c r="I118" s="17">
        <v>1</v>
      </c>
      <c r="J118" s="17">
        <v>43</v>
      </c>
      <c r="K118" s="17">
        <f t="shared" si="3"/>
        <v>145.35353209082982</v>
      </c>
    </row>
    <row r="119" spans="1:11" ht="11.25" customHeight="1">
      <c r="A119" s="19" t="s">
        <v>147</v>
      </c>
      <c r="B119" s="19">
        <v>24264</v>
      </c>
      <c r="C119" s="87">
        <v>35</v>
      </c>
      <c r="D119" s="17" t="s">
        <v>44</v>
      </c>
      <c r="E119" s="17">
        <v>5</v>
      </c>
      <c r="F119" s="17">
        <v>30</v>
      </c>
      <c r="G119" s="17">
        <v>51</v>
      </c>
      <c r="H119" s="17" t="s">
        <v>44</v>
      </c>
      <c r="I119" s="17">
        <v>5</v>
      </c>
      <c r="J119" s="17">
        <v>46</v>
      </c>
      <c r="K119" s="17">
        <f t="shared" si="3"/>
        <v>210.18793273986154</v>
      </c>
    </row>
    <row r="120" spans="1:11" ht="11.25" customHeight="1">
      <c r="A120" s="19" t="s">
        <v>148</v>
      </c>
      <c r="B120" s="19">
        <v>21074</v>
      </c>
      <c r="C120" s="87">
        <v>49</v>
      </c>
      <c r="D120" s="17">
        <v>1</v>
      </c>
      <c r="E120" s="17">
        <v>2</v>
      </c>
      <c r="F120" s="17">
        <v>46</v>
      </c>
      <c r="G120" s="17">
        <v>64</v>
      </c>
      <c r="H120" s="17">
        <v>1</v>
      </c>
      <c r="I120" s="17">
        <v>2</v>
      </c>
      <c r="J120" s="17">
        <v>61</v>
      </c>
      <c r="K120" s="17">
        <f t="shared" si="3"/>
        <v>303.69175287083613</v>
      </c>
    </row>
    <row r="121" spans="1:11" ht="11.25" customHeight="1">
      <c r="A121" s="19" t="s">
        <v>149</v>
      </c>
      <c r="B121" s="19">
        <v>15642</v>
      </c>
      <c r="C121" s="87">
        <v>23</v>
      </c>
      <c r="D121" s="17" t="s">
        <v>44</v>
      </c>
      <c r="E121" s="17">
        <v>2</v>
      </c>
      <c r="F121" s="17">
        <v>21</v>
      </c>
      <c r="G121" s="17">
        <v>32</v>
      </c>
      <c r="H121" s="17" t="s">
        <v>44</v>
      </c>
      <c r="I121" s="17">
        <v>2</v>
      </c>
      <c r="J121" s="17">
        <v>30</v>
      </c>
      <c r="K121" s="17">
        <f t="shared" si="3"/>
        <v>204.57741976729318</v>
      </c>
    </row>
    <row r="122" spans="1:11" ht="11.25" customHeight="1">
      <c r="A122" s="19" t="s">
        <v>150</v>
      </c>
      <c r="B122" s="19">
        <v>19071</v>
      </c>
      <c r="C122" s="87">
        <v>32</v>
      </c>
      <c r="D122" s="17" t="s">
        <v>44</v>
      </c>
      <c r="E122" s="17">
        <v>2</v>
      </c>
      <c r="F122" s="17">
        <v>30</v>
      </c>
      <c r="G122" s="17">
        <v>43</v>
      </c>
      <c r="H122" s="17" t="s">
        <v>44</v>
      </c>
      <c r="I122" s="17">
        <v>3</v>
      </c>
      <c r="J122" s="17">
        <v>40</v>
      </c>
      <c r="K122" s="17">
        <f t="shared" si="3"/>
        <v>225.47323160820093</v>
      </c>
    </row>
    <row r="123" spans="1:11" ht="11.25" customHeight="1">
      <c r="A123" s="19" t="s">
        <v>151</v>
      </c>
      <c r="B123" s="19">
        <v>15552</v>
      </c>
      <c r="C123" s="87">
        <v>18</v>
      </c>
      <c r="D123" s="17" t="s">
        <v>44</v>
      </c>
      <c r="E123" s="17">
        <v>2</v>
      </c>
      <c r="F123" s="17">
        <v>16</v>
      </c>
      <c r="G123" s="17">
        <v>27</v>
      </c>
      <c r="H123" s="17" t="s">
        <v>44</v>
      </c>
      <c r="I123" s="17">
        <v>2</v>
      </c>
      <c r="J123" s="17">
        <v>25</v>
      </c>
      <c r="K123" s="17">
        <f t="shared" si="3"/>
        <v>173.61111111111111</v>
      </c>
    </row>
    <row r="124" spans="1:11" ht="11.25" customHeight="1">
      <c r="A124" s="19" t="s">
        <v>152</v>
      </c>
      <c r="B124" s="19">
        <v>16478</v>
      </c>
      <c r="C124" s="87">
        <v>9</v>
      </c>
      <c r="D124" s="17" t="s">
        <v>44</v>
      </c>
      <c r="E124" s="17" t="s">
        <v>44</v>
      </c>
      <c r="F124" s="17">
        <v>9</v>
      </c>
      <c r="G124" s="17">
        <v>15</v>
      </c>
      <c r="H124" s="17" t="s">
        <v>44</v>
      </c>
      <c r="I124" s="17" t="s">
        <v>44</v>
      </c>
      <c r="J124" s="17">
        <v>15</v>
      </c>
      <c r="K124" s="17">
        <f t="shared" si="3"/>
        <v>91.030464862240564</v>
      </c>
    </row>
    <row r="125" spans="1:11" ht="11.25" customHeight="1">
      <c r="A125" s="19" t="s">
        <v>153</v>
      </c>
      <c r="B125" s="19">
        <v>13416</v>
      </c>
      <c r="C125" s="87">
        <v>35</v>
      </c>
      <c r="D125" s="17">
        <v>1</v>
      </c>
      <c r="E125" s="17">
        <v>6</v>
      </c>
      <c r="F125" s="17">
        <v>28</v>
      </c>
      <c r="G125" s="17">
        <v>47</v>
      </c>
      <c r="H125" s="17">
        <v>1</v>
      </c>
      <c r="I125" s="17">
        <v>6</v>
      </c>
      <c r="J125" s="17">
        <v>40</v>
      </c>
      <c r="K125" s="17">
        <f t="shared" si="3"/>
        <v>350.32796660703639</v>
      </c>
    </row>
    <row r="126" spans="1:11" ht="11.25" customHeight="1">
      <c r="A126" s="19" t="s">
        <v>154</v>
      </c>
      <c r="B126" s="19">
        <v>12699</v>
      </c>
      <c r="C126" s="87">
        <v>26</v>
      </c>
      <c r="D126" s="17">
        <v>1</v>
      </c>
      <c r="E126" s="17">
        <v>3</v>
      </c>
      <c r="F126" s="17">
        <v>22</v>
      </c>
      <c r="G126" s="17">
        <v>35</v>
      </c>
      <c r="H126" s="17">
        <v>1</v>
      </c>
      <c r="I126" s="17">
        <v>4</v>
      </c>
      <c r="J126" s="17">
        <v>30</v>
      </c>
      <c r="K126" s="17">
        <f t="shared" si="3"/>
        <v>275.61225293330182</v>
      </c>
    </row>
    <row r="127" spans="1:11" ht="11.25" customHeight="1">
      <c r="A127" s="19" t="s">
        <v>155</v>
      </c>
      <c r="B127" s="19">
        <v>13182</v>
      </c>
      <c r="C127" s="87">
        <v>13</v>
      </c>
      <c r="D127" s="17" t="s">
        <v>44</v>
      </c>
      <c r="E127" s="17">
        <v>2</v>
      </c>
      <c r="F127" s="17">
        <v>11</v>
      </c>
      <c r="G127" s="17">
        <v>18</v>
      </c>
      <c r="H127" s="17" t="s">
        <v>44</v>
      </c>
      <c r="I127" s="17">
        <v>2</v>
      </c>
      <c r="J127" s="17">
        <v>16</v>
      </c>
      <c r="K127" s="17">
        <f t="shared" si="3"/>
        <v>136.54984069185252</v>
      </c>
    </row>
    <row r="128" spans="1:11" ht="11.25" customHeight="1">
      <c r="A128" s="19" t="s">
        <v>156</v>
      </c>
      <c r="B128" s="19">
        <v>7335</v>
      </c>
      <c r="C128" s="87">
        <v>12</v>
      </c>
      <c r="D128" s="17" t="s">
        <v>44</v>
      </c>
      <c r="E128" s="17">
        <v>1</v>
      </c>
      <c r="F128" s="17">
        <v>11</v>
      </c>
      <c r="G128" s="17">
        <v>15</v>
      </c>
      <c r="H128" s="17" t="s">
        <v>44</v>
      </c>
      <c r="I128" s="17">
        <v>1</v>
      </c>
      <c r="J128" s="17">
        <v>14</v>
      </c>
      <c r="K128" s="17">
        <f t="shared" si="3"/>
        <v>204.49897750511246</v>
      </c>
    </row>
    <row r="129" spans="1:11" ht="11.25" customHeight="1">
      <c r="A129" s="19" t="s">
        <v>157</v>
      </c>
      <c r="B129" s="19">
        <v>17462</v>
      </c>
      <c r="C129" s="87">
        <v>41</v>
      </c>
      <c r="D129" s="17" t="s">
        <v>44</v>
      </c>
      <c r="E129" s="17">
        <v>5</v>
      </c>
      <c r="F129" s="17">
        <v>36</v>
      </c>
      <c r="G129" s="17">
        <v>56</v>
      </c>
      <c r="H129" s="17" t="s">
        <v>44</v>
      </c>
      <c r="I129" s="17">
        <v>6</v>
      </c>
      <c r="J129" s="17">
        <v>50</v>
      </c>
      <c r="K129" s="17">
        <f t="shared" si="3"/>
        <v>320.69636925896231</v>
      </c>
    </row>
    <row r="130" spans="1:11" ht="11.25" customHeight="1">
      <c r="A130" s="19" t="s">
        <v>158</v>
      </c>
      <c r="B130" s="19">
        <v>15828</v>
      </c>
      <c r="C130" s="87">
        <v>29</v>
      </c>
      <c r="D130" s="17" t="s">
        <v>44</v>
      </c>
      <c r="E130" s="17">
        <v>4</v>
      </c>
      <c r="F130" s="17">
        <v>25</v>
      </c>
      <c r="G130" s="17">
        <v>38</v>
      </c>
      <c r="H130" s="17" t="s">
        <v>44</v>
      </c>
      <c r="I130" s="17">
        <v>7</v>
      </c>
      <c r="J130" s="17">
        <v>31</v>
      </c>
      <c r="K130" s="17">
        <f t="shared" si="3"/>
        <v>240.08086934546373</v>
      </c>
    </row>
    <row r="131" spans="1:11" ht="11.25" customHeight="1">
      <c r="A131" s="19" t="s">
        <v>159</v>
      </c>
      <c r="B131" s="19">
        <v>14796</v>
      </c>
      <c r="C131" s="87">
        <v>26</v>
      </c>
      <c r="D131" s="17" t="s">
        <v>44</v>
      </c>
      <c r="E131" s="17">
        <v>4</v>
      </c>
      <c r="F131" s="17">
        <v>22</v>
      </c>
      <c r="G131" s="17">
        <v>35</v>
      </c>
      <c r="H131" s="17" t="s">
        <v>44</v>
      </c>
      <c r="I131" s="17">
        <v>5</v>
      </c>
      <c r="J131" s="17">
        <v>30</v>
      </c>
      <c r="K131" s="17">
        <f t="shared" si="3"/>
        <v>236.55041903217085</v>
      </c>
    </row>
    <row r="132" spans="1:11" ht="11.25" customHeight="1">
      <c r="A132" s="19" t="s">
        <v>160</v>
      </c>
      <c r="B132" s="19">
        <v>333633</v>
      </c>
      <c r="C132" s="87">
        <v>746</v>
      </c>
      <c r="D132" s="17">
        <v>5</v>
      </c>
      <c r="E132" s="17">
        <v>58</v>
      </c>
      <c r="F132" s="17">
        <v>683</v>
      </c>
      <c r="G132" s="17">
        <v>889</v>
      </c>
      <c r="H132" s="17">
        <v>5</v>
      </c>
      <c r="I132" s="17">
        <v>63</v>
      </c>
      <c r="J132" s="17">
        <v>821</v>
      </c>
      <c r="K132" s="17">
        <f t="shared" si="3"/>
        <v>266.46045205360383</v>
      </c>
    </row>
    <row r="133" spans="1:11" ht="11.25" customHeight="1">
      <c r="A133" s="19" t="s">
        <v>161</v>
      </c>
      <c r="B133" s="19">
        <v>121274</v>
      </c>
      <c r="C133" s="87">
        <v>192</v>
      </c>
      <c r="D133" s="17">
        <v>1</v>
      </c>
      <c r="E133" s="17">
        <v>3</v>
      </c>
      <c r="F133" s="17">
        <v>188</v>
      </c>
      <c r="G133" s="17">
        <v>227</v>
      </c>
      <c r="H133" s="17">
        <v>1</v>
      </c>
      <c r="I133" s="17">
        <v>3</v>
      </c>
      <c r="J133" s="17">
        <v>223</v>
      </c>
      <c r="K133" s="17">
        <f t="shared" si="3"/>
        <v>187.17944489338194</v>
      </c>
    </row>
    <row r="134" spans="1:11" ht="11.25" customHeight="1">
      <c r="A134" s="19" t="s">
        <v>162</v>
      </c>
      <c r="B134" s="19">
        <v>45286</v>
      </c>
      <c r="C134" s="87">
        <v>96</v>
      </c>
      <c r="D134" s="17" t="s">
        <v>44</v>
      </c>
      <c r="E134" s="17">
        <v>7</v>
      </c>
      <c r="F134" s="17">
        <v>89</v>
      </c>
      <c r="G134" s="17">
        <v>122</v>
      </c>
      <c r="H134" s="17" t="s">
        <v>44</v>
      </c>
      <c r="I134" s="17">
        <v>7</v>
      </c>
      <c r="J134" s="17">
        <v>115</v>
      </c>
      <c r="K134" s="17">
        <f t="shared" si="3"/>
        <v>269.39893123702689</v>
      </c>
    </row>
    <row r="135" spans="1:11" ht="11.25" customHeight="1">
      <c r="A135" s="19" t="s">
        <v>163</v>
      </c>
      <c r="B135" s="19">
        <v>143304</v>
      </c>
      <c r="C135" s="87">
        <v>357</v>
      </c>
      <c r="D135" s="17">
        <v>1</v>
      </c>
      <c r="E135" s="17">
        <v>30</v>
      </c>
      <c r="F135" s="17">
        <v>326</v>
      </c>
      <c r="G135" s="17">
        <v>448</v>
      </c>
      <c r="H135" s="17">
        <v>1</v>
      </c>
      <c r="I135" s="17">
        <v>33</v>
      </c>
      <c r="J135" s="17">
        <v>414</v>
      </c>
      <c r="K135" s="17">
        <f t="shared" si="3"/>
        <v>312.62211801484955</v>
      </c>
    </row>
    <row r="136" spans="1:11" ht="11.25" customHeight="1">
      <c r="A136" s="19" t="s">
        <v>164</v>
      </c>
      <c r="B136" s="19">
        <v>26193</v>
      </c>
      <c r="C136" s="87">
        <v>25</v>
      </c>
      <c r="D136" s="17">
        <v>1</v>
      </c>
      <c r="E136" s="17">
        <v>4</v>
      </c>
      <c r="F136" s="17">
        <v>20</v>
      </c>
      <c r="G136" s="17">
        <v>30</v>
      </c>
      <c r="H136" s="17">
        <v>1</v>
      </c>
      <c r="I136" s="17">
        <v>5</v>
      </c>
      <c r="J136" s="17">
        <v>24</v>
      </c>
      <c r="K136" s="17">
        <f t="shared" si="3"/>
        <v>114.53441759248655</v>
      </c>
    </row>
    <row r="137" spans="1:11" ht="11.25" customHeight="1">
      <c r="A137" s="19" t="s">
        <v>165</v>
      </c>
      <c r="B137" s="19">
        <v>33236</v>
      </c>
      <c r="C137" s="87">
        <v>30</v>
      </c>
      <c r="D137" s="17">
        <v>1</v>
      </c>
      <c r="E137" s="17">
        <v>6</v>
      </c>
      <c r="F137" s="17">
        <v>23</v>
      </c>
      <c r="G137" s="17">
        <v>40</v>
      </c>
      <c r="H137" s="17">
        <v>1</v>
      </c>
      <c r="I137" s="17">
        <v>6</v>
      </c>
      <c r="J137" s="17">
        <v>33</v>
      </c>
      <c r="K137" s="17">
        <f t="shared" si="3"/>
        <v>120.35142616440005</v>
      </c>
    </row>
    <row r="138" spans="1:11" ht="11.25" customHeight="1">
      <c r="A138" s="19" t="s">
        <v>166</v>
      </c>
      <c r="B138" s="19">
        <v>29848</v>
      </c>
      <c r="C138" s="87">
        <v>49</v>
      </c>
      <c r="D138" s="17">
        <v>1</v>
      </c>
      <c r="E138" s="17">
        <v>6</v>
      </c>
      <c r="F138" s="17">
        <v>42</v>
      </c>
      <c r="G138" s="17">
        <v>77</v>
      </c>
      <c r="H138" s="17">
        <v>1</v>
      </c>
      <c r="I138" s="17">
        <v>9</v>
      </c>
      <c r="J138" s="17">
        <v>67</v>
      </c>
      <c r="K138" s="17">
        <f t="shared" si="3"/>
        <v>257.97373358348966</v>
      </c>
    </row>
    <row r="139" spans="1:11" ht="11.25" customHeight="1">
      <c r="A139" s="19" t="s">
        <v>167</v>
      </c>
      <c r="B139" s="19">
        <v>44595</v>
      </c>
      <c r="C139" s="87">
        <v>92</v>
      </c>
      <c r="D139" s="17">
        <v>1</v>
      </c>
      <c r="E139" s="17">
        <v>14</v>
      </c>
      <c r="F139" s="17">
        <v>77</v>
      </c>
      <c r="G139" s="17">
        <v>118</v>
      </c>
      <c r="H139" s="17">
        <v>2</v>
      </c>
      <c r="I139" s="17">
        <v>20</v>
      </c>
      <c r="J139" s="17">
        <v>96</v>
      </c>
      <c r="K139" s="17">
        <f t="shared" si="3"/>
        <v>264.60365511828678</v>
      </c>
    </row>
    <row r="140" spans="1:11" ht="11.25" customHeight="1">
      <c r="A140" s="19" t="s">
        <v>168</v>
      </c>
      <c r="B140" s="19">
        <v>84151</v>
      </c>
      <c r="C140" s="87">
        <v>126</v>
      </c>
      <c r="D140" s="17">
        <v>5</v>
      </c>
      <c r="E140" s="17">
        <v>7</v>
      </c>
      <c r="F140" s="17">
        <v>114</v>
      </c>
      <c r="G140" s="17">
        <v>161</v>
      </c>
      <c r="H140" s="17">
        <v>5</v>
      </c>
      <c r="I140" s="17">
        <v>7</v>
      </c>
      <c r="J140" s="17">
        <v>149</v>
      </c>
      <c r="K140" s="17">
        <f t="shared" si="3"/>
        <v>191.32274126273009</v>
      </c>
    </row>
    <row r="141" spans="1:11" ht="11.25" customHeight="1">
      <c r="A141" s="19" t="s">
        <v>169</v>
      </c>
      <c r="B141" s="19">
        <v>19376</v>
      </c>
      <c r="C141" s="87">
        <v>19</v>
      </c>
      <c r="D141" s="17" t="s">
        <v>44</v>
      </c>
      <c r="E141" s="17">
        <v>1</v>
      </c>
      <c r="F141" s="17">
        <v>18</v>
      </c>
      <c r="G141" s="17">
        <v>28</v>
      </c>
      <c r="H141" s="17" t="s">
        <v>44</v>
      </c>
      <c r="I141" s="17">
        <v>1</v>
      </c>
      <c r="J141" s="17">
        <v>27</v>
      </c>
      <c r="K141" s="17">
        <f t="shared" si="3"/>
        <v>144.50867052023122</v>
      </c>
    </row>
    <row r="142" spans="1:11" ht="11.25" customHeight="1">
      <c r="A142" s="19" t="s">
        <v>170</v>
      </c>
      <c r="B142" s="19">
        <v>41786</v>
      </c>
      <c r="C142" s="87">
        <v>74</v>
      </c>
      <c r="D142" s="17">
        <v>3</v>
      </c>
      <c r="E142" s="17">
        <v>6</v>
      </c>
      <c r="F142" s="17">
        <v>65</v>
      </c>
      <c r="G142" s="17">
        <v>95</v>
      </c>
      <c r="H142" s="17">
        <v>4</v>
      </c>
      <c r="I142" s="17">
        <v>10</v>
      </c>
      <c r="J142" s="17">
        <v>81</v>
      </c>
      <c r="K142" s="17">
        <f t="shared" si="3"/>
        <v>227.34887282821998</v>
      </c>
    </row>
    <row r="143" spans="1:11" ht="11.25" customHeight="1">
      <c r="A143" s="19" t="s">
        <v>171</v>
      </c>
      <c r="B143" s="19">
        <v>52003</v>
      </c>
      <c r="C143" s="87">
        <v>65</v>
      </c>
      <c r="D143" s="17">
        <v>3</v>
      </c>
      <c r="E143" s="17">
        <v>6</v>
      </c>
      <c r="F143" s="17">
        <v>56</v>
      </c>
      <c r="G143" s="17">
        <v>76</v>
      </c>
      <c r="H143" s="17">
        <v>3</v>
      </c>
      <c r="I143" s="17">
        <v>6</v>
      </c>
      <c r="J143" s="17">
        <v>67</v>
      </c>
      <c r="K143" s="17">
        <f t="shared" ref="K143:K174" si="4">100000*G143/B143</f>
        <v>146.14541468761416</v>
      </c>
    </row>
    <row r="144" spans="1:11" ht="11.25" customHeight="1">
      <c r="A144" s="19" t="s">
        <v>172</v>
      </c>
      <c r="B144" s="19">
        <v>10990</v>
      </c>
      <c r="C144" s="87">
        <v>16</v>
      </c>
      <c r="D144" s="17" t="s">
        <v>44</v>
      </c>
      <c r="E144" s="17">
        <v>4</v>
      </c>
      <c r="F144" s="17">
        <v>12</v>
      </c>
      <c r="G144" s="17">
        <v>18</v>
      </c>
      <c r="H144" s="17" t="s">
        <v>44</v>
      </c>
      <c r="I144" s="17">
        <v>4</v>
      </c>
      <c r="J144" s="17">
        <v>14</v>
      </c>
      <c r="K144" s="17">
        <f t="shared" si="4"/>
        <v>163.78525932666059</v>
      </c>
    </row>
    <row r="145" spans="1:11" ht="11.25" customHeight="1">
      <c r="A145" s="19" t="s">
        <v>173</v>
      </c>
      <c r="B145" s="19">
        <v>99752</v>
      </c>
      <c r="C145" s="87">
        <v>147</v>
      </c>
      <c r="D145" s="17">
        <v>2</v>
      </c>
      <c r="E145" s="17">
        <v>29</v>
      </c>
      <c r="F145" s="17">
        <v>116</v>
      </c>
      <c r="G145" s="17">
        <v>194</v>
      </c>
      <c r="H145" s="17">
        <v>2</v>
      </c>
      <c r="I145" s="17">
        <v>32</v>
      </c>
      <c r="J145" s="17">
        <v>160</v>
      </c>
      <c r="K145" s="17">
        <f t="shared" si="4"/>
        <v>194.48231614403721</v>
      </c>
    </row>
    <row r="146" spans="1:11" ht="11.25" customHeight="1">
      <c r="A146" s="19" t="s">
        <v>174</v>
      </c>
      <c r="B146" s="19">
        <v>25147</v>
      </c>
      <c r="C146" s="87">
        <v>25</v>
      </c>
      <c r="D146" s="17">
        <v>3</v>
      </c>
      <c r="E146" s="17">
        <v>5</v>
      </c>
      <c r="F146" s="17">
        <v>17</v>
      </c>
      <c r="G146" s="17">
        <v>42</v>
      </c>
      <c r="H146" s="17">
        <v>3</v>
      </c>
      <c r="I146" s="17">
        <v>11</v>
      </c>
      <c r="J146" s="17">
        <v>28</v>
      </c>
      <c r="K146" s="17">
        <f t="shared" si="4"/>
        <v>167.01793454487614</v>
      </c>
    </row>
    <row r="147" spans="1:11" ht="11.25" customHeight="1">
      <c r="A147" s="19" t="s">
        <v>175</v>
      </c>
      <c r="B147" s="19">
        <v>44195</v>
      </c>
      <c r="C147" s="87">
        <v>72</v>
      </c>
      <c r="D147" s="17">
        <v>1</v>
      </c>
      <c r="E147" s="17">
        <v>13</v>
      </c>
      <c r="F147" s="17">
        <v>58</v>
      </c>
      <c r="G147" s="17">
        <v>97</v>
      </c>
      <c r="H147" s="17">
        <v>1</v>
      </c>
      <c r="I147" s="17">
        <v>13</v>
      </c>
      <c r="J147" s="17">
        <v>83</v>
      </c>
      <c r="K147" s="17">
        <f t="shared" si="4"/>
        <v>219.48184183731192</v>
      </c>
    </row>
    <row r="148" spans="1:11" ht="11.25" customHeight="1">
      <c r="A148" s="19" t="s">
        <v>176</v>
      </c>
      <c r="B148" s="19">
        <v>62755</v>
      </c>
      <c r="C148" s="87">
        <v>98</v>
      </c>
      <c r="D148" s="17">
        <v>1</v>
      </c>
      <c r="E148" s="17">
        <v>13</v>
      </c>
      <c r="F148" s="17">
        <v>84</v>
      </c>
      <c r="G148" s="17">
        <v>121</v>
      </c>
      <c r="H148" s="17">
        <v>1</v>
      </c>
      <c r="I148" s="17">
        <v>15</v>
      </c>
      <c r="J148" s="17">
        <v>105</v>
      </c>
      <c r="K148" s="17">
        <f t="shared" si="4"/>
        <v>192.81332164767747</v>
      </c>
    </row>
    <row r="149" spans="1:11" ht="11.25" customHeight="1">
      <c r="A149" s="19" t="s">
        <v>177</v>
      </c>
      <c r="B149" s="19">
        <v>81986</v>
      </c>
      <c r="C149" s="87">
        <v>62</v>
      </c>
      <c r="D149" s="17">
        <v>1</v>
      </c>
      <c r="E149" s="17">
        <v>6</v>
      </c>
      <c r="F149" s="17">
        <v>55</v>
      </c>
      <c r="G149" s="17">
        <v>73</v>
      </c>
      <c r="H149" s="17">
        <v>1</v>
      </c>
      <c r="I149" s="17">
        <v>6</v>
      </c>
      <c r="J149" s="17">
        <v>66</v>
      </c>
      <c r="K149" s="17">
        <f t="shared" si="4"/>
        <v>89.039592125484845</v>
      </c>
    </row>
    <row r="150" spans="1:11" ht="11.25" customHeight="1">
      <c r="A150" s="19" t="s">
        <v>178</v>
      </c>
      <c r="B150" s="19">
        <v>37412</v>
      </c>
      <c r="C150" s="87">
        <v>45</v>
      </c>
      <c r="D150" s="17">
        <v>1</v>
      </c>
      <c r="E150" s="17">
        <v>2</v>
      </c>
      <c r="F150" s="17">
        <v>42</v>
      </c>
      <c r="G150" s="17">
        <v>56</v>
      </c>
      <c r="H150" s="17">
        <v>1</v>
      </c>
      <c r="I150" s="17">
        <v>2</v>
      </c>
      <c r="J150" s="17">
        <v>53</v>
      </c>
      <c r="K150" s="17">
        <f t="shared" si="4"/>
        <v>149.68459317865924</v>
      </c>
    </row>
    <row r="151" spans="1:11" ht="11.25" customHeight="1">
      <c r="A151" s="19" t="s">
        <v>179</v>
      </c>
      <c r="B151" s="19">
        <v>37880</v>
      </c>
      <c r="C151" s="87">
        <v>24</v>
      </c>
      <c r="D151" s="17" t="s">
        <v>44</v>
      </c>
      <c r="E151" s="17">
        <v>3</v>
      </c>
      <c r="F151" s="17">
        <v>21</v>
      </c>
      <c r="G151" s="17">
        <v>32</v>
      </c>
      <c r="H151" s="17" t="s">
        <v>44</v>
      </c>
      <c r="I151" s="17">
        <v>3</v>
      </c>
      <c r="J151" s="17">
        <v>29</v>
      </c>
      <c r="K151" s="17">
        <f t="shared" si="4"/>
        <v>84.477296726504747</v>
      </c>
    </row>
    <row r="152" spans="1:11" ht="11.25" customHeight="1">
      <c r="A152" s="19" t="s">
        <v>180</v>
      </c>
      <c r="B152" s="19">
        <v>12923</v>
      </c>
      <c r="C152" s="87">
        <v>3</v>
      </c>
      <c r="D152" s="17" t="s">
        <v>44</v>
      </c>
      <c r="E152" s="17">
        <v>1</v>
      </c>
      <c r="F152" s="17">
        <v>2</v>
      </c>
      <c r="G152" s="17">
        <v>3</v>
      </c>
      <c r="H152" s="17" t="s">
        <v>44</v>
      </c>
      <c r="I152" s="17">
        <v>1</v>
      </c>
      <c r="J152" s="17">
        <v>2</v>
      </c>
      <c r="K152" s="17">
        <f t="shared" si="4"/>
        <v>23.214423895380328</v>
      </c>
    </row>
    <row r="153" spans="1:11" ht="11.25" customHeight="1">
      <c r="A153" s="19" t="s">
        <v>181</v>
      </c>
      <c r="B153" s="19">
        <v>26224</v>
      </c>
      <c r="C153" s="87">
        <v>46</v>
      </c>
      <c r="D153" s="17" t="s">
        <v>44</v>
      </c>
      <c r="E153" s="17">
        <v>5</v>
      </c>
      <c r="F153" s="17">
        <v>41</v>
      </c>
      <c r="G153" s="17">
        <v>63</v>
      </c>
      <c r="H153" s="17" t="s">
        <v>44</v>
      </c>
      <c r="I153" s="17">
        <v>5</v>
      </c>
      <c r="J153" s="17">
        <v>58</v>
      </c>
      <c r="K153" s="17">
        <f t="shared" si="4"/>
        <v>240.2379499694936</v>
      </c>
    </row>
    <row r="154" spans="1:11" ht="11.25" customHeight="1">
      <c r="A154" s="19" t="s">
        <v>182</v>
      </c>
      <c r="B154" s="19">
        <v>15790</v>
      </c>
      <c r="C154" s="87">
        <v>18</v>
      </c>
      <c r="D154" s="17">
        <v>2</v>
      </c>
      <c r="E154" s="17">
        <v>3</v>
      </c>
      <c r="F154" s="17">
        <v>13</v>
      </c>
      <c r="G154" s="17">
        <v>22</v>
      </c>
      <c r="H154" s="17">
        <v>3</v>
      </c>
      <c r="I154" s="17">
        <v>3</v>
      </c>
      <c r="J154" s="17">
        <v>16</v>
      </c>
      <c r="K154" s="17">
        <f t="shared" si="4"/>
        <v>139.32868904369855</v>
      </c>
    </row>
    <row r="155" spans="1:11" ht="11.25" customHeight="1">
      <c r="A155" s="19" t="s">
        <v>183</v>
      </c>
      <c r="B155" s="19">
        <v>15108</v>
      </c>
      <c r="C155" s="87">
        <v>28</v>
      </c>
      <c r="D155" s="17" t="s">
        <v>44</v>
      </c>
      <c r="E155" s="17">
        <v>6</v>
      </c>
      <c r="F155" s="17">
        <v>22</v>
      </c>
      <c r="G155" s="17">
        <v>36</v>
      </c>
      <c r="H155" s="17" t="s">
        <v>44</v>
      </c>
      <c r="I155" s="17">
        <v>6</v>
      </c>
      <c r="J155" s="17">
        <v>30</v>
      </c>
      <c r="K155" s="17">
        <f t="shared" si="4"/>
        <v>238.28435266084193</v>
      </c>
    </row>
    <row r="156" spans="1:11" ht="11.25" customHeight="1">
      <c r="A156" s="19" t="s">
        <v>184</v>
      </c>
      <c r="B156" s="19">
        <v>9073</v>
      </c>
      <c r="C156" s="87">
        <v>11</v>
      </c>
      <c r="D156" s="17" t="s">
        <v>44</v>
      </c>
      <c r="E156" s="17">
        <v>1</v>
      </c>
      <c r="F156" s="17">
        <v>10</v>
      </c>
      <c r="G156" s="17">
        <v>14</v>
      </c>
      <c r="H156" s="17" t="s">
        <v>44</v>
      </c>
      <c r="I156" s="17">
        <v>1</v>
      </c>
      <c r="J156" s="17">
        <v>13</v>
      </c>
      <c r="K156" s="17">
        <f t="shared" si="4"/>
        <v>154.30397883831148</v>
      </c>
    </row>
    <row r="157" spans="1:11" ht="11.25" customHeight="1">
      <c r="A157" s="19" t="s">
        <v>185</v>
      </c>
      <c r="B157" s="19">
        <v>10423</v>
      </c>
      <c r="C157" s="87">
        <v>19</v>
      </c>
      <c r="D157" s="17" t="s">
        <v>44</v>
      </c>
      <c r="E157" s="17" t="s">
        <v>44</v>
      </c>
      <c r="F157" s="17">
        <v>19</v>
      </c>
      <c r="G157" s="17">
        <v>26</v>
      </c>
      <c r="H157" s="17" t="s">
        <v>44</v>
      </c>
      <c r="I157" s="17" t="s">
        <v>44</v>
      </c>
      <c r="J157" s="17">
        <v>26</v>
      </c>
      <c r="K157" s="17">
        <f t="shared" si="4"/>
        <v>249.44833541206947</v>
      </c>
    </row>
    <row r="158" spans="1:11" ht="11.25" customHeight="1">
      <c r="A158" s="19" t="s">
        <v>186</v>
      </c>
      <c r="B158" s="19">
        <v>12763</v>
      </c>
      <c r="C158" s="87">
        <v>25</v>
      </c>
      <c r="D158" s="17" t="s">
        <v>44</v>
      </c>
      <c r="E158" s="17">
        <v>8</v>
      </c>
      <c r="F158" s="17">
        <v>17</v>
      </c>
      <c r="G158" s="17">
        <v>49</v>
      </c>
      <c r="H158" s="17" t="s">
        <v>44</v>
      </c>
      <c r="I158" s="17">
        <v>12</v>
      </c>
      <c r="J158" s="17">
        <v>37</v>
      </c>
      <c r="K158" s="17">
        <f t="shared" si="4"/>
        <v>383.92227532711746</v>
      </c>
    </row>
    <row r="159" spans="1:11" ht="11.25" customHeight="1">
      <c r="A159" s="19" t="s">
        <v>187</v>
      </c>
      <c r="B159" s="19">
        <v>4763</v>
      </c>
      <c r="C159" s="87">
        <v>9</v>
      </c>
      <c r="D159" s="17" t="s">
        <v>44</v>
      </c>
      <c r="E159" s="17">
        <v>1</v>
      </c>
      <c r="F159" s="17">
        <v>8</v>
      </c>
      <c r="G159" s="17">
        <v>12</v>
      </c>
      <c r="H159" s="17" t="s">
        <v>44</v>
      </c>
      <c r="I159" s="17">
        <v>1</v>
      </c>
      <c r="J159" s="17">
        <v>11</v>
      </c>
      <c r="K159" s="17">
        <f t="shared" si="4"/>
        <v>251.94205332773461</v>
      </c>
    </row>
    <row r="160" spans="1:11" ht="11.25" customHeight="1">
      <c r="A160" s="19" t="s">
        <v>188</v>
      </c>
      <c r="B160" s="19">
        <v>6592</v>
      </c>
      <c r="C160" s="87">
        <v>10</v>
      </c>
      <c r="D160" s="17" t="s">
        <v>44</v>
      </c>
      <c r="E160" s="17">
        <v>1</v>
      </c>
      <c r="F160" s="17">
        <v>9</v>
      </c>
      <c r="G160" s="17">
        <v>14</v>
      </c>
      <c r="H160" s="17" t="s">
        <v>44</v>
      </c>
      <c r="I160" s="17">
        <v>1</v>
      </c>
      <c r="J160" s="17">
        <v>13</v>
      </c>
      <c r="K160" s="17">
        <f t="shared" si="4"/>
        <v>212.37864077669903</v>
      </c>
    </row>
    <row r="161" spans="1:11" ht="11.25" customHeight="1">
      <c r="A161" s="19" t="s">
        <v>189</v>
      </c>
      <c r="B161" s="19">
        <v>30223</v>
      </c>
      <c r="C161" s="87">
        <v>37</v>
      </c>
      <c r="D161" s="17" t="s">
        <v>44</v>
      </c>
      <c r="E161" s="17">
        <v>8</v>
      </c>
      <c r="F161" s="17">
        <v>29</v>
      </c>
      <c r="G161" s="17">
        <v>46</v>
      </c>
      <c r="H161" s="17" t="s">
        <v>44</v>
      </c>
      <c r="I161" s="17">
        <v>8</v>
      </c>
      <c r="J161" s="17">
        <v>38</v>
      </c>
      <c r="K161" s="17">
        <f t="shared" si="4"/>
        <v>152.20196539059657</v>
      </c>
    </row>
    <row r="162" spans="1:11" ht="11.25" customHeight="1">
      <c r="A162" s="19" t="s">
        <v>190</v>
      </c>
      <c r="B162" s="19">
        <v>41510</v>
      </c>
      <c r="C162" s="87">
        <v>27</v>
      </c>
      <c r="D162" s="17" t="s">
        <v>44</v>
      </c>
      <c r="E162" s="17">
        <v>2</v>
      </c>
      <c r="F162" s="17">
        <v>25</v>
      </c>
      <c r="G162" s="17">
        <v>32</v>
      </c>
      <c r="H162" s="17" t="s">
        <v>44</v>
      </c>
      <c r="I162" s="17">
        <v>2</v>
      </c>
      <c r="J162" s="17">
        <v>30</v>
      </c>
      <c r="K162" s="17">
        <f t="shared" si="4"/>
        <v>77.089857865574558</v>
      </c>
    </row>
    <row r="163" spans="1:11" ht="11.25" customHeight="1">
      <c r="A163" s="19" t="s">
        <v>191</v>
      </c>
      <c r="B163" s="19">
        <v>11490</v>
      </c>
      <c r="C163" s="87">
        <v>21</v>
      </c>
      <c r="D163" s="17" t="s">
        <v>44</v>
      </c>
      <c r="E163" s="17">
        <v>1</v>
      </c>
      <c r="F163" s="17">
        <v>20</v>
      </c>
      <c r="G163" s="17">
        <v>28</v>
      </c>
      <c r="H163" s="17" t="s">
        <v>44</v>
      </c>
      <c r="I163" s="17">
        <v>1</v>
      </c>
      <c r="J163" s="17">
        <v>27</v>
      </c>
      <c r="K163" s="17">
        <f t="shared" si="4"/>
        <v>243.69016536118363</v>
      </c>
    </row>
    <row r="164" spans="1:11" ht="11.25" customHeight="1">
      <c r="A164" s="19" t="s">
        <v>192</v>
      </c>
      <c r="B164" s="19">
        <v>9262</v>
      </c>
      <c r="C164" s="87">
        <v>17</v>
      </c>
      <c r="D164" s="17">
        <v>1</v>
      </c>
      <c r="E164" s="17">
        <v>3</v>
      </c>
      <c r="F164" s="17">
        <v>13</v>
      </c>
      <c r="G164" s="17">
        <v>21</v>
      </c>
      <c r="H164" s="17">
        <v>2</v>
      </c>
      <c r="I164" s="17">
        <v>4</v>
      </c>
      <c r="J164" s="17">
        <v>15</v>
      </c>
      <c r="K164" s="17">
        <f t="shared" si="4"/>
        <v>226.73288706542863</v>
      </c>
    </row>
    <row r="165" spans="1:11" ht="11.25" customHeight="1">
      <c r="A165" s="19" t="s">
        <v>193</v>
      </c>
      <c r="B165" s="19">
        <v>5750</v>
      </c>
      <c r="C165" s="87">
        <v>13</v>
      </c>
      <c r="D165" s="17">
        <v>3</v>
      </c>
      <c r="E165" s="17">
        <v>2</v>
      </c>
      <c r="F165" s="17">
        <v>8</v>
      </c>
      <c r="G165" s="17">
        <v>21</v>
      </c>
      <c r="H165" s="17">
        <v>3</v>
      </c>
      <c r="I165" s="17">
        <v>5</v>
      </c>
      <c r="J165" s="17">
        <v>13</v>
      </c>
      <c r="K165" s="17">
        <f t="shared" si="4"/>
        <v>365.21739130434781</v>
      </c>
    </row>
    <row r="166" spans="1:11" ht="11.25" customHeight="1">
      <c r="A166" s="19" t="s">
        <v>194</v>
      </c>
      <c r="B166" s="19">
        <v>5647</v>
      </c>
      <c r="C166" s="87">
        <v>8</v>
      </c>
      <c r="D166" s="17" t="s">
        <v>44</v>
      </c>
      <c r="E166" s="17">
        <v>2</v>
      </c>
      <c r="F166" s="17">
        <v>6</v>
      </c>
      <c r="G166" s="17">
        <v>9</v>
      </c>
      <c r="H166" s="17" t="s">
        <v>44</v>
      </c>
      <c r="I166" s="17">
        <v>2</v>
      </c>
      <c r="J166" s="17">
        <v>7</v>
      </c>
      <c r="K166" s="17">
        <f t="shared" si="4"/>
        <v>159.37666017354348</v>
      </c>
    </row>
    <row r="167" spans="1:11" ht="11.25" customHeight="1">
      <c r="A167" s="19" t="s">
        <v>195</v>
      </c>
      <c r="B167" s="19">
        <v>6954</v>
      </c>
      <c r="C167" s="87">
        <v>8</v>
      </c>
      <c r="D167" s="17" t="s">
        <v>44</v>
      </c>
      <c r="E167" s="17">
        <v>1</v>
      </c>
      <c r="F167" s="17">
        <v>7</v>
      </c>
      <c r="G167" s="17">
        <v>10</v>
      </c>
      <c r="H167" s="17" t="s">
        <v>44</v>
      </c>
      <c r="I167" s="17">
        <v>1</v>
      </c>
      <c r="J167" s="17">
        <v>9</v>
      </c>
      <c r="K167" s="17">
        <f t="shared" si="4"/>
        <v>143.80212827149842</v>
      </c>
    </row>
    <row r="168" spans="1:11" ht="11.25" customHeight="1">
      <c r="A168" s="19" t="s">
        <v>196</v>
      </c>
      <c r="B168" s="19">
        <v>5280</v>
      </c>
      <c r="C168" s="87">
        <v>9</v>
      </c>
      <c r="D168" s="17">
        <v>1</v>
      </c>
      <c r="E168" s="17">
        <v>1</v>
      </c>
      <c r="F168" s="17">
        <v>7</v>
      </c>
      <c r="G168" s="17">
        <v>11</v>
      </c>
      <c r="H168" s="17">
        <v>1</v>
      </c>
      <c r="I168" s="17">
        <v>1</v>
      </c>
      <c r="J168" s="17">
        <v>9</v>
      </c>
      <c r="K168" s="17">
        <f t="shared" si="4"/>
        <v>208.33333333333334</v>
      </c>
    </row>
    <row r="169" spans="1:11" ht="11.25" customHeight="1">
      <c r="A169" s="19" t="s">
        <v>197</v>
      </c>
      <c r="B169" s="19">
        <v>11841</v>
      </c>
      <c r="C169" s="87">
        <v>10</v>
      </c>
      <c r="D169" s="17" t="s">
        <v>44</v>
      </c>
      <c r="E169" s="17">
        <v>1</v>
      </c>
      <c r="F169" s="17">
        <v>9</v>
      </c>
      <c r="G169" s="17">
        <v>11</v>
      </c>
      <c r="H169" s="17" t="s">
        <v>44</v>
      </c>
      <c r="I169" s="17">
        <v>1</v>
      </c>
      <c r="J169" s="17">
        <v>10</v>
      </c>
      <c r="K169" s="17">
        <f t="shared" si="4"/>
        <v>92.897559327759481</v>
      </c>
    </row>
    <row r="170" spans="1:11" ht="11.25" customHeight="1">
      <c r="A170" s="19" t="s">
        <v>198</v>
      </c>
      <c r="B170" s="19">
        <v>9905</v>
      </c>
      <c r="C170" s="87">
        <v>6</v>
      </c>
      <c r="D170" s="17" t="s">
        <v>44</v>
      </c>
      <c r="E170" s="17">
        <v>1</v>
      </c>
      <c r="F170" s="17">
        <v>5</v>
      </c>
      <c r="G170" s="17">
        <v>8</v>
      </c>
      <c r="H170" s="17" t="s">
        <v>44</v>
      </c>
      <c r="I170" s="17">
        <v>1</v>
      </c>
      <c r="J170" s="17">
        <v>7</v>
      </c>
      <c r="K170" s="17">
        <f t="shared" si="4"/>
        <v>80.76728924785462</v>
      </c>
    </row>
    <row r="171" spans="1:11" ht="11.25" customHeight="1">
      <c r="A171" s="19" t="s">
        <v>199</v>
      </c>
      <c r="B171" s="19">
        <v>9377</v>
      </c>
      <c r="C171" s="87">
        <v>10</v>
      </c>
      <c r="D171" s="17" t="s">
        <v>44</v>
      </c>
      <c r="E171" s="17">
        <v>3</v>
      </c>
      <c r="F171" s="17">
        <v>7</v>
      </c>
      <c r="G171" s="17">
        <v>14</v>
      </c>
      <c r="H171" s="17" t="s">
        <v>44</v>
      </c>
      <c r="I171" s="17">
        <v>3</v>
      </c>
      <c r="J171" s="17">
        <v>11</v>
      </c>
      <c r="K171" s="17">
        <f t="shared" si="4"/>
        <v>149.30148235043191</v>
      </c>
    </row>
    <row r="172" spans="1:11" ht="11.25" customHeight="1">
      <c r="A172" s="19" t="s">
        <v>200</v>
      </c>
      <c r="B172" s="19">
        <v>13961</v>
      </c>
      <c r="C172" s="87">
        <v>26</v>
      </c>
      <c r="D172" s="17">
        <v>2</v>
      </c>
      <c r="E172" s="17">
        <v>3</v>
      </c>
      <c r="F172" s="17">
        <v>21</v>
      </c>
      <c r="G172" s="17">
        <v>32</v>
      </c>
      <c r="H172" s="17">
        <v>3</v>
      </c>
      <c r="I172" s="17">
        <v>5</v>
      </c>
      <c r="J172" s="17">
        <v>24</v>
      </c>
      <c r="K172" s="17">
        <f t="shared" si="4"/>
        <v>229.20994198123344</v>
      </c>
    </row>
    <row r="173" spans="1:11" ht="11.25" customHeight="1">
      <c r="A173" s="19" t="s">
        <v>201</v>
      </c>
      <c r="B173" s="19">
        <v>34484</v>
      </c>
      <c r="C173" s="87">
        <v>52</v>
      </c>
      <c r="D173" s="17">
        <v>3</v>
      </c>
      <c r="E173" s="17">
        <v>3</v>
      </c>
      <c r="F173" s="17">
        <v>46</v>
      </c>
      <c r="G173" s="17">
        <v>66</v>
      </c>
      <c r="H173" s="17">
        <v>3</v>
      </c>
      <c r="I173" s="17">
        <v>3</v>
      </c>
      <c r="J173" s="17">
        <v>60</v>
      </c>
      <c r="K173" s="17">
        <f t="shared" si="4"/>
        <v>191.39310984804547</v>
      </c>
    </row>
    <row r="174" spans="1:11" ht="11.25" customHeight="1">
      <c r="A174" s="19" t="s">
        <v>202</v>
      </c>
      <c r="B174" s="19">
        <v>10659</v>
      </c>
      <c r="C174" s="87">
        <v>11</v>
      </c>
      <c r="D174" s="17" t="s">
        <v>44</v>
      </c>
      <c r="E174" s="17" t="s">
        <v>44</v>
      </c>
      <c r="F174" s="17">
        <v>11</v>
      </c>
      <c r="G174" s="17">
        <v>18</v>
      </c>
      <c r="H174" s="17" t="s">
        <v>44</v>
      </c>
      <c r="I174" s="17" t="s">
        <v>44</v>
      </c>
      <c r="J174" s="17">
        <v>18</v>
      </c>
      <c r="K174" s="17">
        <f t="shared" si="4"/>
        <v>168.87137630171685</v>
      </c>
    </row>
    <row r="175" spans="1:11" ht="11.25" customHeight="1">
      <c r="A175" s="19" t="s">
        <v>203</v>
      </c>
      <c r="B175" s="19">
        <v>9485</v>
      </c>
      <c r="C175" s="87">
        <v>10</v>
      </c>
      <c r="D175" s="17" t="s">
        <v>44</v>
      </c>
      <c r="E175" s="17">
        <v>2</v>
      </c>
      <c r="F175" s="17">
        <v>8</v>
      </c>
      <c r="G175" s="17">
        <v>15</v>
      </c>
      <c r="H175" s="17" t="s">
        <v>44</v>
      </c>
      <c r="I175" s="17">
        <v>2</v>
      </c>
      <c r="J175" s="17">
        <v>13</v>
      </c>
      <c r="K175" s="17">
        <f t="shared" ref="K175:K201" si="5">100000*G175/B175</f>
        <v>158.144438587243</v>
      </c>
    </row>
    <row r="176" spans="1:11" ht="11.25" customHeight="1">
      <c r="A176" s="19" t="s">
        <v>204</v>
      </c>
      <c r="B176" s="19">
        <v>15942</v>
      </c>
      <c r="C176" s="87">
        <v>31</v>
      </c>
      <c r="D176" s="17" t="s">
        <v>44</v>
      </c>
      <c r="E176" s="17">
        <v>2</v>
      </c>
      <c r="F176" s="17">
        <v>29</v>
      </c>
      <c r="G176" s="17">
        <v>61</v>
      </c>
      <c r="H176" s="17" t="s">
        <v>44</v>
      </c>
      <c r="I176" s="17">
        <v>2</v>
      </c>
      <c r="J176" s="17">
        <v>59</v>
      </c>
      <c r="K176" s="17">
        <f t="shared" si="5"/>
        <v>382.6370593401079</v>
      </c>
    </row>
    <row r="177" spans="1:11" ht="11.25" customHeight="1">
      <c r="A177" s="19" t="s">
        <v>205</v>
      </c>
      <c r="B177" s="19">
        <v>13242</v>
      </c>
      <c r="C177" s="87">
        <v>19</v>
      </c>
      <c r="D177" s="17">
        <v>1</v>
      </c>
      <c r="E177" s="17">
        <v>2</v>
      </c>
      <c r="F177" s="17">
        <v>16</v>
      </c>
      <c r="G177" s="17">
        <v>27</v>
      </c>
      <c r="H177" s="17">
        <v>1</v>
      </c>
      <c r="I177" s="17">
        <v>2</v>
      </c>
      <c r="J177" s="17">
        <v>24</v>
      </c>
      <c r="K177" s="17">
        <f t="shared" si="5"/>
        <v>203.89669234254643</v>
      </c>
    </row>
    <row r="178" spans="1:11" ht="11.25" customHeight="1">
      <c r="A178" s="19" t="s">
        <v>206</v>
      </c>
      <c r="B178" s="19">
        <v>11110</v>
      </c>
      <c r="C178" s="87">
        <v>13</v>
      </c>
      <c r="D178" s="17" t="s">
        <v>44</v>
      </c>
      <c r="E178" s="17">
        <v>4</v>
      </c>
      <c r="F178" s="17">
        <v>9</v>
      </c>
      <c r="G178" s="17">
        <v>16</v>
      </c>
      <c r="H178" s="17" t="s">
        <v>44</v>
      </c>
      <c r="I178" s="17">
        <v>4</v>
      </c>
      <c r="J178" s="17">
        <v>12</v>
      </c>
      <c r="K178" s="17">
        <f t="shared" si="5"/>
        <v>144.01440144014401</v>
      </c>
    </row>
    <row r="179" spans="1:11" ht="11.25" customHeight="1">
      <c r="A179" s="19" t="s">
        <v>207</v>
      </c>
      <c r="B179" s="19">
        <v>9414</v>
      </c>
      <c r="C179" s="87">
        <v>14</v>
      </c>
      <c r="D179" s="17" t="s">
        <v>44</v>
      </c>
      <c r="E179" s="17" t="s">
        <v>44</v>
      </c>
      <c r="F179" s="17">
        <v>14</v>
      </c>
      <c r="G179" s="17">
        <v>20</v>
      </c>
      <c r="H179" s="17" t="s">
        <v>44</v>
      </c>
      <c r="I179" s="17" t="s">
        <v>44</v>
      </c>
      <c r="J179" s="17">
        <v>20</v>
      </c>
      <c r="K179" s="17">
        <f t="shared" si="5"/>
        <v>212.44954323348205</v>
      </c>
    </row>
    <row r="180" spans="1:11" ht="11.25" customHeight="1">
      <c r="A180" s="19" t="s">
        <v>208</v>
      </c>
      <c r="B180" s="19">
        <v>564039</v>
      </c>
      <c r="C180" s="87">
        <v>604</v>
      </c>
      <c r="D180" s="17">
        <v>5</v>
      </c>
      <c r="E180" s="17">
        <v>42</v>
      </c>
      <c r="F180" s="17">
        <v>557</v>
      </c>
      <c r="G180" s="17">
        <v>815</v>
      </c>
      <c r="H180" s="17">
        <v>5</v>
      </c>
      <c r="I180" s="17">
        <v>48</v>
      </c>
      <c r="J180" s="17">
        <v>762</v>
      </c>
      <c r="K180" s="17">
        <f t="shared" si="5"/>
        <v>144.49355452371202</v>
      </c>
    </row>
    <row r="181" spans="1:11" ht="11.25" customHeight="1">
      <c r="A181" s="19" t="s">
        <v>209</v>
      </c>
      <c r="B181" s="19">
        <v>66121</v>
      </c>
      <c r="C181" s="87">
        <v>80</v>
      </c>
      <c r="D181" s="17">
        <v>1</v>
      </c>
      <c r="E181" s="17">
        <v>11</v>
      </c>
      <c r="F181" s="17">
        <v>68</v>
      </c>
      <c r="G181" s="17">
        <v>104</v>
      </c>
      <c r="H181" s="17">
        <v>1</v>
      </c>
      <c r="I181" s="17">
        <v>13</v>
      </c>
      <c r="J181" s="17">
        <v>90</v>
      </c>
      <c r="K181" s="17">
        <f t="shared" si="5"/>
        <v>157.28739734728754</v>
      </c>
    </row>
    <row r="182" spans="1:11" ht="11.25" customHeight="1">
      <c r="A182" s="19" t="s">
        <v>210</v>
      </c>
      <c r="B182" s="19">
        <v>44110</v>
      </c>
      <c r="C182" s="87">
        <v>57</v>
      </c>
      <c r="D182" s="17">
        <v>1</v>
      </c>
      <c r="E182" s="17">
        <v>7</v>
      </c>
      <c r="F182" s="17">
        <v>49</v>
      </c>
      <c r="G182" s="17">
        <v>82</v>
      </c>
      <c r="H182" s="17">
        <v>1</v>
      </c>
      <c r="I182" s="17">
        <v>8</v>
      </c>
      <c r="J182" s="17">
        <v>73</v>
      </c>
      <c r="K182" s="17">
        <f t="shared" si="5"/>
        <v>185.89888914078441</v>
      </c>
    </row>
    <row r="183" spans="1:11" ht="11.25" customHeight="1">
      <c r="A183" s="19" t="s">
        <v>211</v>
      </c>
      <c r="B183" s="19">
        <v>14621</v>
      </c>
      <c r="C183" s="87">
        <v>20</v>
      </c>
      <c r="D183" s="17" t="s">
        <v>44</v>
      </c>
      <c r="E183" s="17">
        <v>2</v>
      </c>
      <c r="F183" s="17">
        <v>18</v>
      </c>
      <c r="G183" s="17">
        <v>32</v>
      </c>
      <c r="H183" s="17" t="s">
        <v>44</v>
      </c>
      <c r="I183" s="17">
        <v>2</v>
      </c>
      <c r="J183" s="17">
        <v>30</v>
      </c>
      <c r="K183" s="17">
        <f t="shared" si="5"/>
        <v>218.86327884549621</v>
      </c>
    </row>
    <row r="184" spans="1:11" ht="11.25" customHeight="1">
      <c r="A184" s="19" t="s">
        <v>212</v>
      </c>
      <c r="B184" s="19">
        <v>55763</v>
      </c>
      <c r="C184" s="87">
        <v>103</v>
      </c>
      <c r="D184" s="17">
        <v>1</v>
      </c>
      <c r="E184" s="17">
        <v>14</v>
      </c>
      <c r="F184" s="17">
        <v>88</v>
      </c>
      <c r="G184" s="17">
        <v>143</v>
      </c>
      <c r="H184" s="17">
        <v>1</v>
      </c>
      <c r="I184" s="17">
        <v>21</v>
      </c>
      <c r="J184" s="17">
        <v>121</v>
      </c>
      <c r="K184" s="17">
        <f t="shared" si="5"/>
        <v>256.44244391442356</v>
      </c>
    </row>
    <row r="185" spans="1:11" ht="11.25" customHeight="1">
      <c r="A185" s="19" t="s">
        <v>213</v>
      </c>
      <c r="B185" s="19">
        <v>13218</v>
      </c>
      <c r="C185" s="87">
        <v>24</v>
      </c>
      <c r="D185" s="17" t="s">
        <v>44</v>
      </c>
      <c r="E185" s="17">
        <v>5</v>
      </c>
      <c r="F185" s="17">
        <v>19</v>
      </c>
      <c r="G185" s="17">
        <v>31</v>
      </c>
      <c r="H185" s="17" t="s">
        <v>44</v>
      </c>
      <c r="I185" s="17">
        <v>8</v>
      </c>
      <c r="J185" s="17">
        <v>23</v>
      </c>
      <c r="K185" s="17">
        <f t="shared" si="5"/>
        <v>234.52867302163716</v>
      </c>
    </row>
    <row r="186" spans="1:11" ht="11.25" customHeight="1">
      <c r="A186" s="19" t="s">
        <v>214</v>
      </c>
      <c r="B186" s="19">
        <v>39151</v>
      </c>
      <c r="C186" s="87">
        <v>60</v>
      </c>
      <c r="D186" s="17">
        <v>1</v>
      </c>
      <c r="E186" s="17">
        <v>7</v>
      </c>
      <c r="F186" s="17">
        <v>52</v>
      </c>
      <c r="G186" s="17">
        <v>86</v>
      </c>
      <c r="H186" s="17">
        <v>1</v>
      </c>
      <c r="I186" s="17">
        <v>10</v>
      </c>
      <c r="J186" s="17">
        <v>75</v>
      </c>
      <c r="K186" s="17">
        <f t="shared" si="5"/>
        <v>219.66233301831372</v>
      </c>
    </row>
    <row r="187" spans="1:11" ht="11.25" customHeight="1">
      <c r="A187" s="19" t="s">
        <v>215</v>
      </c>
      <c r="B187" s="19">
        <v>58238</v>
      </c>
      <c r="C187" s="87">
        <v>80</v>
      </c>
      <c r="D187" s="17">
        <v>1</v>
      </c>
      <c r="E187" s="17">
        <v>7</v>
      </c>
      <c r="F187" s="17">
        <v>72</v>
      </c>
      <c r="G187" s="17">
        <v>100</v>
      </c>
      <c r="H187" s="17">
        <v>1</v>
      </c>
      <c r="I187" s="17">
        <v>7</v>
      </c>
      <c r="J187" s="17">
        <v>92</v>
      </c>
      <c r="K187" s="17">
        <f t="shared" si="5"/>
        <v>171.70919331020983</v>
      </c>
    </row>
    <row r="188" spans="1:11" ht="11.25" customHeight="1">
      <c r="A188" s="19" t="s">
        <v>216</v>
      </c>
      <c r="B188" s="19">
        <v>40390</v>
      </c>
      <c r="C188" s="87">
        <v>55</v>
      </c>
      <c r="D188" s="17">
        <v>1</v>
      </c>
      <c r="E188" s="17">
        <v>6</v>
      </c>
      <c r="F188" s="17">
        <v>48</v>
      </c>
      <c r="G188" s="17">
        <v>80</v>
      </c>
      <c r="H188" s="17">
        <v>1</v>
      </c>
      <c r="I188" s="17">
        <v>6</v>
      </c>
      <c r="J188" s="17">
        <v>73</v>
      </c>
      <c r="K188" s="17">
        <f t="shared" si="5"/>
        <v>198.06882891804904</v>
      </c>
    </row>
    <row r="189" spans="1:11" ht="11.25" customHeight="1">
      <c r="A189" s="19" t="s">
        <v>217</v>
      </c>
      <c r="B189" s="19">
        <v>111026</v>
      </c>
      <c r="C189" s="87">
        <v>129</v>
      </c>
      <c r="D189" s="17">
        <v>2</v>
      </c>
      <c r="E189" s="17">
        <v>12</v>
      </c>
      <c r="F189" s="17">
        <v>115</v>
      </c>
      <c r="G189" s="17">
        <v>180</v>
      </c>
      <c r="H189" s="17">
        <v>2</v>
      </c>
      <c r="I189" s="17">
        <v>13</v>
      </c>
      <c r="J189" s="17">
        <v>165</v>
      </c>
      <c r="K189" s="17">
        <f t="shared" si="5"/>
        <v>162.12418712733955</v>
      </c>
    </row>
    <row r="190" spans="1:11" ht="11.25" customHeight="1">
      <c r="A190" s="19" t="s">
        <v>218</v>
      </c>
      <c r="B190" s="19">
        <v>24296</v>
      </c>
      <c r="C190" s="87">
        <v>36</v>
      </c>
      <c r="D190" s="17">
        <v>1</v>
      </c>
      <c r="E190" s="17">
        <v>5</v>
      </c>
      <c r="F190" s="17">
        <v>30</v>
      </c>
      <c r="G190" s="17">
        <v>46</v>
      </c>
      <c r="H190" s="17">
        <v>1</v>
      </c>
      <c r="I190" s="17">
        <v>5</v>
      </c>
      <c r="J190" s="17">
        <v>40</v>
      </c>
      <c r="K190" s="17">
        <f t="shared" si="5"/>
        <v>189.33157721435629</v>
      </c>
    </row>
    <row r="191" spans="1:11" ht="11.25" customHeight="1">
      <c r="A191" s="19" t="s">
        <v>219</v>
      </c>
      <c r="B191" s="19">
        <v>12711</v>
      </c>
      <c r="C191" s="87">
        <v>21</v>
      </c>
      <c r="D191" s="17" t="s">
        <v>44</v>
      </c>
      <c r="E191" s="17">
        <v>5</v>
      </c>
      <c r="F191" s="17">
        <v>16</v>
      </c>
      <c r="G191" s="17">
        <v>28</v>
      </c>
      <c r="H191" s="17" t="s">
        <v>44</v>
      </c>
      <c r="I191" s="17">
        <v>7</v>
      </c>
      <c r="J191" s="17">
        <v>21</v>
      </c>
      <c r="K191" s="17">
        <f t="shared" si="5"/>
        <v>220.28164581858232</v>
      </c>
    </row>
    <row r="192" spans="1:11" ht="11.25" customHeight="1">
      <c r="A192" s="19" t="s">
        <v>220</v>
      </c>
      <c r="B192" s="19">
        <v>24290</v>
      </c>
      <c r="C192" s="87">
        <v>33</v>
      </c>
      <c r="D192" s="17">
        <v>1</v>
      </c>
      <c r="E192" s="17">
        <v>4</v>
      </c>
      <c r="F192" s="17">
        <v>28</v>
      </c>
      <c r="G192" s="17">
        <v>44</v>
      </c>
      <c r="H192" s="17">
        <v>1</v>
      </c>
      <c r="I192" s="17">
        <v>7</v>
      </c>
      <c r="J192" s="17">
        <v>36</v>
      </c>
      <c r="K192" s="17">
        <f t="shared" si="5"/>
        <v>181.14450391107451</v>
      </c>
    </row>
    <row r="193" spans="1:11" ht="11.25" customHeight="1">
      <c r="A193" s="19" t="s">
        <v>221</v>
      </c>
      <c r="B193" s="19">
        <v>39506</v>
      </c>
      <c r="C193" s="87">
        <v>44</v>
      </c>
      <c r="D193" s="17" t="s">
        <v>44</v>
      </c>
      <c r="E193" s="17">
        <v>3</v>
      </c>
      <c r="F193" s="17">
        <v>41</v>
      </c>
      <c r="G193" s="17">
        <v>57</v>
      </c>
      <c r="H193" s="17" t="s">
        <v>44</v>
      </c>
      <c r="I193" s="17">
        <v>3</v>
      </c>
      <c r="J193" s="17">
        <v>54</v>
      </c>
      <c r="K193" s="17">
        <f t="shared" si="5"/>
        <v>144.28188123323039</v>
      </c>
    </row>
    <row r="194" spans="1:11" ht="11.25" customHeight="1">
      <c r="A194" s="19" t="s">
        <v>222</v>
      </c>
      <c r="B194" s="19">
        <v>18843</v>
      </c>
      <c r="C194" s="87">
        <v>29</v>
      </c>
      <c r="D194" s="17">
        <v>1</v>
      </c>
      <c r="E194" s="17">
        <v>3</v>
      </c>
      <c r="F194" s="17">
        <v>25</v>
      </c>
      <c r="G194" s="17">
        <v>41</v>
      </c>
      <c r="H194" s="17">
        <v>1</v>
      </c>
      <c r="I194" s="17">
        <v>4</v>
      </c>
      <c r="J194" s="17">
        <v>36</v>
      </c>
      <c r="K194" s="17">
        <f t="shared" si="5"/>
        <v>217.58743299899166</v>
      </c>
    </row>
    <row r="195" spans="1:11" ht="11.25" customHeight="1">
      <c r="A195" s="19" t="s">
        <v>223</v>
      </c>
      <c r="B195" s="19">
        <v>54975</v>
      </c>
      <c r="C195" s="87">
        <v>50</v>
      </c>
      <c r="D195" s="17" t="s">
        <v>44</v>
      </c>
      <c r="E195" s="17">
        <v>7</v>
      </c>
      <c r="F195" s="17">
        <v>43</v>
      </c>
      <c r="G195" s="17">
        <v>67</v>
      </c>
      <c r="H195" s="17" t="s">
        <v>44</v>
      </c>
      <c r="I195" s="17">
        <v>7</v>
      </c>
      <c r="J195" s="17">
        <v>60</v>
      </c>
      <c r="K195" s="17">
        <f t="shared" si="5"/>
        <v>121.87357889949978</v>
      </c>
    </row>
    <row r="196" spans="1:11" ht="11.25" customHeight="1">
      <c r="A196" s="19" t="s">
        <v>224</v>
      </c>
      <c r="B196" s="19">
        <v>9093</v>
      </c>
      <c r="C196" s="87">
        <v>11</v>
      </c>
      <c r="D196" s="17">
        <v>1</v>
      </c>
      <c r="E196" s="17" t="s">
        <v>44</v>
      </c>
      <c r="F196" s="17">
        <v>10</v>
      </c>
      <c r="G196" s="17">
        <v>16</v>
      </c>
      <c r="H196" s="17">
        <v>1</v>
      </c>
      <c r="I196" s="17" t="s">
        <v>44</v>
      </c>
      <c r="J196" s="17">
        <v>15</v>
      </c>
      <c r="K196" s="17">
        <f t="shared" si="5"/>
        <v>175.95952930825911</v>
      </c>
    </row>
    <row r="197" spans="1:11" ht="11.25" customHeight="1">
      <c r="A197" s="19" t="s">
        <v>225</v>
      </c>
      <c r="B197" s="19">
        <v>12827</v>
      </c>
      <c r="C197" s="87">
        <v>17</v>
      </c>
      <c r="D197" s="17">
        <v>2</v>
      </c>
      <c r="E197" s="17">
        <v>2</v>
      </c>
      <c r="F197" s="17">
        <v>13</v>
      </c>
      <c r="G197" s="17">
        <v>24</v>
      </c>
      <c r="H197" s="17">
        <v>3</v>
      </c>
      <c r="I197" s="17">
        <v>2</v>
      </c>
      <c r="J197" s="17">
        <v>19</v>
      </c>
      <c r="K197" s="17">
        <f t="shared" si="5"/>
        <v>187.10532470569891</v>
      </c>
    </row>
    <row r="198" spans="1:11" ht="11.25" customHeight="1">
      <c r="A198" s="19" t="s">
        <v>226</v>
      </c>
      <c r="B198" s="19">
        <v>33077</v>
      </c>
      <c r="C198" s="87">
        <v>53</v>
      </c>
      <c r="D198" s="17">
        <v>2</v>
      </c>
      <c r="E198" s="17">
        <v>9</v>
      </c>
      <c r="F198" s="17">
        <v>42</v>
      </c>
      <c r="G198" s="17">
        <v>90</v>
      </c>
      <c r="H198" s="17">
        <v>2</v>
      </c>
      <c r="I198" s="17">
        <v>10</v>
      </c>
      <c r="J198" s="17">
        <v>78</v>
      </c>
      <c r="K198" s="17">
        <f t="shared" si="5"/>
        <v>272.09239048281285</v>
      </c>
    </row>
    <row r="199" spans="1:11" ht="11.25" customHeight="1">
      <c r="A199" s="19" t="s">
        <v>227</v>
      </c>
      <c r="B199" s="19">
        <v>11910</v>
      </c>
      <c r="C199" s="87">
        <v>9</v>
      </c>
      <c r="D199" s="17">
        <v>1</v>
      </c>
      <c r="E199" s="17">
        <v>2</v>
      </c>
      <c r="F199" s="17">
        <v>6</v>
      </c>
      <c r="G199" s="17">
        <v>15</v>
      </c>
      <c r="H199" s="17">
        <v>1</v>
      </c>
      <c r="I199" s="17">
        <v>3</v>
      </c>
      <c r="J199" s="17">
        <v>11</v>
      </c>
      <c r="K199" s="17">
        <f t="shared" si="5"/>
        <v>125.94458438287154</v>
      </c>
    </row>
    <row r="200" spans="1:11" ht="11.25" customHeight="1">
      <c r="A200" s="19" t="s">
        <v>228</v>
      </c>
      <c r="B200" s="19">
        <v>8618</v>
      </c>
      <c r="C200" s="87">
        <v>14</v>
      </c>
      <c r="D200" s="17" t="s">
        <v>44</v>
      </c>
      <c r="E200" s="17">
        <v>2</v>
      </c>
      <c r="F200" s="17">
        <v>12</v>
      </c>
      <c r="G200" s="17">
        <v>30</v>
      </c>
      <c r="H200" s="17" t="s">
        <v>44</v>
      </c>
      <c r="I200" s="17">
        <v>2</v>
      </c>
      <c r="J200" s="17">
        <v>28</v>
      </c>
      <c r="K200" s="17">
        <f t="shared" si="5"/>
        <v>348.10860988628451</v>
      </c>
    </row>
    <row r="201" spans="1:11" ht="11.25" customHeight="1">
      <c r="A201" s="19" t="s">
        <v>229</v>
      </c>
      <c r="B201" s="19">
        <v>11890</v>
      </c>
      <c r="C201" s="87">
        <v>14</v>
      </c>
      <c r="D201" s="17" t="s">
        <v>44</v>
      </c>
      <c r="E201" s="17">
        <v>6</v>
      </c>
      <c r="F201" s="17">
        <v>8</v>
      </c>
      <c r="G201" s="17">
        <v>23</v>
      </c>
      <c r="H201" s="17" t="s">
        <v>44</v>
      </c>
      <c r="I201" s="17">
        <v>6</v>
      </c>
      <c r="J201" s="17">
        <v>17</v>
      </c>
      <c r="K201" s="17">
        <f t="shared" si="5"/>
        <v>193.4398654331371</v>
      </c>
    </row>
    <row r="202" spans="1:11" ht="11.25" customHeight="1">
      <c r="A202" s="19" t="s">
        <v>230</v>
      </c>
      <c r="B202" s="19">
        <v>4123</v>
      </c>
      <c r="C202" s="87" t="s">
        <v>44</v>
      </c>
      <c r="D202" s="17" t="s">
        <v>44</v>
      </c>
      <c r="E202" s="17" t="s">
        <v>44</v>
      </c>
      <c r="F202" s="17" t="s">
        <v>44</v>
      </c>
      <c r="G202" s="17" t="s">
        <v>44</v>
      </c>
      <c r="H202" s="17" t="s">
        <v>44</v>
      </c>
      <c r="I202" s="17" t="s">
        <v>44</v>
      </c>
      <c r="J202" s="17" t="s">
        <v>44</v>
      </c>
      <c r="K202" s="17" t="s">
        <v>44</v>
      </c>
    </row>
    <row r="203" spans="1:11" ht="11.25" customHeight="1">
      <c r="A203" s="19" t="s">
        <v>231</v>
      </c>
      <c r="B203" s="19">
        <v>16174</v>
      </c>
      <c r="C203" s="87">
        <v>7</v>
      </c>
      <c r="D203" s="17" t="s">
        <v>44</v>
      </c>
      <c r="E203" s="17">
        <v>1</v>
      </c>
      <c r="F203" s="17">
        <v>6</v>
      </c>
      <c r="G203" s="17">
        <v>9</v>
      </c>
      <c r="H203" s="17" t="s">
        <v>44</v>
      </c>
      <c r="I203" s="17">
        <v>2</v>
      </c>
      <c r="J203" s="17">
        <v>7</v>
      </c>
      <c r="K203" s="17">
        <f t="shared" ref="K203:K234" si="6">100000*G203/B203</f>
        <v>55.644862124397179</v>
      </c>
    </row>
    <row r="204" spans="1:11" ht="11.25" customHeight="1">
      <c r="A204" s="19" t="s">
        <v>232</v>
      </c>
      <c r="B204" s="19">
        <v>3763</v>
      </c>
      <c r="C204" s="87">
        <v>4</v>
      </c>
      <c r="D204" s="17" t="s">
        <v>44</v>
      </c>
      <c r="E204" s="17" t="s">
        <v>44</v>
      </c>
      <c r="F204" s="17">
        <v>4</v>
      </c>
      <c r="G204" s="17">
        <v>4</v>
      </c>
      <c r="H204" s="17" t="s">
        <v>44</v>
      </c>
      <c r="I204" s="17" t="s">
        <v>44</v>
      </c>
      <c r="J204" s="17">
        <v>4</v>
      </c>
      <c r="K204" s="17">
        <f t="shared" si="6"/>
        <v>106.29816635663035</v>
      </c>
    </row>
    <row r="205" spans="1:11" ht="11.25" customHeight="1">
      <c r="A205" s="19" t="s">
        <v>233</v>
      </c>
      <c r="B205" s="19">
        <v>11509</v>
      </c>
      <c r="C205" s="87">
        <v>15</v>
      </c>
      <c r="D205" s="17">
        <v>1</v>
      </c>
      <c r="E205" s="17">
        <v>1</v>
      </c>
      <c r="F205" s="17">
        <v>13</v>
      </c>
      <c r="G205" s="17">
        <v>19</v>
      </c>
      <c r="H205" s="17">
        <v>1</v>
      </c>
      <c r="I205" s="17">
        <v>1</v>
      </c>
      <c r="J205" s="17">
        <v>17</v>
      </c>
      <c r="K205" s="17">
        <f t="shared" si="6"/>
        <v>165.08819184985663</v>
      </c>
    </row>
    <row r="206" spans="1:11" ht="11.25" customHeight="1">
      <c r="A206" s="19" t="s">
        <v>234</v>
      </c>
      <c r="B206" s="19">
        <v>9011</v>
      </c>
      <c r="C206" s="87">
        <v>12</v>
      </c>
      <c r="D206" s="17">
        <v>2</v>
      </c>
      <c r="E206" s="17" t="s">
        <v>44</v>
      </c>
      <c r="F206" s="17">
        <v>10</v>
      </c>
      <c r="G206" s="17">
        <v>18</v>
      </c>
      <c r="H206" s="17">
        <v>2</v>
      </c>
      <c r="I206" s="17" t="s">
        <v>44</v>
      </c>
      <c r="J206" s="17">
        <v>16</v>
      </c>
      <c r="K206" s="17">
        <f t="shared" si="6"/>
        <v>199.75585395627567</v>
      </c>
    </row>
    <row r="207" spans="1:11" ht="11.25" customHeight="1">
      <c r="A207" s="19" t="s">
        <v>235</v>
      </c>
      <c r="B207" s="19">
        <v>9948</v>
      </c>
      <c r="C207" s="87">
        <v>13</v>
      </c>
      <c r="D207" s="17" t="s">
        <v>44</v>
      </c>
      <c r="E207" s="17">
        <v>3</v>
      </c>
      <c r="F207" s="17">
        <v>10</v>
      </c>
      <c r="G207" s="17">
        <v>19</v>
      </c>
      <c r="H207" s="17" t="s">
        <v>44</v>
      </c>
      <c r="I207" s="17">
        <v>3</v>
      </c>
      <c r="J207" s="17">
        <v>16</v>
      </c>
      <c r="K207" s="17">
        <f t="shared" si="6"/>
        <v>190.99316445516686</v>
      </c>
    </row>
    <row r="208" spans="1:11" ht="11.25" customHeight="1">
      <c r="A208" s="19" t="s">
        <v>236</v>
      </c>
      <c r="B208" s="19">
        <v>13331</v>
      </c>
      <c r="C208" s="87">
        <v>19</v>
      </c>
      <c r="D208" s="17" t="s">
        <v>44</v>
      </c>
      <c r="E208" s="17">
        <v>3</v>
      </c>
      <c r="F208" s="17">
        <v>16</v>
      </c>
      <c r="G208" s="17">
        <v>31</v>
      </c>
      <c r="H208" s="17" t="s">
        <v>44</v>
      </c>
      <c r="I208" s="17">
        <v>4</v>
      </c>
      <c r="J208" s="17">
        <v>27</v>
      </c>
      <c r="K208" s="17">
        <f t="shared" si="6"/>
        <v>232.54069462155877</v>
      </c>
    </row>
    <row r="209" spans="1:11" ht="11.25" customHeight="1">
      <c r="A209" s="19" t="s">
        <v>237</v>
      </c>
      <c r="B209" s="19">
        <v>91120</v>
      </c>
      <c r="C209" s="87">
        <v>99</v>
      </c>
      <c r="D209" s="17">
        <v>1</v>
      </c>
      <c r="E209" s="17">
        <v>4</v>
      </c>
      <c r="F209" s="17">
        <v>94</v>
      </c>
      <c r="G209" s="17">
        <v>128</v>
      </c>
      <c r="H209" s="17">
        <v>1</v>
      </c>
      <c r="I209" s="17">
        <v>5</v>
      </c>
      <c r="J209" s="17">
        <v>122</v>
      </c>
      <c r="K209" s="17">
        <f t="shared" si="6"/>
        <v>140.4741000877963</v>
      </c>
    </row>
    <row r="210" spans="1:11" ht="11.25" customHeight="1">
      <c r="A210" s="19" t="s">
        <v>238</v>
      </c>
      <c r="B210" s="19">
        <v>24650</v>
      </c>
      <c r="C210" s="87">
        <v>29</v>
      </c>
      <c r="D210" s="17">
        <v>2</v>
      </c>
      <c r="E210" s="17">
        <v>4</v>
      </c>
      <c r="F210" s="17">
        <v>23</v>
      </c>
      <c r="G210" s="17">
        <v>40</v>
      </c>
      <c r="H210" s="17">
        <v>2</v>
      </c>
      <c r="I210" s="17">
        <v>4</v>
      </c>
      <c r="J210" s="17">
        <v>34</v>
      </c>
      <c r="K210" s="17">
        <f t="shared" si="6"/>
        <v>162.27180527383368</v>
      </c>
    </row>
    <row r="211" spans="1:11" ht="11.25" customHeight="1">
      <c r="A211" s="19" t="s">
        <v>239</v>
      </c>
      <c r="B211" s="19">
        <v>10783</v>
      </c>
      <c r="C211" s="87">
        <v>11</v>
      </c>
      <c r="D211" s="17" t="s">
        <v>44</v>
      </c>
      <c r="E211" s="17" t="s">
        <v>44</v>
      </c>
      <c r="F211" s="17">
        <v>11</v>
      </c>
      <c r="G211" s="17">
        <v>15</v>
      </c>
      <c r="H211" s="17" t="s">
        <v>44</v>
      </c>
      <c r="I211" s="17" t="s">
        <v>44</v>
      </c>
      <c r="J211" s="17">
        <v>15</v>
      </c>
      <c r="K211" s="17">
        <f t="shared" si="6"/>
        <v>139.10785495687657</v>
      </c>
    </row>
    <row r="212" spans="1:11" ht="11.25" customHeight="1">
      <c r="A212" s="19" t="s">
        <v>240</v>
      </c>
      <c r="B212" s="19">
        <v>11782</v>
      </c>
      <c r="C212" s="87">
        <v>16</v>
      </c>
      <c r="D212" s="17">
        <v>1</v>
      </c>
      <c r="E212" s="17">
        <v>5</v>
      </c>
      <c r="F212" s="17">
        <v>10</v>
      </c>
      <c r="G212" s="17">
        <v>24</v>
      </c>
      <c r="H212" s="17">
        <v>1</v>
      </c>
      <c r="I212" s="17">
        <v>6</v>
      </c>
      <c r="J212" s="17">
        <v>17</v>
      </c>
      <c r="K212" s="17">
        <f t="shared" si="6"/>
        <v>203.70056017654048</v>
      </c>
    </row>
    <row r="213" spans="1:11" ht="11.25" customHeight="1">
      <c r="A213" s="19" t="s">
        <v>241</v>
      </c>
      <c r="B213" s="19">
        <v>26060</v>
      </c>
      <c r="C213" s="87">
        <v>32</v>
      </c>
      <c r="D213" s="17">
        <v>1</v>
      </c>
      <c r="E213" s="17">
        <v>3</v>
      </c>
      <c r="F213" s="17">
        <v>28</v>
      </c>
      <c r="G213" s="17">
        <v>48</v>
      </c>
      <c r="H213" s="17">
        <v>1</v>
      </c>
      <c r="I213" s="17">
        <v>3</v>
      </c>
      <c r="J213" s="17">
        <v>44</v>
      </c>
      <c r="K213" s="17">
        <f t="shared" si="6"/>
        <v>184.19033000767459</v>
      </c>
    </row>
    <row r="214" spans="1:11" ht="11.25" customHeight="1">
      <c r="A214" s="19" t="s">
        <v>242</v>
      </c>
      <c r="B214" s="19">
        <v>15727</v>
      </c>
      <c r="C214" s="87">
        <v>20</v>
      </c>
      <c r="D214" s="17" t="s">
        <v>44</v>
      </c>
      <c r="E214" s="17" t="s">
        <v>44</v>
      </c>
      <c r="F214" s="17">
        <v>20</v>
      </c>
      <c r="G214" s="17">
        <v>26</v>
      </c>
      <c r="H214" s="17" t="s">
        <v>44</v>
      </c>
      <c r="I214" s="17" t="s">
        <v>44</v>
      </c>
      <c r="J214" s="17">
        <v>26</v>
      </c>
      <c r="K214" s="17">
        <f t="shared" si="6"/>
        <v>165.32078590958224</v>
      </c>
    </row>
    <row r="215" spans="1:11" ht="11.25" customHeight="1">
      <c r="A215" s="19" t="s">
        <v>243</v>
      </c>
      <c r="B215" s="19">
        <v>7868</v>
      </c>
      <c r="C215" s="87">
        <v>10</v>
      </c>
      <c r="D215" s="17">
        <v>1</v>
      </c>
      <c r="E215" s="17">
        <v>2</v>
      </c>
      <c r="F215" s="17">
        <v>7</v>
      </c>
      <c r="G215" s="17">
        <v>14</v>
      </c>
      <c r="H215" s="17">
        <v>1</v>
      </c>
      <c r="I215" s="17">
        <v>3</v>
      </c>
      <c r="J215" s="17">
        <v>10</v>
      </c>
      <c r="K215" s="17">
        <f t="shared" si="6"/>
        <v>177.93594306049823</v>
      </c>
    </row>
    <row r="216" spans="1:11" ht="11.25" customHeight="1">
      <c r="A216" s="19" t="s">
        <v>244</v>
      </c>
      <c r="B216" s="19">
        <v>5643</v>
      </c>
      <c r="C216" s="87">
        <v>13</v>
      </c>
      <c r="D216" s="17" t="s">
        <v>44</v>
      </c>
      <c r="E216" s="17">
        <v>2</v>
      </c>
      <c r="F216" s="17">
        <v>11</v>
      </c>
      <c r="G216" s="17">
        <v>15</v>
      </c>
      <c r="H216" s="17" t="s">
        <v>44</v>
      </c>
      <c r="I216" s="17">
        <v>2</v>
      </c>
      <c r="J216" s="17">
        <v>13</v>
      </c>
      <c r="K216" s="17">
        <f t="shared" si="6"/>
        <v>265.8160552897395</v>
      </c>
    </row>
    <row r="217" spans="1:11" ht="11.25" customHeight="1">
      <c r="A217" s="19" t="s">
        <v>245</v>
      </c>
      <c r="B217" s="19">
        <v>15932</v>
      </c>
      <c r="C217" s="87">
        <v>16</v>
      </c>
      <c r="D217" s="17">
        <v>2</v>
      </c>
      <c r="E217" s="17">
        <v>3</v>
      </c>
      <c r="F217" s="17">
        <v>11</v>
      </c>
      <c r="G217" s="17">
        <v>19</v>
      </c>
      <c r="H217" s="17">
        <v>2</v>
      </c>
      <c r="I217" s="17">
        <v>6</v>
      </c>
      <c r="J217" s="17">
        <v>11</v>
      </c>
      <c r="K217" s="17">
        <f t="shared" si="6"/>
        <v>119.25684157670098</v>
      </c>
    </row>
    <row r="218" spans="1:11" ht="11.25" customHeight="1">
      <c r="A218" s="19" t="s">
        <v>246</v>
      </c>
      <c r="B218" s="19">
        <v>9668</v>
      </c>
      <c r="C218" s="87">
        <v>6</v>
      </c>
      <c r="D218" s="17" t="s">
        <v>44</v>
      </c>
      <c r="E218" s="17">
        <v>1</v>
      </c>
      <c r="F218" s="17">
        <v>5</v>
      </c>
      <c r="G218" s="17">
        <v>9</v>
      </c>
      <c r="H218" s="17" t="s">
        <v>44</v>
      </c>
      <c r="I218" s="17">
        <v>1</v>
      </c>
      <c r="J218" s="17">
        <v>8</v>
      </c>
      <c r="K218" s="17">
        <f t="shared" si="6"/>
        <v>93.090608191973516</v>
      </c>
    </row>
    <row r="219" spans="1:11" ht="11.25" customHeight="1">
      <c r="A219" s="19" t="s">
        <v>247</v>
      </c>
      <c r="B219" s="19">
        <v>7109</v>
      </c>
      <c r="C219" s="87">
        <v>4</v>
      </c>
      <c r="D219" s="17" t="s">
        <v>44</v>
      </c>
      <c r="E219" s="17" t="s">
        <v>44</v>
      </c>
      <c r="F219" s="17">
        <v>4</v>
      </c>
      <c r="G219" s="17">
        <v>9</v>
      </c>
      <c r="H219" s="17" t="s">
        <v>44</v>
      </c>
      <c r="I219" s="17" t="s">
        <v>44</v>
      </c>
      <c r="J219" s="17">
        <v>9</v>
      </c>
      <c r="K219" s="17">
        <f t="shared" si="6"/>
        <v>126.60008440005626</v>
      </c>
    </row>
    <row r="220" spans="1:11" ht="11.25" customHeight="1">
      <c r="A220" s="19" t="s">
        <v>248</v>
      </c>
      <c r="B220" s="19">
        <v>4942</v>
      </c>
      <c r="C220" s="87">
        <v>9</v>
      </c>
      <c r="D220" s="17" t="s">
        <v>44</v>
      </c>
      <c r="E220" s="17" t="s">
        <v>44</v>
      </c>
      <c r="F220" s="17">
        <v>9</v>
      </c>
      <c r="G220" s="17">
        <v>9</v>
      </c>
      <c r="H220" s="17" t="s">
        <v>44</v>
      </c>
      <c r="I220" s="17" t="s">
        <v>44</v>
      </c>
      <c r="J220" s="17">
        <v>9</v>
      </c>
      <c r="K220" s="17">
        <f t="shared" si="6"/>
        <v>182.11250505868068</v>
      </c>
    </row>
    <row r="221" spans="1:11" ht="11.25" customHeight="1">
      <c r="A221" s="19" t="s">
        <v>249</v>
      </c>
      <c r="B221" s="19">
        <v>150291</v>
      </c>
      <c r="C221" s="87">
        <v>148</v>
      </c>
      <c r="D221" s="17">
        <v>3</v>
      </c>
      <c r="E221" s="17">
        <v>13</v>
      </c>
      <c r="F221" s="17">
        <v>132</v>
      </c>
      <c r="G221" s="17">
        <v>188</v>
      </c>
      <c r="H221" s="17">
        <v>3</v>
      </c>
      <c r="I221" s="17">
        <v>14</v>
      </c>
      <c r="J221" s="17">
        <v>171</v>
      </c>
      <c r="K221" s="17">
        <f t="shared" si="6"/>
        <v>125.09065745786508</v>
      </c>
    </row>
    <row r="222" spans="1:11" ht="11.25" customHeight="1">
      <c r="A222" s="19" t="s">
        <v>250</v>
      </c>
      <c r="B222" s="19">
        <v>21506</v>
      </c>
      <c r="C222" s="87">
        <v>27</v>
      </c>
      <c r="D222" s="17">
        <v>1</v>
      </c>
      <c r="E222" s="17">
        <v>5</v>
      </c>
      <c r="F222" s="17">
        <v>21</v>
      </c>
      <c r="G222" s="17">
        <v>38</v>
      </c>
      <c r="H222" s="17">
        <v>1</v>
      </c>
      <c r="I222" s="17">
        <v>7</v>
      </c>
      <c r="J222" s="17">
        <v>30</v>
      </c>
      <c r="K222" s="17">
        <f t="shared" si="6"/>
        <v>176.69487584860039</v>
      </c>
    </row>
    <row r="223" spans="1:11" ht="11.25" customHeight="1">
      <c r="A223" s="19" t="s">
        <v>251</v>
      </c>
      <c r="B223" s="19">
        <v>11175</v>
      </c>
      <c r="C223" s="87">
        <v>18</v>
      </c>
      <c r="D223" s="17" t="s">
        <v>44</v>
      </c>
      <c r="E223" s="17">
        <v>7</v>
      </c>
      <c r="F223" s="17">
        <v>11</v>
      </c>
      <c r="G223" s="17">
        <v>24</v>
      </c>
      <c r="H223" s="17" t="s">
        <v>44</v>
      </c>
      <c r="I223" s="17">
        <v>8</v>
      </c>
      <c r="J223" s="17">
        <v>16</v>
      </c>
      <c r="K223" s="17">
        <f t="shared" si="6"/>
        <v>214.76510067114094</v>
      </c>
    </row>
    <row r="224" spans="1:11" ht="11.25" customHeight="1">
      <c r="A224" s="19" t="s">
        <v>252</v>
      </c>
      <c r="B224" s="19">
        <v>30413</v>
      </c>
      <c r="C224" s="87">
        <v>15</v>
      </c>
      <c r="D224" s="17" t="s">
        <v>44</v>
      </c>
      <c r="E224" s="17">
        <v>3</v>
      </c>
      <c r="F224" s="17">
        <v>12</v>
      </c>
      <c r="G224" s="17">
        <v>19</v>
      </c>
      <c r="H224" s="17" t="s">
        <v>44</v>
      </c>
      <c r="I224" s="17">
        <v>3</v>
      </c>
      <c r="J224" s="17">
        <v>16</v>
      </c>
      <c r="K224" s="17">
        <f t="shared" si="6"/>
        <v>62.473284450728308</v>
      </c>
    </row>
    <row r="225" spans="1:11" ht="11.25" customHeight="1">
      <c r="A225" s="19" t="s">
        <v>253</v>
      </c>
      <c r="B225" s="19">
        <v>10747</v>
      </c>
      <c r="C225" s="87">
        <v>5</v>
      </c>
      <c r="D225" s="17" t="s">
        <v>44</v>
      </c>
      <c r="E225" s="17" t="s">
        <v>44</v>
      </c>
      <c r="F225" s="17">
        <v>5</v>
      </c>
      <c r="G225" s="17">
        <v>5</v>
      </c>
      <c r="H225" s="17" t="s">
        <v>44</v>
      </c>
      <c r="I225" s="17" t="s">
        <v>44</v>
      </c>
      <c r="J225" s="17">
        <v>5</v>
      </c>
      <c r="K225" s="17">
        <f t="shared" si="6"/>
        <v>46.52461151949381</v>
      </c>
    </row>
    <row r="226" spans="1:11" ht="11.25" customHeight="1">
      <c r="A226" s="19" t="s">
        <v>254</v>
      </c>
      <c r="B226" s="19">
        <v>23613</v>
      </c>
      <c r="C226" s="87">
        <v>30</v>
      </c>
      <c r="D226" s="17">
        <v>1</v>
      </c>
      <c r="E226" s="17">
        <v>3</v>
      </c>
      <c r="F226" s="17">
        <v>26</v>
      </c>
      <c r="G226" s="17">
        <v>36</v>
      </c>
      <c r="H226" s="17">
        <v>1</v>
      </c>
      <c r="I226" s="17">
        <v>4</v>
      </c>
      <c r="J226" s="17">
        <v>31</v>
      </c>
      <c r="K226" s="17">
        <f t="shared" si="6"/>
        <v>152.458391563969</v>
      </c>
    </row>
    <row r="227" spans="1:11" ht="11.25" customHeight="1">
      <c r="A227" s="19" t="s">
        <v>255</v>
      </c>
      <c r="B227" s="19">
        <v>4431</v>
      </c>
      <c r="C227" s="87">
        <v>20</v>
      </c>
      <c r="D227" s="17" t="s">
        <v>44</v>
      </c>
      <c r="E227" s="17">
        <v>4</v>
      </c>
      <c r="F227" s="17">
        <v>16</v>
      </c>
      <c r="G227" s="17">
        <v>23</v>
      </c>
      <c r="H227" s="17" t="s">
        <v>44</v>
      </c>
      <c r="I227" s="17">
        <v>4</v>
      </c>
      <c r="J227" s="17">
        <v>19</v>
      </c>
      <c r="K227" s="17">
        <f t="shared" si="6"/>
        <v>519.07018731663277</v>
      </c>
    </row>
    <row r="228" spans="1:11" ht="11.25" customHeight="1">
      <c r="A228" s="19" t="s">
        <v>256</v>
      </c>
      <c r="B228" s="19">
        <v>10037</v>
      </c>
      <c r="C228" s="87">
        <v>17</v>
      </c>
      <c r="D228" s="17">
        <v>2</v>
      </c>
      <c r="E228" s="17">
        <v>5</v>
      </c>
      <c r="F228" s="17">
        <v>10</v>
      </c>
      <c r="G228" s="17">
        <v>32</v>
      </c>
      <c r="H228" s="17">
        <v>4</v>
      </c>
      <c r="I228" s="17">
        <v>11</v>
      </c>
      <c r="J228" s="17">
        <v>17</v>
      </c>
      <c r="K228" s="17">
        <f t="shared" si="6"/>
        <v>318.82036465079204</v>
      </c>
    </row>
    <row r="229" spans="1:11" ht="11.25" customHeight="1">
      <c r="A229" s="19" t="s">
        <v>257</v>
      </c>
      <c r="B229" s="19">
        <v>8603</v>
      </c>
      <c r="C229" s="87">
        <v>18</v>
      </c>
      <c r="D229" s="17">
        <v>1</v>
      </c>
      <c r="E229" s="17">
        <v>4</v>
      </c>
      <c r="F229" s="17">
        <v>13</v>
      </c>
      <c r="G229" s="17">
        <v>41</v>
      </c>
      <c r="H229" s="17">
        <v>1</v>
      </c>
      <c r="I229" s="17">
        <v>7</v>
      </c>
      <c r="J229" s="17">
        <v>33</v>
      </c>
      <c r="K229" s="17">
        <f t="shared" si="6"/>
        <v>476.57793792862952</v>
      </c>
    </row>
    <row r="230" spans="1:11" ht="11.25" customHeight="1">
      <c r="A230" s="19" t="s">
        <v>258</v>
      </c>
      <c r="B230" s="19">
        <v>15998</v>
      </c>
      <c r="C230" s="87">
        <v>29</v>
      </c>
      <c r="D230" s="17" t="s">
        <v>44</v>
      </c>
      <c r="E230" s="17">
        <v>4</v>
      </c>
      <c r="F230" s="17">
        <v>25</v>
      </c>
      <c r="G230" s="17">
        <v>40</v>
      </c>
      <c r="H230" s="17" t="s">
        <v>44</v>
      </c>
      <c r="I230" s="17">
        <v>4</v>
      </c>
      <c r="J230" s="17">
        <v>36</v>
      </c>
      <c r="K230" s="17">
        <f t="shared" si="6"/>
        <v>250.03125390673833</v>
      </c>
    </row>
    <row r="231" spans="1:11" ht="11.25" customHeight="1">
      <c r="A231" s="19" t="s">
        <v>259</v>
      </c>
      <c r="B231" s="19">
        <v>5796</v>
      </c>
      <c r="C231" s="87">
        <v>13</v>
      </c>
      <c r="D231" s="17" t="s">
        <v>44</v>
      </c>
      <c r="E231" s="17">
        <v>1</v>
      </c>
      <c r="F231" s="17">
        <v>12</v>
      </c>
      <c r="G231" s="17">
        <v>15</v>
      </c>
      <c r="H231" s="17" t="s">
        <v>44</v>
      </c>
      <c r="I231" s="17">
        <v>1</v>
      </c>
      <c r="J231" s="17">
        <v>14</v>
      </c>
      <c r="K231" s="17">
        <f t="shared" si="6"/>
        <v>258.79917184265008</v>
      </c>
    </row>
    <row r="232" spans="1:11" ht="11.25" customHeight="1">
      <c r="A232" s="19" t="s">
        <v>260</v>
      </c>
      <c r="B232" s="19">
        <v>150134</v>
      </c>
      <c r="C232" s="87">
        <v>270</v>
      </c>
      <c r="D232" s="17">
        <v>1</v>
      </c>
      <c r="E232" s="17">
        <v>34</v>
      </c>
      <c r="F232" s="17">
        <v>235</v>
      </c>
      <c r="G232" s="17">
        <v>351</v>
      </c>
      <c r="H232" s="17">
        <v>1</v>
      </c>
      <c r="I232" s="17">
        <v>36</v>
      </c>
      <c r="J232" s="17">
        <v>314</v>
      </c>
      <c r="K232" s="17">
        <f t="shared" si="6"/>
        <v>233.79114657572569</v>
      </c>
    </row>
    <row r="233" spans="1:11" ht="11.25" customHeight="1">
      <c r="A233" s="19" t="s">
        <v>261</v>
      </c>
      <c r="B233" s="19">
        <v>22631</v>
      </c>
      <c r="C233" s="87">
        <v>35</v>
      </c>
      <c r="D233" s="17" t="s">
        <v>44</v>
      </c>
      <c r="E233" s="17">
        <v>6</v>
      </c>
      <c r="F233" s="17">
        <v>29</v>
      </c>
      <c r="G233" s="17">
        <v>49</v>
      </c>
      <c r="H233" s="17" t="s">
        <v>44</v>
      </c>
      <c r="I233" s="17">
        <v>7</v>
      </c>
      <c r="J233" s="17">
        <v>42</v>
      </c>
      <c r="K233" s="17">
        <f t="shared" si="6"/>
        <v>216.51716671821836</v>
      </c>
    </row>
    <row r="234" spans="1:11" ht="11.25" customHeight="1">
      <c r="A234" s="19" t="s">
        <v>262</v>
      </c>
      <c r="B234" s="19">
        <v>13415</v>
      </c>
      <c r="C234" s="87">
        <v>13</v>
      </c>
      <c r="D234" s="17" t="s">
        <v>44</v>
      </c>
      <c r="E234" s="17" t="s">
        <v>44</v>
      </c>
      <c r="F234" s="17">
        <v>13</v>
      </c>
      <c r="G234" s="17">
        <v>13</v>
      </c>
      <c r="H234" s="17" t="s">
        <v>44</v>
      </c>
      <c r="I234" s="17" t="s">
        <v>44</v>
      </c>
      <c r="J234" s="17">
        <v>13</v>
      </c>
      <c r="K234" s="17">
        <f t="shared" si="6"/>
        <v>96.906448005963469</v>
      </c>
    </row>
    <row r="235" spans="1:11" ht="11.25" customHeight="1">
      <c r="A235" s="19" t="s">
        <v>263</v>
      </c>
      <c r="B235" s="19">
        <v>26116</v>
      </c>
      <c r="C235" s="87">
        <v>41</v>
      </c>
      <c r="D235" s="17" t="s">
        <v>44</v>
      </c>
      <c r="E235" s="17">
        <v>5</v>
      </c>
      <c r="F235" s="17">
        <v>36</v>
      </c>
      <c r="G235" s="17">
        <v>50</v>
      </c>
      <c r="H235" s="17" t="s">
        <v>44</v>
      </c>
      <c r="I235" s="17">
        <v>5</v>
      </c>
      <c r="J235" s="17">
        <v>45</v>
      </c>
      <c r="K235" s="17">
        <f t="shared" ref="K235:K266" si="7">100000*G235/B235</f>
        <v>191.45351508653698</v>
      </c>
    </row>
    <row r="236" spans="1:11" ht="11.25" customHeight="1">
      <c r="A236" s="19" t="s">
        <v>264</v>
      </c>
      <c r="B236" s="19">
        <v>13934</v>
      </c>
      <c r="C236" s="87">
        <v>21</v>
      </c>
      <c r="D236" s="17" t="s">
        <v>44</v>
      </c>
      <c r="E236" s="17">
        <v>4</v>
      </c>
      <c r="F236" s="17">
        <v>17</v>
      </c>
      <c r="G236" s="17">
        <v>23</v>
      </c>
      <c r="H236" s="17" t="s">
        <v>44</v>
      </c>
      <c r="I236" s="17">
        <v>4</v>
      </c>
      <c r="J236" s="17">
        <v>19</v>
      </c>
      <c r="K236" s="17">
        <f t="shared" si="7"/>
        <v>165.06387254198364</v>
      </c>
    </row>
    <row r="237" spans="1:11" ht="11.25" customHeight="1">
      <c r="A237" s="19" t="s">
        <v>265</v>
      </c>
      <c r="B237" s="19">
        <v>6837</v>
      </c>
      <c r="C237" s="87">
        <v>15</v>
      </c>
      <c r="D237" s="17" t="s">
        <v>44</v>
      </c>
      <c r="E237" s="17">
        <v>5</v>
      </c>
      <c r="F237" s="17">
        <v>10</v>
      </c>
      <c r="G237" s="17">
        <v>24</v>
      </c>
      <c r="H237" s="17" t="s">
        <v>44</v>
      </c>
      <c r="I237" s="17">
        <v>9</v>
      </c>
      <c r="J237" s="17">
        <v>15</v>
      </c>
      <c r="K237" s="17">
        <f t="shared" si="7"/>
        <v>351.0311540149188</v>
      </c>
    </row>
    <row r="238" spans="1:11" ht="11.25" customHeight="1">
      <c r="A238" s="19" t="s">
        <v>266</v>
      </c>
      <c r="B238" s="19">
        <v>10114</v>
      </c>
      <c r="C238" s="87">
        <v>28</v>
      </c>
      <c r="D238" s="17">
        <v>1</v>
      </c>
      <c r="E238" s="17">
        <v>3</v>
      </c>
      <c r="F238" s="17">
        <v>24</v>
      </c>
      <c r="G238" s="17">
        <v>62</v>
      </c>
      <c r="H238" s="17">
        <v>1</v>
      </c>
      <c r="I238" s="17">
        <v>9</v>
      </c>
      <c r="J238" s="17">
        <v>52</v>
      </c>
      <c r="K238" s="17">
        <f t="shared" si="7"/>
        <v>613.01166699624287</v>
      </c>
    </row>
    <row r="239" spans="1:11" ht="11.25" customHeight="1">
      <c r="A239" s="19" t="s">
        <v>267</v>
      </c>
      <c r="B239" s="19">
        <v>10241</v>
      </c>
      <c r="C239" s="87">
        <v>16</v>
      </c>
      <c r="D239" s="17" t="s">
        <v>44</v>
      </c>
      <c r="E239" s="17">
        <v>6</v>
      </c>
      <c r="F239" s="17">
        <v>10</v>
      </c>
      <c r="G239" s="17">
        <v>19</v>
      </c>
      <c r="H239" s="17" t="s">
        <v>44</v>
      </c>
      <c r="I239" s="17">
        <v>6</v>
      </c>
      <c r="J239" s="17">
        <v>13</v>
      </c>
      <c r="K239" s="17">
        <f t="shared" si="7"/>
        <v>185.5287569573284</v>
      </c>
    </row>
    <row r="240" spans="1:11" ht="11.25" customHeight="1">
      <c r="A240" s="19" t="s">
        <v>268</v>
      </c>
      <c r="B240" s="19">
        <v>15640</v>
      </c>
      <c r="C240" s="87">
        <v>19</v>
      </c>
      <c r="D240" s="17" t="s">
        <v>44</v>
      </c>
      <c r="E240" s="17">
        <v>2</v>
      </c>
      <c r="F240" s="17">
        <v>17</v>
      </c>
      <c r="G240" s="17">
        <v>24</v>
      </c>
      <c r="H240" s="17" t="s">
        <v>44</v>
      </c>
      <c r="I240" s="17">
        <v>2</v>
      </c>
      <c r="J240" s="17">
        <v>22</v>
      </c>
      <c r="K240" s="17">
        <f t="shared" si="7"/>
        <v>153.45268542199489</v>
      </c>
    </row>
    <row r="241" spans="1:11" ht="11.25" customHeight="1">
      <c r="A241" s="19" t="s">
        <v>269</v>
      </c>
      <c r="B241" s="19">
        <v>10837</v>
      </c>
      <c r="C241" s="87">
        <v>19</v>
      </c>
      <c r="D241" s="17" t="s">
        <v>44</v>
      </c>
      <c r="E241" s="17">
        <v>4</v>
      </c>
      <c r="F241" s="17">
        <v>15</v>
      </c>
      <c r="G241" s="17">
        <v>28</v>
      </c>
      <c r="H241" s="17" t="s">
        <v>44</v>
      </c>
      <c r="I241" s="17">
        <v>5</v>
      </c>
      <c r="J241" s="17">
        <v>23</v>
      </c>
      <c r="K241" s="17">
        <f t="shared" si="7"/>
        <v>258.37408876995477</v>
      </c>
    </row>
    <row r="242" spans="1:11" ht="11.25" customHeight="1">
      <c r="A242" s="19" t="s">
        <v>270</v>
      </c>
      <c r="B242" s="19">
        <v>6887</v>
      </c>
      <c r="C242" s="87">
        <v>11</v>
      </c>
      <c r="D242" s="17" t="s">
        <v>44</v>
      </c>
      <c r="E242" s="17">
        <v>1</v>
      </c>
      <c r="F242" s="17">
        <v>10</v>
      </c>
      <c r="G242" s="17">
        <v>16</v>
      </c>
      <c r="H242" s="17" t="s">
        <v>44</v>
      </c>
      <c r="I242" s="17">
        <v>1</v>
      </c>
      <c r="J242" s="17">
        <v>15</v>
      </c>
      <c r="K242" s="17">
        <f t="shared" si="7"/>
        <v>232.32176564541891</v>
      </c>
    </row>
    <row r="243" spans="1:11" ht="11.25" customHeight="1">
      <c r="A243" s="19" t="s">
        <v>271</v>
      </c>
      <c r="B243" s="19">
        <v>7068</v>
      </c>
      <c r="C243" s="87">
        <v>11</v>
      </c>
      <c r="D243" s="17">
        <v>1</v>
      </c>
      <c r="E243" s="17">
        <v>2</v>
      </c>
      <c r="F243" s="17">
        <v>8</v>
      </c>
      <c r="G243" s="17">
        <v>16</v>
      </c>
      <c r="H243" s="17">
        <v>1</v>
      </c>
      <c r="I243" s="17">
        <v>2</v>
      </c>
      <c r="J243" s="17">
        <v>13</v>
      </c>
      <c r="K243" s="17">
        <f t="shared" si="7"/>
        <v>226.37238256932653</v>
      </c>
    </row>
    <row r="244" spans="1:11" ht="11.25" customHeight="1">
      <c r="A244" s="19" t="s">
        <v>272</v>
      </c>
      <c r="B244" s="19">
        <v>10894</v>
      </c>
      <c r="C244" s="87">
        <v>13</v>
      </c>
      <c r="D244" s="17" t="s">
        <v>44</v>
      </c>
      <c r="E244" s="17">
        <v>2</v>
      </c>
      <c r="F244" s="17">
        <v>11</v>
      </c>
      <c r="G244" s="17">
        <v>16</v>
      </c>
      <c r="H244" s="17" t="s">
        <v>44</v>
      </c>
      <c r="I244" s="17">
        <v>2</v>
      </c>
      <c r="J244" s="17">
        <v>14</v>
      </c>
      <c r="K244" s="17">
        <f t="shared" si="7"/>
        <v>146.86983660730678</v>
      </c>
    </row>
    <row r="245" spans="1:11" ht="11.25" customHeight="1">
      <c r="A245" s="19" t="s">
        <v>273</v>
      </c>
      <c r="B245" s="19">
        <v>20369</v>
      </c>
      <c r="C245" s="87">
        <v>38</v>
      </c>
      <c r="D245" s="17">
        <v>1</v>
      </c>
      <c r="E245" s="17">
        <v>5</v>
      </c>
      <c r="F245" s="17">
        <v>32</v>
      </c>
      <c r="G245" s="17">
        <v>60</v>
      </c>
      <c r="H245" s="17">
        <v>1</v>
      </c>
      <c r="I245" s="17">
        <v>5</v>
      </c>
      <c r="J245" s="17">
        <v>54</v>
      </c>
      <c r="K245" s="17">
        <f t="shared" si="7"/>
        <v>294.56527075457802</v>
      </c>
    </row>
    <row r="246" spans="1:11" ht="11.25" customHeight="1">
      <c r="A246" s="19" t="s">
        <v>274</v>
      </c>
      <c r="B246" s="19">
        <v>58340</v>
      </c>
      <c r="C246" s="87">
        <v>66</v>
      </c>
      <c r="D246" s="17" t="s">
        <v>44</v>
      </c>
      <c r="E246" s="17">
        <v>8</v>
      </c>
      <c r="F246" s="17">
        <v>58</v>
      </c>
      <c r="G246" s="17">
        <v>89</v>
      </c>
      <c r="H246" s="17" t="s">
        <v>44</v>
      </c>
      <c r="I246" s="17">
        <v>9</v>
      </c>
      <c r="J246" s="17">
        <v>80</v>
      </c>
      <c r="K246" s="17">
        <f t="shared" si="7"/>
        <v>152.55399382927666</v>
      </c>
    </row>
    <row r="247" spans="1:11" ht="11.25" customHeight="1">
      <c r="A247" s="19" t="s">
        <v>275</v>
      </c>
      <c r="B247" s="19">
        <v>51964</v>
      </c>
      <c r="C247" s="87">
        <v>73</v>
      </c>
      <c r="D247" s="17">
        <v>2</v>
      </c>
      <c r="E247" s="17">
        <v>10</v>
      </c>
      <c r="F247" s="17">
        <v>61</v>
      </c>
      <c r="G247" s="17">
        <v>112</v>
      </c>
      <c r="H247" s="17">
        <v>2</v>
      </c>
      <c r="I247" s="17">
        <v>16</v>
      </c>
      <c r="J247" s="17">
        <v>94</v>
      </c>
      <c r="K247" s="17">
        <f t="shared" si="7"/>
        <v>215.53383111384804</v>
      </c>
    </row>
    <row r="248" spans="1:11" ht="11.25" customHeight="1">
      <c r="A248" s="19" t="s">
        <v>276</v>
      </c>
      <c r="B248" s="19">
        <v>11160</v>
      </c>
      <c r="C248" s="87">
        <v>21</v>
      </c>
      <c r="D248" s="17" t="s">
        <v>44</v>
      </c>
      <c r="E248" s="17">
        <v>3</v>
      </c>
      <c r="F248" s="17">
        <v>18</v>
      </c>
      <c r="G248" s="17">
        <v>29</v>
      </c>
      <c r="H248" s="17" t="s">
        <v>44</v>
      </c>
      <c r="I248" s="17">
        <v>4</v>
      </c>
      <c r="J248" s="17">
        <v>25</v>
      </c>
      <c r="K248" s="17">
        <f t="shared" si="7"/>
        <v>259.85663082437276</v>
      </c>
    </row>
    <row r="249" spans="1:11" ht="11.25" customHeight="1">
      <c r="A249" s="19" t="s">
        <v>277</v>
      </c>
      <c r="B249" s="19">
        <v>15566</v>
      </c>
      <c r="C249" s="87">
        <v>34</v>
      </c>
      <c r="D249" s="17" t="s">
        <v>44</v>
      </c>
      <c r="E249" s="17">
        <v>6</v>
      </c>
      <c r="F249" s="17">
        <v>28</v>
      </c>
      <c r="G249" s="17">
        <v>47</v>
      </c>
      <c r="H249" s="17" t="s">
        <v>44</v>
      </c>
      <c r="I249" s="17">
        <v>7</v>
      </c>
      <c r="J249" s="17">
        <v>40</v>
      </c>
      <c r="K249" s="17">
        <f t="shared" si="7"/>
        <v>301.94012591545675</v>
      </c>
    </row>
    <row r="250" spans="1:11" ht="11.25" customHeight="1">
      <c r="A250" s="19" t="s">
        <v>278</v>
      </c>
      <c r="B250" s="19">
        <v>23256</v>
      </c>
      <c r="C250" s="87">
        <v>27</v>
      </c>
      <c r="D250" s="17">
        <v>1</v>
      </c>
      <c r="E250" s="17">
        <v>4</v>
      </c>
      <c r="F250" s="17">
        <v>22</v>
      </c>
      <c r="G250" s="17">
        <v>33</v>
      </c>
      <c r="H250" s="17">
        <v>1</v>
      </c>
      <c r="I250" s="17">
        <v>4</v>
      </c>
      <c r="J250" s="17">
        <v>28</v>
      </c>
      <c r="K250" s="17">
        <f t="shared" si="7"/>
        <v>141.89886480908152</v>
      </c>
    </row>
    <row r="251" spans="1:11" ht="11.25" customHeight="1">
      <c r="A251" s="19" t="s">
        <v>279</v>
      </c>
      <c r="B251" s="19">
        <v>26992</v>
      </c>
      <c r="C251" s="87">
        <v>36</v>
      </c>
      <c r="D251" s="17">
        <v>1</v>
      </c>
      <c r="E251" s="17">
        <v>7</v>
      </c>
      <c r="F251" s="17">
        <v>28</v>
      </c>
      <c r="G251" s="17">
        <v>44</v>
      </c>
      <c r="H251" s="17">
        <v>1</v>
      </c>
      <c r="I251" s="17">
        <v>7</v>
      </c>
      <c r="J251" s="17">
        <v>36</v>
      </c>
      <c r="K251" s="17">
        <f t="shared" si="7"/>
        <v>163.01126259632483</v>
      </c>
    </row>
    <row r="252" spans="1:11" ht="11.25" customHeight="1">
      <c r="A252" s="19" t="s">
        <v>280</v>
      </c>
      <c r="B252" s="19">
        <v>5896</v>
      </c>
      <c r="C252" s="87">
        <v>5</v>
      </c>
      <c r="D252" s="17" t="s">
        <v>44</v>
      </c>
      <c r="E252" s="17" t="s">
        <v>44</v>
      </c>
      <c r="F252" s="17">
        <v>5</v>
      </c>
      <c r="G252" s="17">
        <v>8</v>
      </c>
      <c r="H252" s="17" t="s">
        <v>44</v>
      </c>
      <c r="I252" s="17" t="s">
        <v>44</v>
      </c>
      <c r="J252" s="17">
        <v>8</v>
      </c>
      <c r="K252" s="17">
        <f t="shared" si="7"/>
        <v>135.68521031207598</v>
      </c>
    </row>
    <row r="253" spans="1:11" ht="11.25" customHeight="1">
      <c r="A253" s="19" t="s">
        <v>281</v>
      </c>
      <c r="B253" s="19">
        <v>9660</v>
      </c>
      <c r="C253" s="87">
        <v>9</v>
      </c>
      <c r="D253" s="17" t="s">
        <v>44</v>
      </c>
      <c r="E253" s="17">
        <v>3</v>
      </c>
      <c r="F253" s="17">
        <v>6</v>
      </c>
      <c r="G253" s="17">
        <v>18</v>
      </c>
      <c r="H253" s="17" t="s">
        <v>44</v>
      </c>
      <c r="I253" s="17">
        <v>4</v>
      </c>
      <c r="J253" s="17">
        <v>14</v>
      </c>
      <c r="K253" s="17">
        <f t="shared" si="7"/>
        <v>186.33540372670808</v>
      </c>
    </row>
    <row r="254" spans="1:11" ht="11.25" customHeight="1">
      <c r="A254" s="19" t="s">
        <v>282</v>
      </c>
      <c r="B254" s="19">
        <v>11609</v>
      </c>
      <c r="C254" s="87">
        <v>10</v>
      </c>
      <c r="D254" s="17" t="s">
        <v>44</v>
      </c>
      <c r="E254" s="17">
        <v>4</v>
      </c>
      <c r="F254" s="17">
        <v>6</v>
      </c>
      <c r="G254" s="17">
        <v>16</v>
      </c>
      <c r="H254" s="17" t="s">
        <v>44</v>
      </c>
      <c r="I254" s="17">
        <v>5</v>
      </c>
      <c r="J254" s="17">
        <v>11</v>
      </c>
      <c r="K254" s="17">
        <f t="shared" si="7"/>
        <v>137.82410198983547</v>
      </c>
    </row>
    <row r="255" spans="1:11" ht="11.25" customHeight="1">
      <c r="A255" s="19" t="s">
        <v>283</v>
      </c>
      <c r="B255" s="19">
        <v>9481</v>
      </c>
      <c r="C255" s="87">
        <v>17</v>
      </c>
      <c r="D255" s="17">
        <v>1</v>
      </c>
      <c r="E255" s="17">
        <v>3</v>
      </c>
      <c r="F255" s="17">
        <v>13</v>
      </c>
      <c r="G255" s="17">
        <v>28</v>
      </c>
      <c r="H255" s="17">
        <v>1</v>
      </c>
      <c r="I255" s="17">
        <v>6</v>
      </c>
      <c r="J255" s="17">
        <v>21</v>
      </c>
      <c r="K255" s="17">
        <f t="shared" si="7"/>
        <v>295.32749709946211</v>
      </c>
    </row>
    <row r="256" spans="1:11" ht="11.25" customHeight="1">
      <c r="A256" s="19" t="s">
        <v>284</v>
      </c>
      <c r="B256" s="19">
        <v>19028</v>
      </c>
      <c r="C256" s="87">
        <v>17</v>
      </c>
      <c r="D256" s="17">
        <v>1</v>
      </c>
      <c r="E256" s="17">
        <v>2</v>
      </c>
      <c r="F256" s="17">
        <v>14</v>
      </c>
      <c r="G256" s="17">
        <v>19</v>
      </c>
      <c r="H256" s="17">
        <v>1</v>
      </c>
      <c r="I256" s="17">
        <v>2</v>
      </c>
      <c r="J256" s="17">
        <v>16</v>
      </c>
      <c r="K256" s="17">
        <f t="shared" si="7"/>
        <v>99.852848433886905</v>
      </c>
    </row>
    <row r="257" spans="1:11" ht="11.25" customHeight="1">
      <c r="A257" s="19" t="s">
        <v>285</v>
      </c>
      <c r="B257" s="19">
        <v>100603</v>
      </c>
      <c r="C257" s="87">
        <v>66</v>
      </c>
      <c r="D257" s="17" t="s">
        <v>44</v>
      </c>
      <c r="E257" s="17">
        <v>11</v>
      </c>
      <c r="F257" s="17">
        <v>55</v>
      </c>
      <c r="G257" s="17">
        <v>84</v>
      </c>
      <c r="H257" s="17" t="s">
        <v>44</v>
      </c>
      <c r="I257" s="17">
        <v>13</v>
      </c>
      <c r="J257" s="17">
        <v>71</v>
      </c>
      <c r="K257" s="17">
        <f t="shared" si="7"/>
        <v>83.49651600846893</v>
      </c>
    </row>
    <row r="258" spans="1:11" ht="11.25" customHeight="1">
      <c r="A258" s="19" t="s">
        <v>286</v>
      </c>
      <c r="B258" s="19">
        <v>39259</v>
      </c>
      <c r="C258" s="87">
        <v>33</v>
      </c>
      <c r="D258" s="17" t="s">
        <v>44</v>
      </c>
      <c r="E258" s="17">
        <v>2</v>
      </c>
      <c r="F258" s="17">
        <v>31</v>
      </c>
      <c r="G258" s="17">
        <v>40</v>
      </c>
      <c r="H258" s="17" t="s">
        <v>44</v>
      </c>
      <c r="I258" s="17">
        <v>2</v>
      </c>
      <c r="J258" s="17">
        <v>38</v>
      </c>
      <c r="K258" s="17">
        <f t="shared" si="7"/>
        <v>101.88746529458213</v>
      </c>
    </row>
    <row r="259" spans="1:11" ht="11.25" customHeight="1">
      <c r="A259" s="19" t="s">
        <v>287</v>
      </c>
      <c r="B259" s="19">
        <v>25782</v>
      </c>
      <c r="C259" s="87">
        <v>34</v>
      </c>
      <c r="D259" s="17" t="s">
        <v>44</v>
      </c>
      <c r="E259" s="17">
        <v>7</v>
      </c>
      <c r="F259" s="17">
        <v>27</v>
      </c>
      <c r="G259" s="17">
        <v>42</v>
      </c>
      <c r="H259" s="17" t="s">
        <v>44</v>
      </c>
      <c r="I259" s="17">
        <v>12</v>
      </c>
      <c r="J259" s="17">
        <v>30</v>
      </c>
      <c r="K259" s="17">
        <f t="shared" si="7"/>
        <v>162.90435187340006</v>
      </c>
    </row>
    <row r="260" spans="1:11" ht="11.25" customHeight="1">
      <c r="A260" s="19" t="s">
        <v>288</v>
      </c>
      <c r="B260" s="19">
        <v>26918</v>
      </c>
      <c r="C260" s="87">
        <v>32</v>
      </c>
      <c r="D260" s="17" t="s">
        <v>44</v>
      </c>
      <c r="E260" s="17">
        <v>6</v>
      </c>
      <c r="F260" s="17">
        <v>26</v>
      </c>
      <c r="G260" s="17">
        <v>51</v>
      </c>
      <c r="H260" s="17" t="s">
        <v>44</v>
      </c>
      <c r="I260" s="17">
        <v>7</v>
      </c>
      <c r="J260" s="17">
        <v>44</v>
      </c>
      <c r="K260" s="17">
        <f t="shared" si="7"/>
        <v>189.46429898209377</v>
      </c>
    </row>
    <row r="261" spans="1:11" ht="11.25" customHeight="1">
      <c r="A261" s="19" t="s">
        <v>289</v>
      </c>
      <c r="B261" s="19">
        <v>37401</v>
      </c>
      <c r="C261" s="87">
        <v>36</v>
      </c>
      <c r="D261" s="17">
        <v>1</v>
      </c>
      <c r="E261" s="17">
        <v>1</v>
      </c>
      <c r="F261" s="17">
        <v>34</v>
      </c>
      <c r="G261" s="17">
        <v>50</v>
      </c>
      <c r="H261" s="17">
        <v>1</v>
      </c>
      <c r="I261" s="17">
        <v>1</v>
      </c>
      <c r="J261" s="17">
        <v>48</v>
      </c>
      <c r="K261" s="17">
        <f t="shared" si="7"/>
        <v>133.68626507312638</v>
      </c>
    </row>
    <row r="262" spans="1:11" ht="11.25" customHeight="1">
      <c r="A262" s="19" t="s">
        <v>290</v>
      </c>
      <c r="B262" s="19">
        <v>9480</v>
      </c>
      <c r="C262" s="87">
        <v>16</v>
      </c>
      <c r="D262" s="17">
        <v>1</v>
      </c>
      <c r="E262" s="17" t="s">
        <v>44</v>
      </c>
      <c r="F262" s="17">
        <v>15</v>
      </c>
      <c r="G262" s="17">
        <v>25</v>
      </c>
      <c r="H262" s="17">
        <v>1</v>
      </c>
      <c r="I262" s="17" t="s">
        <v>44</v>
      </c>
      <c r="J262" s="17">
        <v>24</v>
      </c>
      <c r="K262" s="17">
        <f t="shared" si="7"/>
        <v>263.71308016877634</v>
      </c>
    </row>
    <row r="263" spans="1:11" ht="11.25" customHeight="1">
      <c r="A263" s="19" t="s">
        <v>291</v>
      </c>
      <c r="B263" s="19">
        <v>18030</v>
      </c>
      <c r="C263" s="87">
        <v>30</v>
      </c>
      <c r="D263" s="17" t="s">
        <v>44</v>
      </c>
      <c r="E263" s="17">
        <v>4</v>
      </c>
      <c r="F263" s="17">
        <v>26</v>
      </c>
      <c r="G263" s="17">
        <v>38</v>
      </c>
      <c r="H263" s="17" t="s">
        <v>44</v>
      </c>
      <c r="I263" s="17">
        <v>4</v>
      </c>
      <c r="J263" s="17">
        <v>34</v>
      </c>
      <c r="K263" s="17">
        <f t="shared" si="7"/>
        <v>210.75984470327234</v>
      </c>
    </row>
    <row r="264" spans="1:11" ht="11.25" customHeight="1">
      <c r="A264" s="19" t="s">
        <v>292</v>
      </c>
      <c r="B264" s="19">
        <v>25190</v>
      </c>
      <c r="C264" s="87">
        <v>60</v>
      </c>
      <c r="D264" s="17" t="s">
        <v>44</v>
      </c>
      <c r="E264" s="17">
        <v>5</v>
      </c>
      <c r="F264" s="17">
        <v>55</v>
      </c>
      <c r="G264" s="17">
        <v>77</v>
      </c>
      <c r="H264" s="17" t="s">
        <v>44</v>
      </c>
      <c r="I264" s="17">
        <v>6</v>
      </c>
      <c r="J264" s="17">
        <v>71</v>
      </c>
      <c r="K264" s="17">
        <f t="shared" si="7"/>
        <v>305.67685589519652</v>
      </c>
    </row>
    <row r="265" spans="1:11" ht="11.25" customHeight="1">
      <c r="A265" s="19" t="s">
        <v>293</v>
      </c>
      <c r="B265" s="19">
        <v>98810</v>
      </c>
      <c r="C265" s="87">
        <v>172</v>
      </c>
      <c r="D265" s="17">
        <v>5</v>
      </c>
      <c r="E265" s="17">
        <v>12</v>
      </c>
      <c r="F265" s="17">
        <v>155</v>
      </c>
      <c r="G265" s="17">
        <v>238</v>
      </c>
      <c r="H265" s="17">
        <v>5</v>
      </c>
      <c r="I265" s="17">
        <v>14</v>
      </c>
      <c r="J265" s="17">
        <v>219</v>
      </c>
      <c r="K265" s="17">
        <f t="shared" si="7"/>
        <v>240.86630907802854</v>
      </c>
    </row>
    <row r="266" spans="1:11" ht="11.25" customHeight="1">
      <c r="A266" s="19" t="s">
        <v>294</v>
      </c>
      <c r="B266" s="19">
        <v>18610</v>
      </c>
      <c r="C266" s="87">
        <v>36</v>
      </c>
      <c r="D266" s="17">
        <v>1</v>
      </c>
      <c r="E266" s="17">
        <v>5</v>
      </c>
      <c r="F266" s="17">
        <v>30</v>
      </c>
      <c r="G266" s="17">
        <v>52</v>
      </c>
      <c r="H266" s="17">
        <v>1</v>
      </c>
      <c r="I266" s="17">
        <v>5</v>
      </c>
      <c r="J266" s="17">
        <v>46</v>
      </c>
      <c r="K266" s="17">
        <f t="shared" si="7"/>
        <v>279.41966684578182</v>
      </c>
    </row>
    <row r="267" spans="1:11" ht="11.25" customHeight="1">
      <c r="A267" s="19" t="s">
        <v>295</v>
      </c>
      <c r="B267" s="19">
        <v>19709</v>
      </c>
      <c r="C267" s="87">
        <v>48</v>
      </c>
      <c r="D267" s="17">
        <v>2</v>
      </c>
      <c r="E267" s="17">
        <v>9</v>
      </c>
      <c r="F267" s="17">
        <v>37</v>
      </c>
      <c r="G267" s="17">
        <v>73</v>
      </c>
      <c r="H267" s="17">
        <v>2</v>
      </c>
      <c r="I267" s="17">
        <v>16</v>
      </c>
      <c r="J267" s="17">
        <v>55</v>
      </c>
      <c r="K267" s="17">
        <f t="shared" ref="K267:K298" si="8">100000*G267/B267</f>
        <v>370.38916231163427</v>
      </c>
    </row>
    <row r="268" spans="1:11" ht="11.25" customHeight="1">
      <c r="A268" s="19" t="s">
        <v>296</v>
      </c>
      <c r="B268" s="19">
        <v>56139</v>
      </c>
      <c r="C268" s="87">
        <v>84</v>
      </c>
      <c r="D268" s="17">
        <v>3</v>
      </c>
      <c r="E268" s="17">
        <v>10</v>
      </c>
      <c r="F268" s="17">
        <v>71</v>
      </c>
      <c r="G268" s="17">
        <v>124</v>
      </c>
      <c r="H268" s="17">
        <v>3</v>
      </c>
      <c r="I268" s="17">
        <v>15</v>
      </c>
      <c r="J268" s="17">
        <v>106</v>
      </c>
      <c r="K268" s="17">
        <f t="shared" si="8"/>
        <v>220.88031493257807</v>
      </c>
    </row>
    <row r="269" spans="1:11" ht="11.25" customHeight="1">
      <c r="A269" s="19" t="s">
        <v>297</v>
      </c>
      <c r="B269" s="19">
        <v>5444</v>
      </c>
      <c r="C269" s="87">
        <v>17</v>
      </c>
      <c r="D269" s="17">
        <v>2</v>
      </c>
      <c r="E269" s="17">
        <v>6</v>
      </c>
      <c r="F269" s="17">
        <v>9</v>
      </c>
      <c r="G269" s="17">
        <v>31</v>
      </c>
      <c r="H269" s="17">
        <v>3</v>
      </c>
      <c r="I269" s="17">
        <v>9</v>
      </c>
      <c r="J269" s="17">
        <v>19</v>
      </c>
      <c r="K269" s="17">
        <f t="shared" si="8"/>
        <v>569.43423952975752</v>
      </c>
    </row>
    <row r="270" spans="1:11" ht="11.25" customHeight="1">
      <c r="A270" s="19" t="s">
        <v>298</v>
      </c>
      <c r="B270" s="19">
        <v>6501</v>
      </c>
      <c r="C270" s="87">
        <v>13</v>
      </c>
      <c r="D270" s="17">
        <v>1</v>
      </c>
      <c r="E270" s="17">
        <v>3</v>
      </c>
      <c r="F270" s="17">
        <v>9</v>
      </c>
      <c r="G270" s="17">
        <v>17</v>
      </c>
      <c r="H270" s="17">
        <v>1</v>
      </c>
      <c r="I270" s="17">
        <v>3</v>
      </c>
      <c r="J270" s="17">
        <v>13</v>
      </c>
      <c r="K270" s="17">
        <f t="shared" si="8"/>
        <v>261.49823104137823</v>
      </c>
    </row>
    <row r="271" spans="1:11" ht="11.25" customHeight="1">
      <c r="A271" s="19" t="s">
        <v>299</v>
      </c>
      <c r="B271" s="19">
        <v>14925</v>
      </c>
      <c r="C271" s="87">
        <v>30</v>
      </c>
      <c r="D271" s="17" t="s">
        <v>44</v>
      </c>
      <c r="E271" s="17">
        <v>5</v>
      </c>
      <c r="F271" s="17">
        <v>25</v>
      </c>
      <c r="G271" s="17">
        <v>42</v>
      </c>
      <c r="H271" s="17" t="s">
        <v>44</v>
      </c>
      <c r="I271" s="17">
        <v>7</v>
      </c>
      <c r="J271" s="17">
        <v>35</v>
      </c>
      <c r="K271" s="17">
        <f t="shared" si="8"/>
        <v>281.4070351758794</v>
      </c>
    </row>
    <row r="272" spans="1:11" ht="11.25" customHeight="1">
      <c r="A272" s="19" t="s">
        <v>300</v>
      </c>
      <c r="B272" s="19">
        <v>11791</v>
      </c>
      <c r="C272" s="87">
        <v>17</v>
      </c>
      <c r="D272" s="17" t="s">
        <v>44</v>
      </c>
      <c r="E272" s="17">
        <v>1</v>
      </c>
      <c r="F272" s="17">
        <v>16</v>
      </c>
      <c r="G272" s="17">
        <v>22</v>
      </c>
      <c r="H272" s="17" t="s">
        <v>44</v>
      </c>
      <c r="I272" s="17">
        <v>2</v>
      </c>
      <c r="J272" s="17">
        <v>20</v>
      </c>
      <c r="K272" s="17">
        <f t="shared" si="8"/>
        <v>186.58298702400137</v>
      </c>
    </row>
    <row r="273" spans="1:11" ht="11.25" customHeight="1">
      <c r="A273" s="19" t="s">
        <v>301</v>
      </c>
      <c r="B273" s="19">
        <v>11268</v>
      </c>
      <c r="C273" s="87">
        <v>34</v>
      </c>
      <c r="D273" s="17" t="s">
        <v>44</v>
      </c>
      <c r="E273" s="17">
        <v>2</v>
      </c>
      <c r="F273" s="17">
        <v>32</v>
      </c>
      <c r="G273" s="17">
        <v>50</v>
      </c>
      <c r="H273" s="17" t="s">
        <v>44</v>
      </c>
      <c r="I273" s="17">
        <v>2</v>
      </c>
      <c r="J273" s="17">
        <v>48</v>
      </c>
      <c r="K273" s="17">
        <f t="shared" si="8"/>
        <v>443.7344692935747</v>
      </c>
    </row>
    <row r="274" spans="1:11" ht="11.25" customHeight="1">
      <c r="A274" s="19" t="s">
        <v>302</v>
      </c>
      <c r="B274" s="19">
        <v>7122</v>
      </c>
      <c r="C274" s="87">
        <v>16</v>
      </c>
      <c r="D274" s="17" t="s">
        <v>44</v>
      </c>
      <c r="E274" s="17">
        <v>5</v>
      </c>
      <c r="F274" s="17">
        <v>11</v>
      </c>
      <c r="G274" s="17">
        <v>28</v>
      </c>
      <c r="H274" s="17" t="s">
        <v>44</v>
      </c>
      <c r="I274" s="17">
        <v>7</v>
      </c>
      <c r="J274" s="17">
        <v>21</v>
      </c>
      <c r="K274" s="17">
        <f t="shared" si="8"/>
        <v>393.14799213704015</v>
      </c>
    </row>
    <row r="275" spans="1:11" ht="11.25" customHeight="1">
      <c r="A275" s="19" t="s">
        <v>303</v>
      </c>
      <c r="B275" s="19">
        <v>10154</v>
      </c>
      <c r="C275" s="87">
        <v>28</v>
      </c>
      <c r="D275" s="17">
        <v>3</v>
      </c>
      <c r="E275" s="17">
        <v>4</v>
      </c>
      <c r="F275" s="17">
        <v>21</v>
      </c>
      <c r="G275" s="17">
        <v>80</v>
      </c>
      <c r="H275" s="17">
        <v>5</v>
      </c>
      <c r="I275" s="17">
        <v>30</v>
      </c>
      <c r="J275" s="17">
        <v>45</v>
      </c>
      <c r="K275" s="17">
        <f t="shared" si="8"/>
        <v>787.86685050226515</v>
      </c>
    </row>
    <row r="276" spans="1:11" ht="11.25" customHeight="1">
      <c r="A276" s="19" t="s">
        <v>304</v>
      </c>
      <c r="B276" s="19">
        <v>62601</v>
      </c>
      <c r="C276" s="87">
        <v>100</v>
      </c>
      <c r="D276" s="17">
        <v>1</v>
      </c>
      <c r="E276" s="17">
        <v>12</v>
      </c>
      <c r="F276" s="17">
        <v>87</v>
      </c>
      <c r="G276" s="17">
        <v>129</v>
      </c>
      <c r="H276" s="17">
        <v>1</v>
      </c>
      <c r="I276" s="17">
        <v>13</v>
      </c>
      <c r="J276" s="17">
        <v>115</v>
      </c>
      <c r="K276" s="17">
        <f t="shared" si="8"/>
        <v>206.0669957348924</v>
      </c>
    </row>
    <row r="277" spans="1:11" ht="11.25" customHeight="1">
      <c r="A277" s="19" t="s">
        <v>305</v>
      </c>
      <c r="B277" s="19">
        <v>7103</v>
      </c>
      <c r="C277" s="87">
        <v>11</v>
      </c>
      <c r="D277" s="17" t="s">
        <v>44</v>
      </c>
      <c r="E277" s="17">
        <v>2</v>
      </c>
      <c r="F277" s="17">
        <v>9</v>
      </c>
      <c r="G277" s="17">
        <v>13</v>
      </c>
      <c r="H277" s="17" t="s">
        <v>44</v>
      </c>
      <c r="I277" s="17">
        <v>2</v>
      </c>
      <c r="J277" s="17">
        <v>11</v>
      </c>
      <c r="K277" s="17">
        <f t="shared" si="8"/>
        <v>183.02125862311701</v>
      </c>
    </row>
    <row r="278" spans="1:11" ht="11.25" customHeight="1">
      <c r="A278" s="19" t="s">
        <v>306</v>
      </c>
      <c r="B278" s="19">
        <v>2451</v>
      </c>
      <c r="C278" s="87">
        <v>7</v>
      </c>
      <c r="D278" s="17" t="s">
        <v>44</v>
      </c>
      <c r="E278" s="17">
        <v>1</v>
      </c>
      <c r="F278" s="17">
        <v>6</v>
      </c>
      <c r="G278" s="17">
        <v>10</v>
      </c>
      <c r="H278" s="17" t="s">
        <v>44</v>
      </c>
      <c r="I278" s="17">
        <v>1</v>
      </c>
      <c r="J278" s="17">
        <v>9</v>
      </c>
      <c r="K278" s="17">
        <f t="shared" si="8"/>
        <v>407.99673602611182</v>
      </c>
    </row>
    <row r="279" spans="1:11" ht="11.25" customHeight="1">
      <c r="A279" s="19" t="s">
        <v>307</v>
      </c>
      <c r="B279" s="19">
        <v>5412</v>
      </c>
      <c r="C279" s="87">
        <v>6</v>
      </c>
      <c r="D279" s="17" t="s">
        <v>44</v>
      </c>
      <c r="E279" s="17" t="s">
        <v>44</v>
      </c>
      <c r="F279" s="17">
        <v>6</v>
      </c>
      <c r="G279" s="17">
        <v>6</v>
      </c>
      <c r="H279" s="17" t="s">
        <v>44</v>
      </c>
      <c r="I279" s="17" t="s">
        <v>44</v>
      </c>
      <c r="J279" s="17">
        <v>6</v>
      </c>
      <c r="K279" s="17">
        <f t="shared" si="8"/>
        <v>110.86474501108647</v>
      </c>
    </row>
    <row r="280" spans="1:11" ht="11.25" customHeight="1">
      <c r="A280" s="19" t="s">
        <v>308</v>
      </c>
      <c r="B280" s="19">
        <v>6784</v>
      </c>
      <c r="C280" s="87">
        <v>26</v>
      </c>
      <c r="D280" s="17">
        <v>2</v>
      </c>
      <c r="E280" s="17">
        <v>5</v>
      </c>
      <c r="F280" s="17">
        <v>19</v>
      </c>
      <c r="G280" s="17">
        <v>69</v>
      </c>
      <c r="H280" s="17">
        <v>2</v>
      </c>
      <c r="I280" s="17">
        <v>15</v>
      </c>
      <c r="J280" s="17">
        <v>52</v>
      </c>
      <c r="K280" s="17">
        <f t="shared" si="8"/>
        <v>1017.0990566037735</v>
      </c>
    </row>
    <row r="281" spans="1:11" ht="11.25" customHeight="1">
      <c r="A281" s="19" t="s">
        <v>309</v>
      </c>
      <c r="B281" s="19">
        <v>4086</v>
      </c>
      <c r="C281" s="87">
        <v>7</v>
      </c>
      <c r="D281" s="17" t="s">
        <v>44</v>
      </c>
      <c r="E281" s="17">
        <v>1</v>
      </c>
      <c r="F281" s="17">
        <v>6</v>
      </c>
      <c r="G281" s="17">
        <v>16</v>
      </c>
      <c r="H281" s="17" t="s">
        <v>44</v>
      </c>
      <c r="I281" s="17">
        <v>1</v>
      </c>
      <c r="J281" s="17">
        <v>15</v>
      </c>
      <c r="K281" s="17">
        <f t="shared" si="8"/>
        <v>391.58100832109642</v>
      </c>
    </row>
    <row r="282" spans="1:11" ht="11.25" customHeight="1">
      <c r="A282" s="19" t="s">
        <v>310</v>
      </c>
      <c r="B282" s="19">
        <v>3133</v>
      </c>
      <c r="C282" s="87">
        <v>5</v>
      </c>
      <c r="D282" s="17" t="s">
        <v>44</v>
      </c>
      <c r="E282" s="17">
        <v>2</v>
      </c>
      <c r="F282" s="17">
        <v>3</v>
      </c>
      <c r="G282" s="17">
        <v>8</v>
      </c>
      <c r="H282" s="17" t="s">
        <v>44</v>
      </c>
      <c r="I282" s="17">
        <v>2</v>
      </c>
      <c r="J282" s="17">
        <v>6</v>
      </c>
      <c r="K282" s="17">
        <f t="shared" si="8"/>
        <v>255.34631343759975</v>
      </c>
    </row>
    <row r="283" spans="1:11" ht="11.25" customHeight="1">
      <c r="A283" s="19" t="s">
        <v>311</v>
      </c>
      <c r="B283" s="19">
        <v>5902</v>
      </c>
      <c r="C283" s="87">
        <v>14</v>
      </c>
      <c r="D283" s="17" t="s">
        <v>44</v>
      </c>
      <c r="E283" s="17">
        <v>1</v>
      </c>
      <c r="F283" s="17">
        <v>13</v>
      </c>
      <c r="G283" s="17">
        <v>25</v>
      </c>
      <c r="H283" s="17" t="s">
        <v>44</v>
      </c>
      <c r="I283" s="17">
        <v>1</v>
      </c>
      <c r="J283" s="17">
        <v>24</v>
      </c>
      <c r="K283" s="17">
        <f t="shared" si="8"/>
        <v>423.58522534733987</v>
      </c>
    </row>
    <row r="284" spans="1:11" ht="11.25" customHeight="1">
      <c r="A284" s="19" t="s">
        <v>312</v>
      </c>
      <c r="B284" s="19">
        <v>2516</v>
      </c>
      <c r="C284" s="87">
        <v>8</v>
      </c>
      <c r="D284" s="17">
        <v>1</v>
      </c>
      <c r="E284" s="17" t="s">
        <v>44</v>
      </c>
      <c r="F284" s="17">
        <v>7</v>
      </c>
      <c r="G284" s="17">
        <v>12</v>
      </c>
      <c r="H284" s="17">
        <v>2</v>
      </c>
      <c r="I284" s="17" t="s">
        <v>44</v>
      </c>
      <c r="J284" s="17">
        <v>10</v>
      </c>
      <c r="K284" s="17">
        <f t="shared" si="8"/>
        <v>476.94753577106519</v>
      </c>
    </row>
    <row r="285" spans="1:11" ht="11.25" customHeight="1">
      <c r="A285" s="19" t="s">
        <v>313</v>
      </c>
      <c r="B285" s="19">
        <v>2646</v>
      </c>
      <c r="C285" s="87">
        <v>5</v>
      </c>
      <c r="D285" s="17" t="s">
        <v>44</v>
      </c>
      <c r="E285" s="17">
        <v>1</v>
      </c>
      <c r="F285" s="17">
        <v>4</v>
      </c>
      <c r="G285" s="17">
        <v>6</v>
      </c>
      <c r="H285" s="17" t="s">
        <v>44</v>
      </c>
      <c r="I285" s="17">
        <v>1</v>
      </c>
      <c r="J285" s="17">
        <v>5</v>
      </c>
      <c r="K285" s="17">
        <f t="shared" si="8"/>
        <v>226.75736961451247</v>
      </c>
    </row>
    <row r="286" spans="1:11" ht="11.25" customHeight="1">
      <c r="A286" s="19" t="s">
        <v>314</v>
      </c>
      <c r="B286" s="19">
        <v>8776</v>
      </c>
      <c r="C286" s="87">
        <v>9</v>
      </c>
      <c r="D286" s="17" t="s">
        <v>44</v>
      </c>
      <c r="E286" s="17">
        <v>2</v>
      </c>
      <c r="F286" s="17">
        <v>7</v>
      </c>
      <c r="G286" s="17">
        <v>10</v>
      </c>
      <c r="H286" s="17" t="s">
        <v>44</v>
      </c>
      <c r="I286" s="17">
        <v>2</v>
      </c>
      <c r="J286" s="17">
        <v>8</v>
      </c>
      <c r="K286" s="17">
        <f t="shared" si="8"/>
        <v>113.94712853236098</v>
      </c>
    </row>
    <row r="287" spans="1:11" ht="11.25" customHeight="1">
      <c r="A287" s="19" t="s">
        <v>315</v>
      </c>
      <c r="B287" s="19">
        <v>6787</v>
      </c>
      <c r="C287" s="87">
        <v>13</v>
      </c>
      <c r="D287" s="17">
        <v>1</v>
      </c>
      <c r="E287" s="17">
        <v>4</v>
      </c>
      <c r="F287" s="17">
        <v>8</v>
      </c>
      <c r="G287" s="17">
        <v>15</v>
      </c>
      <c r="H287" s="17">
        <v>1</v>
      </c>
      <c r="I287" s="17">
        <v>5</v>
      </c>
      <c r="J287" s="17">
        <v>9</v>
      </c>
      <c r="K287" s="17">
        <f t="shared" si="8"/>
        <v>221.01075585678504</v>
      </c>
    </row>
    <row r="288" spans="1:11" ht="11.25" customHeight="1">
      <c r="A288" s="19" t="s">
        <v>316</v>
      </c>
      <c r="B288" s="19">
        <v>2809</v>
      </c>
      <c r="C288" s="87">
        <v>15</v>
      </c>
      <c r="D288" s="17">
        <v>1</v>
      </c>
      <c r="E288" s="17">
        <v>4</v>
      </c>
      <c r="F288" s="17">
        <v>10</v>
      </c>
      <c r="G288" s="17">
        <v>22</v>
      </c>
      <c r="H288" s="17">
        <v>1</v>
      </c>
      <c r="I288" s="17">
        <v>4</v>
      </c>
      <c r="J288" s="17">
        <v>17</v>
      </c>
      <c r="K288" s="17">
        <f t="shared" si="8"/>
        <v>783.19686721253117</v>
      </c>
    </row>
    <row r="289" spans="1:11" ht="11.25" customHeight="1">
      <c r="A289" s="19" t="s">
        <v>317</v>
      </c>
      <c r="B289" s="19">
        <v>125080</v>
      </c>
      <c r="C289" s="87">
        <v>159</v>
      </c>
      <c r="D289" s="17">
        <v>1</v>
      </c>
      <c r="E289" s="17">
        <v>31</v>
      </c>
      <c r="F289" s="17">
        <v>127</v>
      </c>
      <c r="G289" s="17">
        <v>203</v>
      </c>
      <c r="H289" s="17">
        <v>1</v>
      </c>
      <c r="I289" s="17">
        <v>34</v>
      </c>
      <c r="J289" s="17">
        <v>168</v>
      </c>
      <c r="K289" s="17">
        <f t="shared" si="8"/>
        <v>162.29613047649505</v>
      </c>
    </row>
    <row r="290" spans="1:11" ht="11.25" customHeight="1">
      <c r="A290" s="19" t="s">
        <v>318</v>
      </c>
      <c r="B290" s="19">
        <v>12257</v>
      </c>
      <c r="C290" s="87">
        <v>23</v>
      </c>
      <c r="D290" s="17">
        <v>2</v>
      </c>
      <c r="E290" s="17">
        <v>3</v>
      </c>
      <c r="F290" s="17">
        <v>18</v>
      </c>
      <c r="G290" s="17">
        <v>37</v>
      </c>
      <c r="H290" s="17">
        <v>4</v>
      </c>
      <c r="I290" s="17">
        <v>4</v>
      </c>
      <c r="J290" s="17">
        <v>29</v>
      </c>
      <c r="K290" s="17">
        <f t="shared" si="8"/>
        <v>301.8683201435914</v>
      </c>
    </row>
    <row r="291" spans="1:11" ht="11.25" customHeight="1">
      <c r="A291" s="19" t="s">
        <v>319</v>
      </c>
      <c r="B291" s="19">
        <v>72723</v>
      </c>
      <c r="C291" s="87">
        <v>154</v>
      </c>
      <c r="D291" s="17">
        <v>3</v>
      </c>
      <c r="E291" s="17">
        <v>17</v>
      </c>
      <c r="F291" s="17">
        <v>134</v>
      </c>
      <c r="G291" s="17">
        <v>224</v>
      </c>
      <c r="H291" s="17">
        <v>3</v>
      </c>
      <c r="I291" s="17">
        <v>19</v>
      </c>
      <c r="J291" s="17">
        <v>202</v>
      </c>
      <c r="K291" s="17">
        <f t="shared" si="8"/>
        <v>308.01809606314373</v>
      </c>
    </row>
    <row r="292" spans="1:11" ht="11.25" customHeight="1">
      <c r="A292" s="19" t="s">
        <v>320</v>
      </c>
      <c r="B292" s="19">
        <v>6440</v>
      </c>
      <c r="C292" s="87">
        <v>15</v>
      </c>
      <c r="D292" s="17" t="s">
        <v>44</v>
      </c>
      <c r="E292" s="17">
        <v>5</v>
      </c>
      <c r="F292" s="17">
        <v>10</v>
      </c>
      <c r="G292" s="17">
        <v>30</v>
      </c>
      <c r="H292" s="17" t="s">
        <v>44</v>
      </c>
      <c r="I292" s="17">
        <v>6</v>
      </c>
      <c r="J292" s="17">
        <v>24</v>
      </c>
      <c r="K292" s="17">
        <f t="shared" si="8"/>
        <v>465.83850931677017</v>
      </c>
    </row>
    <row r="293" spans="1:11" ht="11.25" customHeight="1">
      <c r="A293" s="19" t="s">
        <v>321</v>
      </c>
      <c r="B293" s="19">
        <v>2821</v>
      </c>
      <c r="C293" s="87">
        <v>10</v>
      </c>
      <c r="D293" s="17" t="s">
        <v>44</v>
      </c>
      <c r="E293" s="17">
        <v>4</v>
      </c>
      <c r="F293" s="17">
        <v>6</v>
      </c>
      <c r="G293" s="17">
        <v>21</v>
      </c>
      <c r="H293" s="17" t="s">
        <v>44</v>
      </c>
      <c r="I293" s="17">
        <v>6</v>
      </c>
      <c r="J293" s="17">
        <v>15</v>
      </c>
      <c r="K293" s="17">
        <f t="shared" si="8"/>
        <v>744.41687344913146</v>
      </c>
    </row>
    <row r="294" spans="1:11" ht="11.25" customHeight="1">
      <c r="A294" s="19" t="s">
        <v>322</v>
      </c>
      <c r="B294" s="19">
        <v>5081</v>
      </c>
      <c r="C294" s="87">
        <v>12</v>
      </c>
      <c r="D294" s="17" t="s">
        <v>44</v>
      </c>
      <c r="E294" s="17">
        <v>2</v>
      </c>
      <c r="F294" s="17">
        <v>10</v>
      </c>
      <c r="G294" s="17">
        <v>18</v>
      </c>
      <c r="H294" s="17" t="s">
        <v>44</v>
      </c>
      <c r="I294" s="17">
        <v>2</v>
      </c>
      <c r="J294" s="17">
        <v>16</v>
      </c>
      <c r="K294" s="17">
        <f t="shared" si="8"/>
        <v>354.2609722495572</v>
      </c>
    </row>
    <row r="295" spans="1:11" ht="11.25" customHeight="1">
      <c r="A295" s="19" t="s">
        <v>323</v>
      </c>
      <c r="B295" s="19">
        <v>3367</v>
      </c>
      <c r="C295" s="87">
        <v>7</v>
      </c>
      <c r="D295" s="17" t="s">
        <v>44</v>
      </c>
      <c r="E295" s="17">
        <v>1</v>
      </c>
      <c r="F295" s="17">
        <v>6</v>
      </c>
      <c r="G295" s="17">
        <v>12</v>
      </c>
      <c r="H295" s="17" t="s">
        <v>44</v>
      </c>
      <c r="I295" s="17">
        <v>2</v>
      </c>
      <c r="J295" s="17">
        <v>10</v>
      </c>
      <c r="K295" s="17">
        <f t="shared" si="8"/>
        <v>356.40035640035637</v>
      </c>
    </row>
    <row r="296" spans="1:11" ht="11.25" customHeight="1">
      <c r="A296" s="19" t="s">
        <v>324</v>
      </c>
      <c r="B296" s="19">
        <v>16169</v>
      </c>
      <c r="C296" s="87">
        <v>19</v>
      </c>
      <c r="D296" s="17" t="s">
        <v>44</v>
      </c>
      <c r="E296" s="17">
        <v>3</v>
      </c>
      <c r="F296" s="17">
        <v>16</v>
      </c>
      <c r="G296" s="17">
        <v>28</v>
      </c>
      <c r="H296" s="17" t="s">
        <v>44</v>
      </c>
      <c r="I296" s="17">
        <v>4</v>
      </c>
      <c r="J296" s="17">
        <v>24</v>
      </c>
      <c r="K296" s="17">
        <f t="shared" si="8"/>
        <v>173.17088255303358</v>
      </c>
    </row>
    <row r="297" spans="1:11" ht="11.25" customHeight="1">
      <c r="A297" s="19" t="s">
        <v>325</v>
      </c>
      <c r="B297" s="19">
        <v>4461</v>
      </c>
      <c r="C297" s="87">
        <v>8</v>
      </c>
      <c r="D297" s="17" t="s">
        <v>44</v>
      </c>
      <c r="E297" s="17">
        <v>1</v>
      </c>
      <c r="F297" s="17">
        <v>7</v>
      </c>
      <c r="G297" s="17">
        <v>11</v>
      </c>
      <c r="H297" s="17" t="s">
        <v>44</v>
      </c>
      <c r="I297" s="17">
        <v>1</v>
      </c>
      <c r="J297" s="17">
        <v>10</v>
      </c>
      <c r="K297" s="17">
        <f t="shared" si="8"/>
        <v>246.58148397220353</v>
      </c>
    </row>
    <row r="298" spans="1:11" ht="11.25" customHeight="1">
      <c r="A298" s="19" t="s">
        <v>326</v>
      </c>
      <c r="B298" s="19">
        <v>6101</v>
      </c>
      <c r="C298" s="87">
        <v>11</v>
      </c>
      <c r="D298" s="17" t="s">
        <v>44</v>
      </c>
      <c r="E298" s="17">
        <v>3</v>
      </c>
      <c r="F298" s="17">
        <v>8</v>
      </c>
      <c r="G298" s="17">
        <v>16</v>
      </c>
      <c r="H298" s="17" t="s">
        <v>44</v>
      </c>
      <c r="I298" s="17">
        <v>3</v>
      </c>
      <c r="J298" s="17">
        <v>13</v>
      </c>
      <c r="K298" s="17">
        <f t="shared" si="8"/>
        <v>262.25208982134075</v>
      </c>
    </row>
    <row r="299" spans="1:11" ht="11.25" customHeight="1">
      <c r="A299" s="19" t="s">
        <v>327</v>
      </c>
      <c r="B299" s="19">
        <v>17825</v>
      </c>
      <c r="C299" s="87">
        <v>34</v>
      </c>
      <c r="D299" s="17" t="s">
        <v>44</v>
      </c>
      <c r="E299" s="17">
        <v>5</v>
      </c>
      <c r="F299" s="17">
        <v>29</v>
      </c>
      <c r="G299" s="17">
        <v>40</v>
      </c>
      <c r="H299" s="17" t="s">
        <v>44</v>
      </c>
      <c r="I299" s="17">
        <v>5</v>
      </c>
      <c r="J299" s="17">
        <v>35</v>
      </c>
      <c r="K299" s="17">
        <f t="shared" ref="K299:K305" si="9">100000*G299/B299</f>
        <v>224.4039270687237</v>
      </c>
    </row>
    <row r="300" spans="1:11" ht="11.25" customHeight="1">
      <c r="A300" s="19" t="s">
        <v>328</v>
      </c>
      <c r="B300" s="19">
        <v>8274</v>
      </c>
      <c r="C300" s="87">
        <v>14</v>
      </c>
      <c r="D300" s="17" t="s">
        <v>44</v>
      </c>
      <c r="E300" s="17">
        <v>2</v>
      </c>
      <c r="F300" s="17">
        <v>12</v>
      </c>
      <c r="G300" s="17">
        <v>22</v>
      </c>
      <c r="H300" s="17" t="s">
        <v>44</v>
      </c>
      <c r="I300" s="17">
        <v>2</v>
      </c>
      <c r="J300" s="17">
        <v>20</v>
      </c>
      <c r="K300" s="17">
        <f t="shared" si="9"/>
        <v>265.8931592941745</v>
      </c>
    </row>
    <row r="301" spans="1:11" ht="11.25" customHeight="1">
      <c r="A301" s="19" t="s">
        <v>329</v>
      </c>
      <c r="B301" s="19">
        <v>77470</v>
      </c>
      <c r="C301" s="87">
        <v>93</v>
      </c>
      <c r="D301" s="17">
        <v>2</v>
      </c>
      <c r="E301" s="17">
        <v>14</v>
      </c>
      <c r="F301" s="17">
        <v>77</v>
      </c>
      <c r="G301" s="17">
        <v>122</v>
      </c>
      <c r="H301" s="17">
        <v>2</v>
      </c>
      <c r="I301" s="17">
        <v>14</v>
      </c>
      <c r="J301" s="17">
        <v>106</v>
      </c>
      <c r="K301" s="17">
        <f t="shared" si="9"/>
        <v>157.48031496062993</v>
      </c>
    </row>
    <row r="302" spans="1:11" ht="11.25" customHeight="1">
      <c r="A302" s="19" t="s">
        <v>330</v>
      </c>
      <c r="B302" s="19">
        <v>42184</v>
      </c>
      <c r="C302" s="87">
        <v>60</v>
      </c>
      <c r="D302" s="17" t="s">
        <v>44</v>
      </c>
      <c r="E302" s="17">
        <v>10</v>
      </c>
      <c r="F302" s="17">
        <v>50</v>
      </c>
      <c r="G302" s="17">
        <v>84</v>
      </c>
      <c r="H302" s="17" t="s">
        <v>44</v>
      </c>
      <c r="I302" s="17">
        <v>11</v>
      </c>
      <c r="J302" s="17">
        <v>73</v>
      </c>
      <c r="K302" s="17">
        <f t="shared" si="9"/>
        <v>199.12763132941399</v>
      </c>
    </row>
    <row r="303" spans="1:11" ht="11.25" customHeight="1">
      <c r="A303" s="19" t="s">
        <v>331</v>
      </c>
      <c r="B303" s="19">
        <v>28181</v>
      </c>
      <c r="C303" s="87">
        <v>38</v>
      </c>
      <c r="D303" s="17" t="s">
        <v>44</v>
      </c>
      <c r="E303" s="17">
        <v>6</v>
      </c>
      <c r="F303" s="17">
        <v>32</v>
      </c>
      <c r="G303" s="17">
        <v>57</v>
      </c>
      <c r="H303" s="17" t="s">
        <v>44</v>
      </c>
      <c r="I303" s="17">
        <v>9</v>
      </c>
      <c r="J303" s="17">
        <v>48</v>
      </c>
      <c r="K303" s="17">
        <f t="shared" si="9"/>
        <v>202.26393669493629</v>
      </c>
    </row>
    <row r="304" spans="1:11" ht="11.25" customHeight="1">
      <c r="A304" s="19" t="s">
        <v>332</v>
      </c>
      <c r="B304" s="19">
        <v>9805</v>
      </c>
      <c r="C304" s="87">
        <v>13</v>
      </c>
      <c r="D304" s="87" t="s">
        <v>44</v>
      </c>
      <c r="E304" s="87">
        <v>4</v>
      </c>
      <c r="F304" s="87">
        <v>9</v>
      </c>
      <c r="G304" s="17">
        <v>18</v>
      </c>
      <c r="H304" s="17" t="s">
        <v>44</v>
      </c>
      <c r="I304" s="17">
        <v>4</v>
      </c>
      <c r="J304" s="17">
        <v>14</v>
      </c>
      <c r="K304" s="17">
        <f t="shared" si="9"/>
        <v>183.57980622131566</v>
      </c>
    </row>
    <row r="305" spans="1:11" ht="11.25" customHeight="1">
      <c r="A305" s="19" t="s">
        <v>333</v>
      </c>
      <c r="B305" s="19">
        <v>23116</v>
      </c>
      <c r="C305" s="87">
        <v>27</v>
      </c>
      <c r="D305" s="87">
        <v>2</v>
      </c>
      <c r="E305" s="87">
        <v>3</v>
      </c>
      <c r="F305" s="87">
        <v>22</v>
      </c>
      <c r="G305" s="87">
        <v>43</v>
      </c>
      <c r="H305" s="87">
        <v>2</v>
      </c>
      <c r="I305" s="87">
        <v>3</v>
      </c>
      <c r="J305" s="87">
        <v>38</v>
      </c>
      <c r="K305" s="17">
        <f t="shared" si="9"/>
        <v>186.01834227374979</v>
      </c>
    </row>
    <row r="306" spans="1:11" ht="11.25" customHeight="1">
      <c r="A306" s="20" t="s">
        <v>334</v>
      </c>
      <c r="B306" s="28" t="s">
        <v>44</v>
      </c>
      <c r="C306" s="28" t="s">
        <v>44</v>
      </c>
      <c r="D306" s="28" t="s">
        <v>44</v>
      </c>
      <c r="E306" s="28" t="s">
        <v>44</v>
      </c>
      <c r="F306" s="28" t="s">
        <v>44</v>
      </c>
      <c r="G306" s="28" t="s">
        <v>44</v>
      </c>
      <c r="H306" s="28" t="s">
        <v>44</v>
      </c>
      <c r="I306" s="28" t="s">
        <v>44</v>
      </c>
      <c r="J306" s="28" t="s">
        <v>44</v>
      </c>
      <c r="K306" s="28" t="s">
        <v>44</v>
      </c>
    </row>
    <row r="307" spans="1:11" ht="11.25" customHeight="1">
      <c r="A307" s="22"/>
      <c r="B307" s="22"/>
      <c r="C307" s="24"/>
      <c r="D307" s="24"/>
      <c r="E307" s="24"/>
      <c r="F307" s="24"/>
      <c r="G307" s="24"/>
      <c r="H307" s="24"/>
      <c r="I307" s="24"/>
      <c r="J307" s="24"/>
      <c r="K307" s="23"/>
    </row>
    <row r="308" spans="1:11" ht="11.25" customHeight="1">
      <c r="A308" s="2" t="s">
        <v>335</v>
      </c>
      <c r="C308" s="24"/>
      <c r="D308" s="24"/>
      <c r="E308" s="24"/>
      <c r="F308" s="24"/>
      <c r="G308" s="24"/>
      <c r="H308" s="24"/>
      <c r="I308" s="24"/>
      <c r="J308" s="24"/>
      <c r="K308" s="25"/>
    </row>
    <row r="309" spans="1:11" ht="11.25" customHeight="1">
      <c r="A309" s="25" t="s">
        <v>336</v>
      </c>
      <c r="B309" s="25"/>
      <c r="C309" s="26"/>
      <c r="D309" s="26"/>
      <c r="E309" s="26"/>
      <c r="F309" s="26"/>
      <c r="G309" s="24"/>
      <c r="H309" s="24"/>
      <c r="I309" s="24"/>
      <c r="J309" s="24"/>
    </row>
    <row r="310" spans="1:11" ht="11.25" customHeight="1">
      <c r="C310" s="26"/>
      <c r="D310" s="26"/>
      <c r="E310" s="26"/>
      <c r="F310" s="26"/>
      <c r="G310" s="26"/>
      <c r="H310" s="26"/>
      <c r="I310" s="26"/>
      <c r="J310" s="26"/>
    </row>
    <row r="311" spans="1:11" ht="11.25" customHeight="1"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C320" s="26"/>
      <c r="D320" s="26"/>
      <c r="E320" s="26"/>
      <c r="F320" s="26"/>
      <c r="G320" s="26"/>
      <c r="H320" s="26"/>
      <c r="I320" s="26"/>
      <c r="J320" s="26"/>
    </row>
    <row r="321" spans="3:10" ht="11.25" customHeight="1">
      <c r="C321" s="26"/>
      <c r="D321" s="26"/>
      <c r="E321" s="26"/>
      <c r="F321" s="26"/>
      <c r="G321" s="26"/>
      <c r="H321" s="26"/>
      <c r="I321" s="26"/>
      <c r="J321" s="26"/>
    </row>
    <row r="322" spans="3:10" ht="11.25" customHeight="1">
      <c r="C322" s="26"/>
      <c r="D322" s="26"/>
      <c r="E322" s="26"/>
      <c r="F322" s="26"/>
      <c r="G322" s="26"/>
      <c r="H322" s="26"/>
      <c r="I322" s="26"/>
      <c r="J322" s="26"/>
    </row>
    <row r="323" spans="3:10" ht="11.25" customHeight="1">
      <c r="C323" s="26"/>
      <c r="D323" s="26"/>
      <c r="E323" s="26"/>
      <c r="F323" s="26"/>
      <c r="G323" s="26"/>
      <c r="H323" s="26"/>
      <c r="I323" s="26"/>
      <c r="J323" s="26"/>
    </row>
    <row r="324" spans="3:10" ht="11.25" customHeight="1">
      <c r="C324" s="26"/>
      <c r="D324" s="26"/>
      <c r="E324" s="26"/>
      <c r="F324" s="26"/>
      <c r="G324" s="26"/>
      <c r="H324" s="26"/>
      <c r="I324" s="26"/>
      <c r="J324" s="26"/>
    </row>
    <row r="325" spans="3:10" ht="11.25" customHeight="1">
      <c r="C325" s="26"/>
      <c r="D325" s="26"/>
      <c r="E325" s="26"/>
      <c r="F325" s="26"/>
      <c r="G325" s="26"/>
      <c r="H325" s="26"/>
      <c r="I325" s="26"/>
      <c r="J325" s="26"/>
    </row>
    <row r="326" spans="3:10" ht="11.25" customHeight="1">
      <c r="C326" s="26"/>
      <c r="D326" s="26"/>
      <c r="E326" s="26"/>
      <c r="F326" s="26"/>
      <c r="G326" s="26"/>
      <c r="H326" s="26"/>
      <c r="I326" s="26"/>
      <c r="J326" s="26"/>
    </row>
    <row r="327" spans="3:10" ht="11.25" customHeight="1">
      <c r="C327" s="26"/>
      <c r="D327" s="26"/>
      <c r="E327" s="26"/>
      <c r="F327" s="26"/>
      <c r="G327" s="26"/>
      <c r="H327" s="26"/>
      <c r="I327" s="26"/>
      <c r="J327" s="26"/>
    </row>
    <row r="328" spans="3:10" ht="11.25" customHeight="1">
      <c r="C328" s="26"/>
      <c r="D328" s="26"/>
      <c r="E328" s="26"/>
      <c r="F328" s="26"/>
      <c r="G328" s="26"/>
      <c r="H328" s="26"/>
      <c r="I328" s="26"/>
      <c r="J328" s="26"/>
    </row>
    <row r="329" spans="3:10" ht="11.25" customHeight="1">
      <c r="C329" s="26"/>
      <c r="D329" s="26"/>
      <c r="E329" s="26"/>
      <c r="F329" s="26"/>
      <c r="G329" s="26"/>
      <c r="H329" s="26"/>
      <c r="I329" s="26"/>
      <c r="J329" s="26"/>
    </row>
    <row r="330" spans="3:10" ht="11.25" customHeight="1">
      <c r="C330" s="26"/>
      <c r="D330" s="26"/>
      <c r="E330" s="26"/>
      <c r="F330" s="26"/>
      <c r="G330" s="26"/>
      <c r="H330" s="26"/>
      <c r="I330" s="26"/>
      <c r="J330" s="26"/>
    </row>
    <row r="331" spans="3:10" ht="11.25" customHeight="1">
      <c r="C331" s="26"/>
      <c r="D331" s="26"/>
      <c r="E331" s="26"/>
      <c r="F331" s="26"/>
      <c r="G331" s="26"/>
      <c r="H331" s="26"/>
      <c r="I331" s="26"/>
      <c r="J331" s="26"/>
    </row>
    <row r="332" spans="3:10" ht="11.25" customHeight="1">
      <c r="C332" s="26"/>
      <c r="D332" s="26"/>
      <c r="E332" s="26"/>
      <c r="F332" s="26"/>
      <c r="G332" s="26"/>
      <c r="H332" s="26"/>
      <c r="I332" s="26"/>
      <c r="J332" s="26"/>
    </row>
    <row r="333" spans="3:10" ht="11.25" customHeight="1">
      <c r="C333" s="26"/>
      <c r="D333" s="26"/>
      <c r="E333" s="26"/>
      <c r="F333" s="26"/>
      <c r="G333" s="26"/>
      <c r="H333" s="26"/>
      <c r="I333" s="26"/>
      <c r="J333" s="26"/>
    </row>
    <row r="334" spans="3:10" ht="11.25" customHeight="1">
      <c r="C334" s="26"/>
      <c r="D334" s="26"/>
      <c r="E334" s="26"/>
      <c r="F334" s="26"/>
      <c r="G334" s="26"/>
      <c r="H334" s="26"/>
      <c r="I334" s="26"/>
      <c r="J334" s="26"/>
    </row>
    <row r="335" spans="3:10" ht="11.25" customHeight="1">
      <c r="C335" s="26"/>
      <c r="D335" s="26"/>
      <c r="E335" s="26"/>
      <c r="F335" s="26"/>
      <c r="G335" s="26"/>
      <c r="H335" s="26"/>
      <c r="I335" s="26"/>
      <c r="J335" s="26"/>
    </row>
    <row r="336" spans="3:10" ht="11.25" customHeight="1">
      <c r="C336" s="26"/>
      <c r="D336" s="26"/>
      <c r="E336" s="26"/>
      <c r="F336" s="26"/>
      <c r="G336" s="26"/>
      <c r="H336" s="26"/>
      <c r="I336" s="26"/>
      <c r="J336" s="26"/>
    </row>
    <row r="337" spans="3:10" ht="11.25" customHeight="1">
      <c r="C337" s="26"/>
      <c r="D337" s="26"/>
      <c r="E337" s="26"/>
      <c r="F337" s="26"/>
      <c r="G337" s="26"/>
      <c r="H337" s="26"/>
      <c r="I337" s="26"/>
      <c r="J337" s="26"/>
    </row>
    <row r="338" spans="3:10" ht="11.25" customHeight="1">
      <c r="C338" s="26"/>
      <c r="D338" s="26"/>
      <c r="E338" s="26"/>
      <c r="F338" s="26"/>
      <c r="G338" s="26"/>
      <c r="H338" s="26"/>
      <c r="I338" s="26"/>
      <c r="J338" s="26"/>
    </row>
    <row r="339" spans="3:10" ht="11.25" customHeight="1">
      <c r="C339" s="26"/>
      <c r="D339" s="26"/>
      <c r="E339" s="26"/>
      <c r="F339" s="26"/>
      <c r="G339" s="26"/>
      <c r="H339" s="26"/>
      <c r="I339" s="26"/>
      <c r="J339" s="26"/>
    </row>
    <row r="340" spans="3:10" ht="11.25" customHeight="1">
      <c r="C340" s="26"/>
      <c r="D340" s="26"/>
      <c r="E340" s="26"/>
      <c r="F340" s="26"/>
      <c r="G340" s="26"/>
      <c r="H340" s="26"/>
      <c r="I340" s="26"/>
      <c r="J340" s="26"/>
    </row>
    <row r="341" spans="3:10" ht="11.25" customHeight="1">
      <c r="C341" s="26"/>
      <c r="D341" s="26"/>
      <c r="E341" s="26"/>
      <c r="F341" s="26"/>
      <c r="G341" s="26"/>
      <c r="H341" s="26"/>
      <c r="I341" s="26"/>
      <c r="J341" s="26"/>
    </row>
    <row r="342" spans="3:10" ht="11.25" customHeight="1">
      <c r="C342" s="26"/>
      <c r="D342" s="26"/>
      <c r="E342" s="26"/>
      <c r="F342" s="26"/>
      <c r="G342" s="26"/>
      <c r="H342" s="26"/>
      <c r="I342" s="26"/>
      <c r="J342" s="26"/>
    </row>
    <row r="343" spans="3:10" ht="11.25" customHeight="1">
      <c r="C343" s="26"/>
      <c r="D343" s="26"/>
      <c r="E343" s="26"/>
      <c r="F343" s="26"/>
      <c r="G343" s="26"/>
      <c r="H343" s="26"/>
      <c r="I343" s="26"/>
      <c r="J343" s="26"/>
    </row>
    <row r="344" spans="3:10" ht="11.25" customHeight="1">
      <c r="C344" s="26"/>
      <c r="D344" s="26"/>
      <c r="E344" s="26"/>
      <c r="F344" s="26"/>
      <c r="G344" s="26"/>
      <c r="H344" s="26"/>
      <c r="I344" s="26"/>
      <c r="J344" s="26"/>
    </row>
    <row r="345" spans="3:10" ht="11.25" customHeight="1">
      <c r="C345" s="26"/>
      <c r="D345" s="26"/>
      <c r="E345" s="26"/>
      <c r="F345" s="26"/>
      <c r="G345" s="26"/>
      <c r="H345" s="26"/>
      <c r="I345" s="26"/>
      <c r="J345" s="26"/>
    </row>
    <row r="346" spans="3:10" ht="11.25" customHeight="1">
      <c r="C346" s="26"/>
      <c r="D346" s="26"/>
      <c r="E346" s="26"/>
      <c r="F346" s="26"/>
      <c r="G346" s="26"/>
      <c r="H346" s="26"/>
      <c r="I346" s="26"/>
      <c r="J346" s="26"/>
    </row>
    <row r="347" spans="3:10" ht="11.25" customHeight="1">
      <c r="C347" s="26"/>
      <c r="D347" s="26"/>
      <c r="E347" s="26"/>
      <c r="F347" s="26"/>
      <c r="G347" s="26"/>
      <c r="H347" s="26"/>
      <c r="I347" s="26"/>
      <c r="J347" s="26"/>
    </row>
    <row r="348" spans="3:10" ht="11.25" customHeight="1">
      <c r="C348" s="26"/>
      <c r="D348" s="26"/>
      <c r="E348" s="26"/>
      <c r="F348" s="26"/>
      <c r="G348" s="26"/>
      <c r="H348" s="26"/>
      <c r="I348" s="26"/>
      <c r="J348" s="26"/>
    </row>
    <row r="349" spans="3:10" ht="11.25" customHeight="1">
      <c r="C349" s="26"/>
      <c r="D349" s="26"/>
      <c r="E349" s="26"/>
      <c r="F349" s="26"/>
      <c r="G349" s="26"/>
      <c r="H349" s="26"/>
      <c r="I349" s="26"/>
      <c r="J349" s="26"/>
    </row>
    <row r="350" spans="3:10" ht="11.25" customHeight="1">
      <c r="C350" s="26"/>
      <c r="D350" s="26"/>
      <c r="E350" s="26"/>
      <c r="F350" s="26"/>
      <c r="G350" s="26"/>
      <c r="H350" s="26"/>
      <c r="I350" s="26"/>
      <c r="J350" s="26"/>
    </row>
    <row r="351" spans="3:10" ht="11.25" customHeight="1">
      <c r="C351" s="26"/>
      <c r="D351" s="26"/>
      <c r="E351" s="26"/>
      <c r="F351" s="26"/>
      <c r="G351" s="26"/>
      <c r="H351" s="26"/>
      <c r="I351" s="26"/>
      <c r="J351" s="26"/>
    </row>
    <row r="352" spans="3:10" ht="11.25" customHeight="1">
      <c r="C352" s="26"/>
      <c r="D352" s="26"/>
      <c r="E352" s="26"/>
      <c r="F352" s="26"/>
      <c r="G352" s="26"/>
      <c r="H352" s="26"/>
      <c r="I352" s="26"/>
      <c r="J352" s="26"/>
    </row>
    <row r="353" spans="3:10" ht="11.25" customHeight="1">
      <c r="C353" s="26"/>
      <c r="D353" s="26"/>
      <c r="E353" s="26"/>
      <c r="F353" s="26"/>
      <c r="G353" s="26"/>
      <c r="H353" s="26"/>
      <c r="I353" s="26"/>
      <c r="J353" s="26"/>
    </row>
    <row r="354" spans="3:10" ht="11.25" customHeight="1">
      <c r="C354" s="26"/>
      <c r="D354" s="26"/>
      <c r="E354" s="26"/>
      <c r="F354" s="26"/>
      <c r="G354" s="26"/>
      <c r="H354" s="26"/>
      <c r="I354" s="26"/>
      <c r="J354" s="26"/>
    </row>
    <row r="355" spans="3:10" ht="11.25" customHeight="1">
      <c r="C355" s="26"/>
      <c r="D355" s="26"/>
      <c r="E355" s="26"/>
      <c r="F355" s="26"/>
      <c r="G355" s="26"/>
      <c r="H355" s="26"/>
      <c r="I355" s="26"/>
      <c r="J355" s="26"/>
    </row>
    <row r="356" spans="3:10" ht="11.25" customHeight="1">
      <c r="C356" s="26"/>
      <c r="D356" s="26"/>
      <c r="E356" s="26"/>
      <c r="F356" s="26"/>
      <c r="G356" s="26"/>
      <c r="H356" s="26"/>
      <c r="I356" s="26"/>
      <c r="J356" s="26"/>
    </row>
    <row r="357" spans="3:10" ht="11.25" customHeight="1">
      <c r="C357" s="26"/>
      <c r="D357" s="26"/>
      <c r="E357" s="26"/>
      <c r="F357" s="26"/>
      <c r="G357" s="26"/>
      <c r="H357" s="26"/>
      <c r="I357" s="26"/>
      <c r="J357" s="26"/>
    </row>
    <row r="358" spans="3:10" ht="11.25" customHeight="1">
      <c r="C358" s="26"/>
      <c r="D358" s="26"/>
      <c r="E358" s="26"/>
      <c r="F358" s="26"/>
      <c r="G358" s="26"/>
      <c r="H358" s="26"/>
      <c r="I358" s="26"/>
      <c r="J358" s="26"/>
    </row>
    <row r="359" spans="3:10" ht="11.25" customHeight="1">
      <c r="C359" s="26"/>
      <c r="D359" s="26"/>
      <c r="E359" s="26"/>
      <c r="F359" s="26"/>
      <c r="G359" s="26"/>
      <c r="H359" s="26"/>
      <c r="I359" s="26"/>
      <c r="J359" s="26"/>
    </row>
    <row r="360" spans="3:10" ht="11.25" customHeight="1">
      <c r="C360" s="26"/>
      <c r="D360" s="26"/>
      <c r="E360" s="26"/>
      <c r="F360" s="26"/>
      <c r="G360" s="26"/>
      <c r="H360" s="26"/>
      <c r="I360" s="26"/>
      <c r="J360" s="26"/>
    </row>
    <row r="361" spans="3:10" ht="11.25" customHeight="1">
      <c r="C361" s="26"/>
      <c r="D361" s="26"/>
      <c r="E361" s="26"/>
      <c r="F361" s="26"/>
      <c r="G361" s="26"/>
      <c r="H361" s="26"/>
      <c r="I361" s="26"/>
      <c r="J361" s="26"/>
    </row>
    <row r="362" spans="3:10" ht="11.25" customHeight="1">
      <c r="C362" s="26"/>
      <c r="D362" s="26"/>
      <c r="E362" s="26"/>
      <c r="F362" s="26"/>
      <c r="G362" s="26"/>
      <c r="H362" s="26"/>
      <c r="I362" s="26"/>
      <c r="J362" s="26"/>
    </row>
    <row r="363" spans="3:10" ht="11.25" customHeight="1">
      <c r="C363" s="26"/>
      <c r="D363" s="26"/>
      <c r="E363" s="26"/>
      <c r="F363" s="26"/>
      <c r="G363" s="26"/>
      <c r="H363" s="26"/>
      <c r="I363" s="26"/>
      <c r="J363" s="26"/>
    </row>
    <row r="364" spans="3:10" ht="11.25" customHeight="1">
      <c r="C364" s="26"/>
      <c r="D364" s="26"/>
      <c r="E364" s="26"/>
      <c r="F364" s="26"/>
      <c r="G364" s="26"/>
      <c r="H364" s="26"/>
      <c r="I364" s="26"/>
      <c r="J364" s="26"/>
    </row>
    <row r="365" spans="3:10" ht="11.25" customHeight="1">
      <c r="C365" s="26"/>
      <c r="D365" s="26"/>
      <c r="E365" s="26"/>
      <c r="F365" s="26"/>
      <c r="G365" s="26"/>
      <c r="H365" s="26"/>
      <c r="I365" s="26"/>
      <c r="J365" s="26"/>
    </row>
    <row r="366" spans="3:10" ht="11.25" customHeight="1">
      <c r="C366" s="26"/>
      <c r="D366" s="26"/>
      <c r="E366" s="26"/>
      <c r="F366" s="26"/>
      <c r="G366" s="26"/>
      <c r="H366" s="26"/>
      <c r="I366" s="26"/>
      <c r="J366" s="26"/>
    </row>
    <row r="367" spans="3:10" ht="11.25" customHeight="1">
      <c r="C367" s="26"/>
      <c r="D367" s="26"/>
      <c r="E367" s="26"/>
      <c r="F367" s="26"/>
      <c r="G367" s="26"/>
      <c r="H367" s="26"/>
      <c r="I367" s="26"/>
      <c r="J367" s="26"/>
    </row>
    <row r="368" spans="3:10" ht="11.25" customHeight="1">
      <c r="C368" s="26"/>
      <c r="D368" s="26"/>
      <c r="E368" s="26"/>
      <c r="F368" s="26"/>
      <c r="G368" s="26"/>
      <c r="H368" s="26"/>
      <c r="I368" s="26"/>
      <c r="J368" s="26"/>
    </row>
    <row r="369" spans="3:10" ht="11.25" customHeight="1">
      <c r="C369" s="26"/>
      <c r="D369" s="26"/>
      <c r="E369" s="26"/>
      <c r="F369" s="26"/>
      <c r="G369" s="26"/>
      <c r="H369" s="26"/>
      <c r="I369" s="26"/>
      <c r="J369" s="26"/>
    </row>
    <row r="370" spans="3:10" ht="11.25" customHeight="1">
      <c r="C370" s="26"/>
      <c r="D370" s="26"/>
      <c r="E370" s="26"/>
      <c r="F370" s="26"/>
      <c r="G370" s="26"/>
      <c r="H370" s="26"/>
      <c r="I370" s="26"/>
      <c r="J370" s="26"/>
    </row>
    <row r="371" spans="3:10" ht="11.25" customHeight="1">
      <c r="C371" s="26"/>
      <c r="D371" s="26"/>
      <c r="E371" s="26"/>
      <c r="F371" s="26"/>
      <c r="G371" s="26"/>
      <c r="H371" s="26"/>
      <c r="I371" s="26"/>
      <c r="J371" s="26"/>
    </row>
    <row r="372" spans="3:10" ht="11.25" customHeight="1">
      <c r="C372" s="26"/>
      <c r="D372" s="26"/>
      <c r="E372" s="26"/>
      <c r="F372" s="26"/>
      <c r="G372" s="26"/>
      <c r="H372" s="26"/>
      <c r="I372" s="26"/>
      <c r="J372" s="26"/>
    </row>
    <row r="373" spans="3:10" ht="11.25" customHeight="1">
      <c r="C373" s="26"/>
      <c r="D373" s="26"/>
      <c r="E373" s="26"/>
      <c r="F373" s="26"/>
      <c r="G373" s="26"/>
      <c r="H373" s="26"/>
      <c r="I373" s="26"/>
      <c r="J373" s="26"/>
    </row>
    <row r="374" spans="3:10" ht="11.25" customHeight="1">
      <c r="C374" s="26"/>
      <c r="D374" s="26"/>
      <c r="E374" s="26"/>
      <c r="F374" s="26"/>
      <c r="G374" s="26"/>
      <c r="H374" s="26"/>
      <c r="I374" s="26"/>
      <c r="J374" s="26"/>
    </row>
    <row r="375" spans="3:10" ht="11.25" customHeight="1">
      <c r="C375" s="26"/>
      <c r="D375" s="26"/>
      <c r="E375" s="26"/>
      <c r="F375" s="26"/>
      <c r="G375" s="26"/>
      <c r="H375" s="26"/>
      <c r="I375" s="26"/>
      <c r="J375" s="26"/>
    </row>
    <row r="376" spans="3:10" ht="11.25" customHeight="1">
      <c r="C376" s="26"/>
      <c r="D376" s="26"/>
      <c r="E376" s="26"/>
      <c r="F376" s="26"/>
      <c r="G376" s="26"/>
      <c r="H376" s="26"/>
      <c r="I376" s="26"/>
      <c r="J376" s="26"/>
    </row>
    <row r="377" spans="3:10" ht="11.25" customHeight="1">
      <c r="C377" s="26"/>
      <c r="D377" s="26"/>
      <c r="E377" s="26"/>
      <c r="F377" s="26"/>
      <c r="G377" s="26"/>
      <c r="H377" s="26"/>
      <c r="I377" s="26"/>
      <c r="J377" s="26"/>
    </row>
    <row r="378" spans="3:10" ht="11.25" customHeight="1">
      <c r="C378" s="26"/>
      <c r="D378" s="26"/>
      <c r="E378" s="26"/>
      <c r="F378" s="26"/>
      <c r="G378" s="26"/>
      <c r="H378" s="26"/>
      <c r="I378" s="26"/>
      <c r="J378" s="26"/>
    </row>
    <row r="379" spans="3:10" ht="11.25" customHeight="1">
      <c r="C379" s="26"/>
      <c r="D379" s="26"/>
      <c r="E379" s="26"/>
      <c r="F379" s="26"/>
      <c r="G379" s="26"/>
      <c r="H379" s="26"/>
      <c r="I379" s="26"/>
      <c r="J379" s="26"/>
    </row>
    <row r="380" spans="3:10" ht="11.25" customHeight="1">
      <c r="C380" s="26"/>
      <c r="D380" s="26"/>
      <c r="E380" s="26"/>
      <c r="F380" s="26"/>
      <c r="G380" s="26"/>
      <c r="H380" s="26"/>
      <c r="I380" s="26"/>
      <c r="J380" s="26"/>
    </row>
    <row r="381" spans="3:10" ht="11.25" customHeight="1">
      <c r="C381" s="26"/>
      <c r="D381" s="26"/>
      <c r="E381" s="26"/>
      <c r="F381" s="26"/>
      <c r="G381" s="26"/>
      <c r="H381" s="26"/>
      <c r="I381" s="26"/>
      <c r="J381" s="26"/>
    </row>
    <row r="382" spans="3:10" ht="11.25" customHeight="1">
      <c r="C382" s="26"/>
      <c r="D382" s="26"/>
      <c r="E382" s="26"/>
      <c r="F382" s="26"/>
      <c r="G382" s="26"/>
      <c r="H382" s="26"/>
      <c r="I382" s="26"/>
      <c r="J382" s="26"/>
    </row>
    <row r="383" spans="3:10" ht="11.25" customHeight="1">
      <c r="C383" s="26"/>
      <c r="D383" s="26"/>
      <c r="E383" s="26"/>
      <c r="F383" s="26"/>
      <c r="G383" s="26"/>
      <c r="H383" s="26"/>
      <c r="I383" s="26"/>
      <c r="J383" s="26"/>
    </row>
    <row r="384" spans="3:10" ht="11.25" customHeight="1">
      <c r="C384" s="26"/>
      <c r="D384" s="26"/>
      <c r="E384" s="26"/>
      <c r="F384" s="26"/>
      <c r="G384" s="26"/>
      <c r="H384" s="26"/>
      <c r="I384" s="26"/>
      <c r="J384" s="26"/>
    </row>
    <row r="385" spans="3:10" ht="11.25" customHeight="1">
      <c r="C385" s="26"/>
      <c r="D385" s="26"/>
      <c r="E385" s="26"/>
      <c r="F385" s="26"/>
      <c r="G385" s="26"/>
      <c r="H385" s="26"/>
      <c r="I385" s="26"/>
      <c r="J385" s="26"/>
    </row>
    <row r="386" spans="3:10" ht="11.25" customHeight="1">
      <c r="C386" s="26"/>
      <c r="D386" s="26"/>
      <c r="E386" s="26"/>
      <c r="F386" s="26"/>
      <c r="G386" s="26"/>
      <c r="H386" s="26"/>
      <c r="I386" s="26"/>
      <c r="J386" s="26"/>
    </row>
    <row r="387" spans="3:10" ht="11.25" customHeight="1">
      <c r="C387" s="26"/>
      <c r="D387" s="26"/>
      <c r="E387" s="26"/>
      <c r="F387" s="26"/>
      <c r="G387" s="26"/>
      <c r="H387" s="26"/>
      <c r="I387" s="26"/>
      <c r="J387" s="26"/>
    </row>
    <row r="388" spans="3:10" ht="11.25" customHeight="1">
      <c r="C388" s="26"/>
      <c r="D388" s="26"/>
      <c r="E388" s="26"/>
      <c r="F388" s="26"/>
      <c r="G388" s="26"/>
      <c r="H388" s="26"/>
      <c r="I388" s="26"/>
      <c r="J388" s="26"/>
    </row>
    <row r="389" spans="3:10" ht="11.25" customHeight="1">
      <c r="C389" s="26"/>
      <c r="D389" s="26"/>
      <c r="E389" s="26"/>
      <c r="F389" s="26"/>
      <c r="G389" s="26"/>
      <c r="H389" s="26"/>
      <c r="I389" s="26"/>
      <c r="J389" s="26"/>
    </row>
    <row r="390" spans="3:10" ht="11.25" customHeight="1">
      <c r="C390" s="26"/>
      <c r="D390" s="26"/>
      <c r="E390" s="26"/>
      <c r="F390" s="26"/>
      <c r="G390" s="26"/>
      <c r="H390" s="26"/>
      <c r="I390" s="26"/>
      <c r="J390" s="26"/>
    </row>
    <row r="391" spans="3:10" ht="11.25" customHeight="1">
      <c r="C391" s="26"/>
      <c r="D391" s="26"/>
      <c r="E391" s="26"/>
      <c r="F391" s="26"/>
      <c r="G391" s="26"/>
      <c r="H391" s="26"/>
      <c r="I391" s="26"/>
      <c r="J391" s="26"/>
    </row>
    <row r="392" spans="3:10" ht="11.25" customHeight="1">
      <c r="C392" s="26"/>
      <c r="D392" s="26"/>
      <c r="E392" s="26"/>
      <c r="F392" s="26"/>
      <c r="G392" s="26"/>
      <c r="H392" s="26"/>
      <c r="I392" s="26"/>
      <c r="J392" s="26"/>
    </row>
    <row r="393" spans="3:10" ht="11.25" customHeight="1">
      <c r="C393" s="26"/>
      <c r="D393" s="26"/>
      <c r="E393" s="26"/>
      <c r="F393" s="26"/>
      <c r="G393" s="26"/>
      <c r="H393" s="26"/>
      <c r="I393" s="26"/>
      <c r="J393" s="26"/>
    </row>
    <row r="394" spans="3:10" ht="11.25" customHeight="1">
      <c r="C394" s="26"/>
      <c r="D394" s="26"/>
      <c r="E394" s="26"/>
      <c r="F394" s="26"/>
      <c r="G394" s="26"/>
      <c r="H394" s="26"/>
      <c r="I394" s="26"/>
      <c r="J394" s="26"/>
    </row>
    <row r="395" spans="3:10" ht="11.25" customHeight="1">
      <c r="C395" s="26"/>
      <c r="D395" s="26"/>
      <c r="E395" s="26"/>
      <c r="F395" s="26"/>
      <c r="G395" s="26"/>
      <c r="H395" s="26"/>
      <c r="I395" s="26"/>
      <c r="J395" s="26"/>
    </row>
    <row r="396" spans="3:10" ht="11.25" customHeight="1">
      <c r="C396" s="26"/>
      <c r="D396" s="26"/>
      <c r="E396" s="26"/>
      <c r="F396" s="26"/>
      <c r="G396" s="26"/>
      <c r="H396" s="26"/>
      <c r="I396" s="26"/>
      <c r="J396" s="26"/>
    </row>
    <row r="397" spans="3:10" ht="11.25" customHeight="1">
      <c r="C397" s="26"/>
      <c r="D397" s="26"/>
      <c r="E397" s="26"/>
      <c r="F397" s="26"/>
      <c r="G397" s="26"/>
      <c r="H397" s="26"/>
      <c r="I397" s="26"/>
      <c r="J397" s="26"/>
    </row>
    <row r="398" spans="3:10" ht="11.25" customHeight="1">
      <c r="C398" s="26"/>
      <c r="D398" s="26"/>
      <c r="E398" s="26"/>
      <c r="F398" s="26"/>
      <c r="G398" s="26"/>
      <c r="H398" s="26"/>
      <c r="I398" s="26"/>
      <c r="J398" s="26"/>
    </row>
    <row r="399" spans="3:10" ht="11.25" customHeight="1">
      <c r="C399" s="26"/>
      <c r="D399" s="26"/>
      <c r="E399" s="26"/>
      <c r="F399" s="26"/>
      <c r="G399" s="26"/>
      <c r="H399" s="26"/>
      <c r="I399" s="26"/>
      <c r="J399" s="26"/>
    </row>
    <row r="400" spans="3:10" ht="11.25" customHeight="1">
      <c r="C400" s="26"/>
      <c r="D400" s="26"/>
      <c r="E400" s="26"/>
      <c r="F400" s="26"/>
      <c r="G400" s="26"/>
      <c r="H400" s="26"/>
      <c r="I400" s="26"/>
      <c r="J400" s="26"/>
    </row>
    <row r="401" spans="3:10" ht="11.25" customHeight="1">
      <c r="C401" s="26"/>
      <c r="D401" s="26"/>
      <c r="E401" s="26"/>
      <c r="F401" s="26"/>
      <c r="G401" s="26"/>
      <c r="H401" s="26"/>
      <c r="I401" s="26"/>
      <c r="J401" s="26"/>
    </row>
    <row r="402" spans="3:10" ht="11.25" customHeight="1">
      <c r="C402" s="26"/>
      <c r="D402" s="26"/>
      <c r="E402" s="26"/>
      <c r="F402" s="26"/>
      <c r="G402" s="26"/>
      <c r="H402" s="26"/>
      <c r="I402" s="26"/>
      <c r="J402" s="26"/>
    </row>
    <row r="403" spans="3:10" ht="11.25" customHeight="1">
      <c r="C403" s="26"/>
      <c r="D403" s="26"/>
      <c r="E403" s="26"/>
      <c r="F403" s="26"/>
      <c r="G403" s="26"/>
      <c r="H403" s="26"/>
      <c r="I403" s="26"/>
      <c r="J403" s="26"/>
    </row>
    <row r="404" spans="3:10" ht="11.25" customHeight="1">
      <c r="C404" s="26"/>
      <c r="D404" s="26"/>
      <c r="E404" s="26"/>
      <c r="F404" s="26"/>
      <c r="G404" s="26"/>
      <c r="H404" s="26"/>
      <c r="I404" s="26"/>
      <c r="J404" s="26"/>
    </row>
    <row r="405" spans="3:10" ht="11.25" customHeight="1">
      <c r="C405" s="26"/>
      <c r="D405" s="26"/>
      <c r="E405" s="26"/>
      <c r="F405" s="26"/>
      <c r="G405" s="26"/>
      <c r="H405" s="26"/>
      <c r="I405" s="26"/>
      <c r="J405" s="26"/>
    </row>
    <row r="406" spans="3:10" ht="11.25" customHeight="1">
      <c r="C406" s="26"/>
      <c r="D406" s="26"/>
      <c r="E406" s="26"/>
      <c r="F406" s="26"/>
      <c r="G406" s="26"/>
      <c r="H406" s="26"/>
      <c r="I406" s="26"/>
      <c r="J406" s="26"/>
    </row>
    <row r="407" spans="3:10" ht="11.25" customHeight="1">
      <c r="C407" s="26"/>
      <c r="D407" s="26"/>
      <c r="E407" s="26"/>
      <c r="F407" s="26"/>
      <c r="G407" s="26"/>
      <c r="H407" s="26"/>
      <c r="I407" s="26"/>
      <c r="J407" s="26"/>
    </row>
    <row r="408" spans="3:10" ht="11.25" customHeight="1">
      <c r="C408" s="26"/>
      <c r="D408" s="26"/>
      <c r="E408" s="26"/>
      <c r="F408" s="26"/>
      <c r="G408" s="26"/>
      <c r="H408" s="26"/>
      <c r="I408" s="26"/>
      <c r="J408" s="26"/>
    </row>
    <row r="409" spans="3:10" ht="11.25" customHeight="1">
      <c r="C409" s="26"/>
      <c r="D409" s="26"/>
      <c r="E409" s="26"/>
      <c r="F409" s="26"/>
      <c r="G409" s="26"/>
      <c r="H409" s="26"/>
      <c r="I409" s="26"/>
      <c r="J409" s="26"/>
    </row>
    <row r="410" spans="3:10" ht="11.25" customHeight="1">
      <c r="C410" s="26"/>
      <c r="D410" s="26"/>
      <c r="E410" s="26"/>
      <c r="F410" s="26"/>
      <c r="G410" s="26"/>
      <c r="H410" s="26"/>
      <c r="I410" s="26"/>
      <c r="J410" s="26"/>
    </row>
    <row r="411" spans="3:10" ht="11.25" customHeight="1">
      <c r="C411" s="26"/>
      <c r="D411" s="26"/>
      <c r="E411" s="26"/>
      <c r="F411" s="26"/>
      <c r="G411" s="26"/>
      <c r="H411" s="26"/>
      <c r="I411" s="26"/>
      <c r="J411" s="26"/>
    </row>
    <row r="412" spans="3:10" ht="11.25" customHeight="1">
      <c r="C412" s="26"/>
      <c r="D412" s="26"/>
      <c r="E412" s="26"/>
      <c r="F412" s="26"/>
      <c r="G412" s="26"/>
      <c r="H412" s="26"/>
      <c r="I412" s="26"/>
      <c r="J412" s="26"/>
    </row>
    <row r="413" spans="3:10" ht="11.25" customHeight="1">
      <c r="C413" s="26"/>
      <c r="D413" s="26"/>
      <c r="E413" s="26"/>
      <c r="F413" s="26"/>
      <c r="G413" s="26"/>
      <c r="H413" s="26"/>
      <c r="I413" s="26"/>
      <c r="J413" s="26"/>
    </row>
    <row r="414" spans="3:10" ht="11.25" customHeight="1">
      <c r="C414" s="26"/>
      <c r="D414" s="26"/>
      <c r="E414" s="26"/>
      <c r="F414" s="26"/>
      <c r="G414" s="26"/>
      <c r="H414" s="26"/>
      <c r="I414" s="26"/>
      <c r="J414" s="26"/>
    </row>
    <row r="415" spans="3:10" ht="11.25" customHeight="1">
      <c r="C415" s="26"/>
      <c r="D415" s="26"/>
      <c r="E415" s="26"/>
      <c r="F415" s="26"/>
      <c r="G415" s="26"/>
      <c r="H415" s="26"/>
      <c r="I415" s="26"/>
      <c r="J415" s="26"/>
    </row>
    <row r="416" spans="3:10" ht="11.25" customHeight="1">
      <c r="C416" s="26"/>
      <c r="D416" s="26"/>
      <c r="E416" s="26"/>
      <c r="F416" s="26"/>
      <c r="G416" s="26"/>
      <c r="H416" s="26"/>
      <c r="I416" s="26"/>
      <c r="J416" s="26"/>
    </row>
    <row r="417" spans="3:10" ht="11.25" customHeight="1">
      <c r="C417" s="26"/>
      <c r="D417" s="26"/>
      <c r="E417" s="26"/>
      <c r="F417" s="26"/>
      <c r="G417" s="26"/>
      <c r="H417" s="26"/>
      <c r="I417" s="26"/>
      <c r="J417" s="26"/>
    </row>
    <row r="418" spans="3:10" ht="11.25" customHeight="1">
      <c r="C418" s="26"/>
      <c r="D418" s="26"/>
      <c r="E418" s="26"/>
      <c r="F418" s="26"/>
      <c r="G418" s="26"/>
      <c r="H418" s="26"/>
      <c r="I418" s="26"/>
      <c r="J418" s="26"/>
    </row>
    <row r="419" spans="3:10" ht="11.25" customHeight="1">
      <c r="C419" s="26"/>
      <c r="D419" s="26"/>
      <c r="E419" s="26"/>
      <c r="F419" s="26"/>
      <c r="G419" s="26"/>
      <c r="H419" s="26"/>
      <c r="I419" s="26"/>
      <c r="J419" s="26"/>
    </row>
    <row r="420" spans="3:10" ht="11.25" customHeight="1">
      <c r="C420" s="26"/>
      <c r="D420" s="26"/>
      <c r="E420" s="26"/>
      <c r="F420" s="26"/>
      <c r="G420" s="26"/>
      <c r="H420" s="26"/>
      <c r="I420" s="26"/>
      <c r="J420" s="26"/>
    </row>
    <row r="421" spans="3:10" ht="11.25" customHeight="1">
      <c r="C421" s="26"/>
      <c r="D421" s="26"/>
      <c r="E421" s="26"/>
      <c r="F421" s="26"/>
      <c r="G421" s="26"/>
      <c r="H421" s="26"/>
      <c r="I421" s="26"/>
      <c r="J421" s="26"/>
    </row>
    <row r="422" spans="3:10" ht="11.25" customHeight="1">
      <c r="C422" s="26"/>
      <c r="D422" s="26"/>
      <c r="E422" s="26"/>
      <c r="F422" s="26"/>
      <c r="G422" s="26"/>
      <c r="H422" s="26"/>
      <c r="I422" s="26"/>
      <c r="J422" s="26"/>
    </row>
    <row r="423" spans="3:10" ht="11.25" customHeight="1">
      <c r="C423" s="26"/>
      <c r="D423" s="26"/>
      <c r="E423" s="26"/>
      <c r="F423" s="26"/>
      <c r="G423" s="26"/>
      <c r="H423" s="26"/>
      <c r="I423" s="26"/>
      <c r="J423" s="26"/>
    </row>
    <row r="424" spans="3:10" ht="11.25" customHeight="1">
      <c r="C424" s="26"/>
      <c r="D424" s="26"/>
      <c r="E424" s="26"/>
      <c r="F424" s="26"/>
      <c r="G424" s="26"/>
      <c r="H424" s="26"/>
      <c r="I424" s="26"/>
      <c r="J424" s="26"/>
    </row>
    <row r="425" spans="3:10" ht="11.25" customHeight="1">
      <c r="C425" s="26"/>
      <c r="D425" s="26"/>
      <c r="E425" s="26"/>
      <c r="F425" s="26"/>
      <c r="G425" s="26"/>
      <c r="H425" s="26"/>
      <c r="I425" s="26"/>
      <c r="J425" s="26"/>
    </row>
    <row r="426" spans="3:10" ht="11.25" customHeight="1">
      <c r="C426" s="26"/>
      <c r="D426" s="26"/>
      <c r="E426" s="26"/>
      <c r="F426" s="26"/>
      <c r="G426" s="26"/>
      <c r="H426" s="26"/>
      <c r="I426" s="26"/>
      <c r="J426" s="26"/>
    </row>
    <row r="427" spans="3:10" ht="11.25" customHeight="1">
      <c r="C427" s="26"/>
      <c r="D427" s="26"/>
      <c r="E427" s="26"/>
      <c r="F427" s="26"/>
      <c r="G427" s="26"/>
      <c r="H427" s="26"/>
      <c r="I427" s="26"/>
      <c r="J427" s="26"/>
    </row>
    <row r="428" spans="3:10" ht="11.25" customHeight="1">
      <c r="C428" s="26"/>
      <c r="D428" s="26"/>
      <c r="E428" s="26"/>
      <c r="F428" s="26"/>
      <c r="G428" s="26"/>
      <c r="H428" s="26"/>
      <c r="I428" s="26"/>
      <c r="J428" s="26"/>
    </row>
    <row r="429" spans="3:10" ht="11.25" customHeight="1">
      <c r="C429" s="26"/>
      <c r="D429" s="26"/>
      <c r="E429" s="26"/>
      <c r="F429" s="26"/>
      <c r="G429" s="26"/>
      <c r="H429" s="26"/>
      <c r="I429" s="26"/>
      <c r="J429" s="26"/>
    </row>
    <row r="430" spans="3:10" ht="11.25" customHeight="1">
      <c r="C430" s="26"/>
      <c r="D430" s="26"/>
      <c r="E430" s="26"/>
      <c r="F430" s="26"/>
      <c r="G430" s="26"/>
      <c r="H430" s="26"/>
      <c r="I430" s="26"/>
      <c r="J430" s="26"/>
    </row>
    <row r="431" spans="3:10" ht="11.25" customHeight="1">
      <c r="C431" s="26"/>
      <c r="D431" s="26"/>
      <c r="E431" s="26"/>
      <c r="F431" s="26"/>
      <c r="G431" s="26"/>
      <c r="H431" s="26"/>
      <c r="I431" s="26"/>
      <c r="J431" s="26"/>
    </row>
    <row r="432" spans="3:10" ht="11.25" customHeight="1">
      <c r="C432" s="26"/>
      <c r="D432" s="26"/>
      <c r="E432" s="26"/>
      <c r="F432" s="26"/>
      <c r="G432" s="26"/>
      <c r="H432" s="26"/>
      <c r="I432" s="26"/>
      <c r="J432" s="26"/>
    </row>
    <row r="433" spans="3:10" ht="11.25" customHeight="1">
      <c r="C433" s="26"/>
      <c r="D433" s="26"/>
      <c r="E433" s="26"/>
      <c r="F433" s="26"/>
      <c r="G433" s="26"/>
      <c r="H433" s="26"/>
      <c r="I433" s="26"/>
      <c r="J433" s="26"/>
    </row>
    <row r="434" spans="3:10" ht="11.25" customHeight="1">
      <c r="C434" s="26"/>
      <c r="D434" s="26"/>
      <c r="E434" s="26"/>
      <c r="F434" s="26"/>
      <c r="G434" s="26"/>
      <c r="H434" s="26"/>
      <c r="I434" s="26"/>
      <c r="J434" s="26"/>
    </row>
    <row r="435" spans="3:10" ht="11.25" customHeight="1">
      <c r="C435" s="26"/>
      <c r="D435" s="26"/>
      <c r="E435" s="26"/>
      <c r="F435" s="26"/>
      <c r="G435" s="26"/>
      <c r="H435" s="26"/>
      <c r="I435" s="26"/>
      <c r="J435" s="26"/>
    </row>
    <row r="436" spans="3:10" ht="11.25" customHeight="1">
      <c r="C436" s="26"/>
      <c r="D436" s="26"/>
      <c r="E436" s="26"/>
      <c r="F436" s="26"/>
      <c r="G436" s="26"/>
      <c r="H436" s="26"/>
      <c r="I436" s="26"/>
      <c r="J436" s="26"/>
    </row>
    <row r="437" spans="3:10" ht="11.25" customHeight="1">
      <c r="C437" s="26"/>
      <c r="D437" s="26"/>
      <c r="E437" s="26"/>
      <c r="F437" s="26"/>
      <c r="G437" s="26"/>
      <c r="H437" s="26"/>
      <c r="I437" s="26"/>
      <c r="J437" s="26"/>
    </row>
    <row r="438" spans="3:10" ht="11.25" customHeight="1">
      <c r="C438" s="26"/>
      <c r="D438" s="26"/>
      <c r="E438" s="26"/>
      <c r="F438" s="26"/>
      <c r="G438" s="26"/>
      <c r="H438" s="26"/>
      <c r="I438" s="26"/>
      <c r="J438" s="26"/>
    </row>
    <row r="439" spans="3:10" ht="11.25" customHeight="1">
      <c r="C439" s="26"/>
      <c r="D439" s="26"/>
      <c r="E439" s="26"/>
      <c r="F439" s="26"/>
      <c r="G439" s="26"/>
      <c r="H439" s="26"/>
      <c r="I439" s="26"/>
      <c r="J439" s="26"/>
    </row>
    <row r="440" spans="3:10" ht="11.25" customHeight="1">
      <c r="C440" s="26"/>
      <c r="D440" s="26"/>
      <c r="E440" s="26"/>
      <c r="F440" s="26"/>
      <c r="G440" s="26"/>
      <c r="H440" s="26"/>
      <c r="I440" s="26"/>
      <c r="J440" s="26"/>
    </row>
    <row r="441" spans="3:10" ht="11.25" customHeight="1">
      <c r="C441" s="26"/>
      <c r="D441" s="26"/>
      <c r="E441" s="26"/>
      <c r="F441" s="26"/>
      <c r="G441" s="26"/>
      <c r="H441" s="26"/>
      <c r="I441" s="26"/>
      <c r="J441" s="26"/>
    </row>
    <row r="442" spans="3:10" ht="11.25" customHeight="1">
      <c r="C442" s="26"/>
      <c r="D442" s="26"/>
      <c r="E442" s="26"/>
      <c r="F442" s="26"/>
      <c r="G442" s="26"/>
      <c r="H442" s="26"/>
      <c r="I442" s="26"/>
      <c r="J442" s="26"/>
    </row>
    <row r="443" spans="3:10" ht="11.25" customHeight="1">
      <c r="C443" s="26"/>
      <c r="D443" s="26"/>
      <c r="E443" s="26"/>
      <c r="F443" s="26"/>
      <c r="G443" s="26"/>
      <c r="H443" s="26"/>
      <c r="I443" s="26"/>
      <c r="J443" s="26"/>
    </row>
    <row r="444" spans="3:10" ht="11.25" customHeight="1">
      <c r="C444" s="26"/>
      <c r="D444" s="26"/>
      <c r="E444" s="26"/>
      <c r="F444" s="26"/>
      <c r="G444" s="26"/>
      <c r="H444" s="26"/>
      <c r="I444" s="26"/>
      <c r="J444" s="26"/>
    </row>
    <row r="445" spans="3:10" ht="11.25" customHeight="1">
      <c r="C445" s="26"/>
      <c r="D445" s="26"/>
      <c r="E445" s="26"/>
      <c r="F445" s="26"/>
      <c r="G445" s="26"/>
      <c r="H445" s="26"/>
      <c r="I445" s="26"/>
      <c r="J445" s="26"/>
    </row>
    <row r="446" spans="3:10" ht="11.25" customHeight="1">
      <c r="C446" s="26"/>
      <c r="D446" s="26"/>
      <c r="E446" s="26"/>
      <c r="F446" s="26"/>
      <c r="G446" s="26"/>
      <c r="H446" s="26"/>
      <c r="I446" s="26"/>
      <c r="J446" s="26"/>
    </row>
    <row r="447" spans="3:10" ht="11.25" customHeight="1">
      <c r="C447" s="26"/>
      <c r="D447" s="26"/>
      <c r="E447" s="26"/>
      <c r="F447" s="26"/>
      <c r="G447" s="26"/>
      <c r="H447" s="26"/>
      <c r="I447" s="26"/>
      <c r="J447" s="26"/>
    </row>
    <row r="448" spans="3:10" ht="11.25" customHeight="1">
      <c r="C448" s="26"/>
      <c r="D448" s="26"/>
      <c r="E448" s="26"/>
      <c r="F448" s="26"/>
      <c r="G448" s="26"/>
      <c r="H448" s="26"/>
      <c r="I448" s="26"/>
      <c r="J448" s="26"/>
    </row>
    <row r="449" spans="3:10" ht="11.25" customHeight="1">
      <c r="C449" s="26"/>
      <c r="D449" s="26"/>
      <c r="E449" s="26"/>
      <c r="F449" s="26"/>
      <c r="G449" s="26"/>
      <c r="H449" s="26"/>
      <c r="I449" s="26"/>
      <c r="J449" s="26"/>
    </row>
    <row r="450" spans="3:10" ht="11.25" customHeight="1">
      <c r="C450" s="26"/>
      <c r="D450" s="26"/>
      <c r="E450" s="26"/>
      <c r="F450" s="26"/>
      <c r="G450" s="26"/>
      <c r="H450" s="26"/>
      <c r="I450" s="26"/>
      <c r="J450" s="26"/>
    </row>
    <row r="451" spans="3:10" ht="11.25" customHeight="1">
      <c r="C451" s="26"/>
      <c r="D451" s="26"/>
      <c r="E451" s="26"/>
      <c r="F451" s="26"/>
      <c r="G451" s="26"/>
      <c r="H451" s="26"/>
      <c r="I451" s="26"/>
      <c r="J451" s="26"/>
    </row>
    <row r="452" spans="3:10" ht="11.25" customHeight="1">
      <c r="C452" s="26"/>
      <c r="D452" s="26"/>
      <c r="E452" s="26"/>
      <c r="F452" s="26"/>
      <c r="G452" s="26"/>
      <c r="H452" s="26"/>
      <c r="I452" s="26"/>
      <c r="J452" s="26"/>
    </row>
    <row r="453" spans="3:10" ht="11.25" customHeight="1">
      <c r="C453" s="26"/>
      <c r="D453" s="26"/>
      <c r="E453" s="26"/>
      <c r="F453" s="26"/>
      <c r="G453" s="26"/>
      <c r="H453" s="26"/>
      <c r="I453" s="26"/>
      <c r="J453" s="26"/>
    </row>
    <row r="454" spans="3:10" ht="11.25" customHeight="1">
      <c r="C454" s="26"/>
      <c r="D454" s="26"/>
      <c r="E454" s="26"/>
      <c r="F454" s="26"/>
      <c r="G454" s="26"/>
      <c r="H454" s="26"/>
      <c r="I454" s="26"/>
      <c r="J454" s="26"/>
    </row>
    <row r="455" spans="3:10" ht="11.25" customHeight="1">
      <c r="C455" s="26"/>
      <c r="D455" s="26"/>
      <c r="E455" s="26"/>
      <c r="F455" s="26"/>
      <c r="G455" s="26"/>
      <c r="H455" s="26"/>
      <c r="I455" s="26"/>
      <c r="J455" s="26"/>
    </row>
    <row r="456" spans="3:10" ht="11.25" customHeight="1">
      <c r="C456" s="26"/>
      <c r="D456" s="26"/>
      <c r="E456" s="26"/>
      <c r="F456" s="26"/>
      <c r="G456" s="26"/>
      <c r="H456" s="26"/>
      <c r="I456" s="26"/>
      <c r="J456" s="26"/>
    </row>
    <row r="457" spans="3:10" ht="11.25" customHeight="1">
      <c r="C457" s="26"/>
      <c r="D457" s="26"/>
      <c r="E457" s="26"/>
      <c r="F457" s="26"/>
      <c r="G457" s="26"/>
      <c r="H457" s="26"/>
      <c r="I457" s="26"/>
      <c r="J457" s="26"/>
    </row>
    <row r="458" spans="3:10" ht="11.25" customHeight="1">
      <c r="C458" s="26"/>
      <c r="D458" s="26"/>
      <c r="E458" s="26"/>
      <c r="F458" s="26"/>
      <c r="G458" s="26"/>
      <c r="H458" s="26"/>
      <c r="I458" s="26"/>
      <c r="J458" s="26"/>
    </row>
    <row r="459" spans="3:10" ht="11.25" customHeight="1">
      <c r="C459" s="26"/>
      <c r="D459" s="26"/>
      <c r="E459" s="26"/>
      <c r="F459" s="26"/>
      <c r="G459" s="26"/>
      <c r="H459" s="26"/>
      <c r="I459" s="26"/>
      <c r="J459" s="26"/>
    </row>
    <row r="460" spans="3:10" ht="11.25" customHeight="1">
      <c r="C460" s="26"/>
      <c r="D460" s="26"/>
      <c r="E460" s="26"/>
      <c r="F460" s="26"/>
      <c r="G460" s="26"/>
      <c r="H460" s="26"/>
      <c r="I460" s="26"/>
      <c r="J460" s="26"/>
    </row>
    <row r="461" spans="3:10" ht="11.25" customHeight="1">
      <c r="C461" s="26"/>
      <c r="D461" s="26"/>
      <c r="E461" s="26"/>
      <c r="F461" s="26"/>
      <c r="G461" s="26"/>
      <c r="H461" s="26"/>
      <c r="I461" s="26"/>
      <c r="J461" s="26"/>
    </row>
    <row r="462" spans="3:10" ht="11.25" customHeight="1">
      <c r="C462" s="26"/>
      <c r="D462" s="26"/>
      <c r="E462" s="26"/>
      <c r="F462" s="26"/>
      <c r="G462" s="26"/>
      <c r="H462" s="26"/>
      <c r="I462" s="26"/>
      <c r="J462" s="26"/>
    </row>
    <row r="463" spans="3:10" ht="11.25" customHeight="1">
      <c r="C463" s="26"/>
      <c r="D463" s="26"/>
      <c r="E463" s="26"/>
      <c r="F463" s="26"/>
      <c r="G463" s="26"/>
      <c r="H463" s="26"/>
      <c r="I463" s="26"/>
      <c r="J463" s="26"/>
    </row>
    <row r="464" spans="3:10" ht="11.25" customHeight="1">
      <c r="C464" s="26"/>
      <c r="D464" s="26"/>
      <c r="E464" s="26"/>
      <c r="F464" s="26"/>
      <c r="G464" s="26"/>
      <c r="H464" s="26"/>
      <c r="I464" s="26"/>
      <c r="J464" s="26"/>
    </row>
    <row r="465" spans="3:10" ht="11.25" customHeight="1">
      <c r="C465" s="26"/>
      <c r="D465" s="26"/>
      <c r="E465" s="26"/>
      <c r="F465" s="26"/>
      <c r="G465" s="26"/>
      <c r="H465" s="26"/>
      <c r="I465" s="26"/>
      <c r="J465" s="26"/>
    </row>
    <row r="466" spans="3:10" ht="11.25" customHeight="1">
      <c r="C466" s="26"/>
      <c r="D466" s="26"/>
      <c r="E466" s="26"/>
      <c r="F466" s="26"/>
      <c r="G466" s="26"/>
      <c r="H466" s="26"/>
      <c r="I466" s="26"/>
      <c r="J466" s="26"/>
    </row>
    <row r="467" spans="3:10" ht="11.25" customHeight="1">
      <c r="C467" s="26"/>
      <c r="D467" s="26"/>
      <c r="E467" s="26"/>
      <c r="F467" s="26"/>
      <c r="G467" s="26"/>
      <c r="H467" s="26"/>
      <c r="I467" s="26"/>
      <c r="J467" s="26"/>
    </row>
    <row r="468" spans="3:10" ht="11.25" customHeight="1">
      <c r="C468" s="26"/>
      <c r="D468" s="26"/>
      <c r="E468" s="26"/>
      <c r="F468" s="26"/>
      <c r="G468" s="26"/>
      <c r="H468" s="26"/>
      <c r="I468" s="26"/>
      <c r="J468" s="26"/>
    </row>
    <row r="469" spans="3:10" ht="11.25" customHeight="1">
      <c r="C469" s="26"/>
      <c r="D469" s="26"/>
      <c r="E469" s="26"/>
      <c r="F469" s="26"/>
      <c r="G469" s="26"/>
      <c r="H469" s="26"/>
      <c r="I469" s="26"/>
      <c r="J469" s="26"/>
    </row>
    <row r="470" spans="3:10" ht="11.25" customHeight="1">
      <c r="C470" s="26"/>
      <c r="D470" s="26"/>
      <c r="E470" s="26"/>
      <c r="F470" s="26"/>
      <c r="G470" s="26"/>
      <c r="H470" s="26"/>
      <c r="I470" s="26"/>
      <c r="J470" s="26"/>
    </row>
    <row r="471" spans="3:10" ht="11.25" customHeight="1">
      <c r="C471" s="26"/>
      <c r="D471" s="26"/>
      <c r="E471" s="26"/>
      <c r="F471" s="26"/>
      <c r="G471" s="26"/>
      <c r="H471" s="26"/>
      <c r="I471" s="26"/>
      <c r="J471" s="26"/>
    </row>
    <row r="472" spans="3:10" ht="11.25" customHeight="1">
      <c r="C472" s="26"/>
      <c r="D472" s="26"/>
      <c r="E472" s="26"/>
      <c r="F472" s="26"/>
      <c r="G472" s="26"/>
      <c r="H472" s="26"/>
      <c r="I472" s="26"/>
      <c r="J472" s="26"/>
    </row>
    <row r="473" spans="3:10" ht="11.25" customHeight="1">
      <c r="C473" s="26"/>
      <c r="D473" s="26"/>
      <c r="E473" s="26"/>
      <c r="F473" s="26"/>
      <c r="G473" s="26"/>
      <c r="H473" s="26"/>
      <c r="I473" s="26"/>
      <c r="J473" s="26"/>
    </row>
    <row r="474" spans="3:10" ht="11.25" customHeight="1">
      <c r="C474" s="26"/>
      <c r="D474" s="26"/>
      <c r="E474" s="26"/>
      <c r="F474" s="26"/>
      <c r="G474" s="26"/>
      <c r="H474" s="26"/>
      <c r="I474" s="26"/>
      <c r="J474" s="26"/>
    </row>
    <row r="475" spans="3:10" ht="11.25" customHeight="1">
      <c r="C475" s="26"/>
      <c r="D475" s="26"/>
      <c r="E475" s="26"/>
      <c r="F475" s="26"/>
      <c r="G475" s="26"/>
      <c r="H475" s="26"/>
      <c r="I475" s="26"/>
      <c r="J475" s="26"/>
    </row>
    <row r="476" spans="3:10" ht="11.25" customHeight="1">
      <c r="C476" s="26"/>
      <c r="D476" s="26"/>
      <c r="E476" s="26"/>
      <c r="F476" s="26"/>
      <c r="G476" s="26"/>
      <c r="H476" s="26"/>
      <c r="I476" s="26"/>
      <c r="J476" s="26"/>
    </row>
    <row r="477" spans="3:10" ht="11.25" customHeight="1">
      <c r="C477" s="26"/>
      <c r="D477" s="26"/>
      <c r="E477" s="26"/>
      <c r="F477" s="26"/>
      <c r="G477" s="26"/>
      <c r="H477" s="26"/>
      <c r="I477" s="26"/>
      <c r="J477" s="26"/>
    </row>
    <row r="478" spans="3:10" ht="11.25" customHeight="1">
      <c r="C478" s="26"/>
      <c r="D478" s="26"/>
      <c r="E478" s="26"/>
      <c r="F478" s="26"/>
      <c r="G478" s="26"/>
      <c r="H478" s="26"/>
      <c r="I478" s="26"/>
      <c r="J478" s="26"/>
    </row>
    <row r="479" spans="3:10" ht="11.25" customHeight="1">
      <c r="C479" s="26"/>
      <c r="D479" s="26"/>
      <c r="E479" s="26"/>
      <c r="F479" s="26"/>
      <c r="G479" s="26"/>
      <c r="H479" s="26"/>
      <c r="I479" s="26"/>
      <c r="J479" s="26"/>
    </row>
    <row r="480" spans="3:10" ht="11.25" customHeight="1">
      <c r="C480" s="26"/>
      <c r="D480" s="26"/>
      <c r="E480" s="26"/>
      <c r="F480" s="26"/>
      <c r="G480" s="26"/>
      <c r="H480" s="26"/>
      <c r="I480" s="26"/>
      <c r="J480" s="26"/>
    </row>
    <row r="481" spans="3:10" ht="11.25" customHeight="1">
      <c r="C481" s="26"/>
      <c r="D481" s="26"/>
      <c r="E481" s="26"/>
      <c r="F481" s="26"/>
      <c r="G481" s="26"/>
      <c r="H481" s="26"/>
      <c r="I481" s="26"/>
      <c r="J481" s="26"/>
    </row>
    <row r="482" spans="3:10" ht="11.25" customHeight="1">
      <c r="C482" s="26"/>
      <c r="D482" s="26"/>
      <c r="E482" s="26"/>
      <c r="F482" s="26"/>
      <c r="G482" s="26"/>
      <c r="H482" s="26"/>
      <c r="I482" s="26"/>
      <c r="J482" s="26"/>
    </row>
    <row r="483" spans="3:10" ht="11.25" customHeight="1">
      <c r="C483" s="26"/>
      <c r="D483" s="26"/>
      <c r="E483" s="26"/>
      <c r="F483" s="26"/>
      <c r="G483" s="26"/>
      <c r="H483" s="26"/>
      <c r="I483" s="26"/>
      <c r="J483" s="26"/>
    </row>
    <row r="484" spans="3:10" ht="11.25" customHeight="1">
      <c r="C484" s="26"/>
      <c r="D484" s="26"/>
      <c r="E484" s="26"/>
      <c r="F484" s="26"/>
      <c r="G484" s="26"/>
      <c r="H484" s="26"/>
      <c r="I484" s="26"/>
      <c r="J484" s="26"/>
    </row>
    <row r="485" spans="3:10" ht="11.25" customHeight="1">
      <c r="C485" s="26"/>
      <c r="D485" s="26"/>
      <c r="E485" s="26"/>
      <c r="F485" s="26"/>
      <c r="G485" s="26"/>
      <c r="H485" s="26"/>
      <c r="I485" s="26"/>
      <c r="J485" s="26"/>
    </row>
    <row r="486" spans="3:10" ht="11.25" customHeight="1">
      <c r="C486" s="26"/>
      <c r="D486" s="26"/>
      <c r="E486" s="26"/>
      <c r="F486" s="26"/>
      <c r="G486" s="26"/>
      <c r="H486" s="26"/>
      <c r="I486" s="26"/>
      <c r="J486" s="26"/>
    </row>
    <row r="487" spans="3:10" ht="11.25" customHeight="1">
      <c r="C487" s="26"/>
      <c r="D487" s="26"/>
      <c r="E487" s="26"/>
      <c r="F487" s="26"/>
      <c r="G487" s="26"/>
      <c r="H487" s="26"/>
      <c r="I487" s="26"/>
      <c r="J487" s="26"/>
    </row>
    <row r="488" spans="3:10" ht="11.25" customHeight="1">
      <c r="C488" s="26"/>
      <c r="D488" s="26"/>
      <c r="E488" s="26"/>
      <c r="F488" s="26"/>
      <c r="G488" s="26"/>
      <c r="H488" s="26"/>
      <c r="I488" s="26"/>
      <c r="J488" s="26"/>
    </row>
    <row r="489" spans="3:10" ht="11.25" customHeight="1">
      <c r="C489" s="26"/>
      <c r="D489" s="26"/>
      <c r="E489" s="26"/>
      <c r="F489" s="26"/>
      <c r="G489" s="26"/>
      <c r="H489" s="26"/>
      <c r="I489" s="26"/>
      <c r="J489" s="26"/>
    </row>
    <row r="490" spans="3:10" ht="11.25" customHeight="1">
      <c r="C490" s="26"/>
      <c r="D490" s="26"/>
      <c r="E490" s="26"/>
      <c r="F490" s="26"/>
      <c r="G490" s="26"/>
      <c r="H490" s="26"/>
      <c r="I490" s="26"/>
      <c r="J490" s="26"/>
    </row>
    <row r="491" spans="3:10" ht="11.25" customHeight="1">
      <c r="C491" s="26"/>
      <c r="D491" s="26"/>
      <c r="E491" s="26"/>
      <c r="F491" s="26"/>
      <c r="G491" s="26"/>
      <c r="H491" s="26"/>
      <c r="I491" s="26"/>
      <c r="J491" s="26"/>
    </row>
    <row r="492" spans="3:10" ht="11.25" customHeight="1">
      <c r="C492" s="26"/>
      <c r="D492" s="26"/>
      <c r="E492" s="26"/>
      <c r="F492" s="26"/>
      <c r="G492" s="26"/>
      <c r="H492" s="26"/>
      <c r="I492" s="26"/>
      <c r="J492" s="26"/>
    </row>
    <row r="493" spans="3:10" ht="11.25" customHeight="1">
      <c r="C493" s="26"/>
      <c r="D493" s="26"/>
      <c r="E493" s="26"/>
      <c r="F493" s="26"/>
      <c r="G493" s="26"/>
      <c r="H493" s="26"/>
      <c r="I493" s="26"/>
      <c r="J493" s="26"/>
    </row>
    <row r="494" spans="3:10" ht="11.25" customHeight="1">
      <c r="C494" s="26"/>
      <c r="D494" s="26"/>
      <c r="E494" s="26"/>
      <c r="F494" s="26"/>
      <c r="G494" s="26"/>
      <c r="H494" s="26"/>
      <c r="I494" s="26"/>
      <c r="J494" s="26"/>
    </row>
    <row r="495" spans="3:10" ht="11.25" customHeight="1">
      <c r="C495" s="26"/>
      <c r="D495" s="26"/>
      <c r="E495" s="26"/>
      <c r="F495" s="26"/>
      <c r="G495" s="26"/>
      <c r="H495" s="26"/>
      <c r="I495" s="26"/>
      <c r="J495" s="26"/>
    </row>
    <row r="496" spans="3:10" ht="11.25" customHeight="1">
      <c r="C496" s="26"/>
      <c r="D496" s="26"/>
      <c r="E496" s="26"/>
      <c r="F496" s="26"/>
      <c r="G496" s="26"/>
      <c r="H496" s="26"/>
      <c r="I496" s="26"/>
      <c r="J496" s="26"/>
    </row>
    <row r="497" spans="3:10" ht="11.25" customHeight="1">
      <c r="C497" s="26"/>
      <c r="D497" s="26"/>
      <c r="E497" s="26"/>
      <c r="F497" s="26"/>
      <c r="G497" s="26"/>
      <c r="H497" s="26"/>
      <c r="I497" s="26"/>
      <c r="J497" s="26"/>
    </row>
    <row r="498" spans="3:10" ht="11.25" customHeight="1">
      <c r="C498" s="26"/>
      <c r="D498" s="26"/>
      <c r="E498" s="26"/>
      <c r="F498" s="26"/>
      <c r="G498" s="26"/>
      <c r="H498" s="26"/>
      <c r="I498" s="26"/>
      <c r="J498" s="26"/>
    </row>
    <row r="499" spans="3:10" ht="11.25" customHeight="1">
      <c r="C499" s="26"/>
      <c r="D499" s="26"/>
      <c r="E499" s="26"/>
      <c r="F499" s="26"/>
      <c r="G499" s="26"/>
      <c r="H499" s="26"/>
      <c r="I499" s="26"/>
      <c r="J499" s="26"/>
    </row>
    <row r="500" spans="3:10" ht="11.25" customHeight="1">
      <c r="C500" s="26"/>
      <c r="D500" s="26"/>
      <c r="E500" s="26"/>
      <c r="F500" s="26"/>
      <c r="G500" s="26"/>
      <c r="H500" s="26"/>
      <c r="I500" s="26"/>
      <c r="J500" s="26"/>
    </row>
    <row r="501" spans="3:10" ht="11.25" customHeight="1">
      <c r="C501" s="26"/>
      <c r="D501" s="26"/>
      <c r="E501" s="26"/>
      <c r="F501" s="26"/>
      <c r="G501" s="26"/>
      <c r="H501" s="26"/>
      <c r="I501" s="26"/>
      <c r="J501" s="26"/>
    </row>
    <row r="502" spans="3:10" ht="11.25" customHeight="1">
      <c r="C502" s="26"/>
      <c r="D502" s="26"/>
      <c r="E502" s="26"/>
      <c r="F502" s="26"/>
      <c r="G502" s="26"/>
      <c r="H502" s="26"/>
      <c r="I502" s="26"/>
      <c r="J502" s="26"/>
    </row>
    <row r="503" spans="3:10" ht="11.25" customHeight="1">
      <c r="C503" s="26"/>
      <c r="D503" s="26"/>
      <c r="E503" s="26"/>
      <c r="F503" s="26"/>
      <c r="G503" s="26"/>
      <c r="H503" s="26"/>
      <c r="I503" s="26"/>
      <c r="J503" s="26"/>
    </row>
    <row r="504" spans="3:10" ht="11.25" customHeight="1">
      <c r="C504" s="26"/>
      <c r="D504" s="26"/>
      <c r="E504" s="26"/>
      <c r="F504" s="26"/>
      <c r="G504" s="26"/>
      <c r="H504" s="26"/>
      <c r="I504" s="26"/>
      <c r="J504" s="26"/>
    </row>
    <row r="505" spans="3:10" ht="11.25" customHeight="1">
      <c r="C505" s="26"/>
      <c r="D505" s="26"/>
      <c r="E505" s="26"/>
      <c r="F505" s="26"/>
      <c r="G505" s="26"/>
      <c r="H505" s="26"/>
      <c r="I505" s="26"/>
      <c r="J505" s="26"/>
    </row>
    <row r="506" spans="3:10" ht="11.25" customHeight="1">
      <c r="C506" s="26"/>
      <c r="D506" s="26"/>
      <c r="E506" s="26"/>
      <c r="F506" s="26"/>
      <c r="G506" s="26"/>
      <c r="H506" s="26"/>
      <c r="I506" s="26"/>
      <c r="J506" s="26"/>
    </row>
    <row r="507" spans="3:10" ht="11.25" customHeight="1">
      <c r="C507" s="26"/>
      <c r="D507" s="26"/>
      <c r="E507" s="26"/>
      <c r="F507" s="26"/>
      <c r="G507" s="26"/>
      <c r="H507" s="26"/>
      <c r="I507" s="26"/>
      <c r="J507" s="26"/>
    </row>
    <row r="508" spans="3:10" ht="11.25" customHeight="1">
      <c r="C508" s="26"/>
      <c r="D508" s="26"/>
      <c r="E508" s="26"/>
      <c r="F508" s="26"/>
      <c r="G508" s="26"/>
      <c r="H508" s="26"/>
      <c r="I508" s="26"/>
      <c r="J508" s="26"/>
    </row>
    <row r="509" spans="3:10" ht="11.25" customHeight="1">
      <c r="C509" s="26"/>
      <c r="D509" s="26"/>
      <c r="E509" s="26"/>
      <c r="F509" s="26"/>
      <c r="G509" s="26"/>
      <c r="H509" s="26"/>
      <c r="I509" s="26"/>
      <c r="J509" s="26"/>
    </row>
    <row r="510" spans="3:10" ht="11.25" customHeight="1">
      <c r="C510" s="26"/>
      <c r="D510" s="26"/>
      <c r="E510" s="26"/>
      <c r="F510" s="26"/>
      <c r="G510" s="26"/>
      <c r="H510" s="26"/>
      <c r="I510" s="26"/>
      <c r="J510" s="26"/>
    </row>
    <row r="511" spans="3:10" ht="11.25" customHeight="1">
      <c r="C511" s="26"/>
      <c r="D511" s="26"/>
      <c r="E511" s="26"/>
      <c r="F511" s="26"/>
      <c r="G511" s="26"/>
      <c r="H511" s="26"/>
      <c r="I511" s="26"/>
      <c r="J511" s="26"/>
    </row>
    <row r="512" spans="3:10" ht="11.25" customHeight="1">
      <c r="C512" s="26"/>
      <c r="D512" s="26"/>
      <c r="E512" s="26"/>
      <c r="F512" s="26"/>
      <c r="G512" s="26"/>
      <c r="H512" s="26"/>
      <c r="I512" s="26"/>
      <c r="J512" s="26"/>
    </row>
    <row r="513" spans="3:10" ht="11.25" customHeight="1">
      <c r="C513" s="26"/>
      <c r="D513" s="26"/>
      <c r="E513" s="26"/>
      <c r="F513" s="26"/>
      <c r="G513" s="26"/>
      <c r="H513" s="26"/>
      <c r="I513" s="26"/>
      <c r="J513" s="26"/>
    </row>
    <row r="514" spans="3:10" ht="11.25" customHeight="1">
      <c r="C514" s="26"/>
      <c r="D514" s="26"/>
      <c r="E514" s="26"/>
      <c r="F514" s="26"/>
      <c r="G514" s="26"/>
      <c r="H514" s="26"/>
      <c r="I514" s="26"/>
      <c r="J514" s="26"/>
    </row>
    <row r="515" spans="3:10" ht="11.25" customHeight="1">
      <c r="C515" s="26"/>
      <c r="D515" s="26"/>
      <c r="E515" s="26"/>
      <c r="F515" s="26"/>
      <c r="G515" s="26"/>
      <c r="H515" s="26"/>
      <c r="I515" s="26"/>
      <c r="J515" s="26"/>
    </row>
    <row r="516" spans="3:10" ht="11.25" customHeight="1">
      <c r="C516" s="26"/>
      <c r="D516" s="26"/>
      <c r="E516" s="26"/>
      <c r="F516" s="26"/>
      <c r="G516" s="26"/>
      <c r="H516" s="26"/>
      <c r="I516" s="26"/>
      <c r="J516" s="26"/>
    </row>
    <row r="517" spans="3:10" ht="11.25" customHeight="1">
      <c r="C517" s="26"/>
      <c r="D517" s="26"/>
      <c r="E517" s="26"/>
      <c r="F517" s="26"/>
      <c r="G517" s="26"/>
      <c r="H517" s="26"/>
      <c r="I517" s="26"/>
      <c r="J517" s="26"/>
    </row>
    <row r="518" spans="3:10" ht="11.25" customHeight="1">
      <c r="C518" s="26"/>
      <c r="D518" s="26"/>
      <c r="E518" s="26"/>
      <c r="F518" s="26"/>
      <c r="G518" s="26"/>
      <c r="H518" s="26"/>
      <c r="I518" s="26"/>
      <c r="J518" s="26"/>
    </row>
    <row r="519" spans="3:10" ht="11.25" customHeight="1">
      <c r="C519" s="26"/>
      <c r="D519" s="26"/>
      <c r="E519" s="26"/>
      <c r="F519" s="26"/>
      <c r="G519" s="26"/>
      <c r="H519" s="26"/>
      <c r="I519" s="26"/>
      <c r="J519" s="26"/>
    </row>
    <row r="520" spans="3:10" ht="11.25" customHeight="1">
      <c r="C520" s="26"/>
      <c r="D520" s="26"/>
      <c r="E520" s="26"/>
      <c r="F520" s="26"/>
      <c r="G520" s="26"/>
      <c r="H520" s="26"/>
      <c r="I520" s="26"/>
      <c r="J520" s="26"/>
    </row>
    <row r="521" spans="3:10" ht="11.25" customHeight="1">
      <c r="C521" s="26"/>
      <c r="D521" s="26"/>
      <c r="E521" s="26"/>
      <c r="F521" s="26"/>
      <c r="G521" s="26"/>
      <c r="H521" s="26"/>
      <c r="I521" s="26"/>
      <c r="J521" s="26"/>
    </row>
    <row r="522" spans="3:10" ht="11.25" customHeight="1">
      <c r="C522" s="26"/>
      <c r="D522" s="26"/>
      <c r="E522" s="26"/>
      <c r="F522" s="26"/>
      <c r="G522" s="26"/>
      <c r="H522" s="26"/>
      <c r="I522" s="26"/>
      <c r="J522" s="26"/>
    </row>
    <row r="523" spans="3:10" ht="11.25" customHeight="1">
      <c r="C523" s="26"/>
      <c r="D523" s="26"/>
      <c r="E523" s="26"/>
      <c r="F523" s="26"/>
      <c r="G523" s="26"/>
      <c r="H523" s="26"/>
      <c r="I523" s="26"/>
      <c r="J523" s="26"/>
    </row>
    <row r="524" spans="3:10" ht="11.25" customHeight="1">
      <c r="C524" s="26"/>
      <c r="D524" s="26"/>
      <c r="E524" s="26"/>
      <c r="F524" s="26"/>
      <c r="G524" s="26"/>
      <c r="H524" s="26"/>
      <c r="I524" s="26"/>
      <c r="J524" s="26"/>
    </row>
    <row r="525" spans="3:10" ht="11.25" customHeight="1">
      <c r="C525" s="26"/>
      <c r="D525" s="26"/>
      <c r="E525" s="26"/>
      <c r="F525" s="26"/>
      <c r="G525" s="26"/>
      <c r="H525" s="26"/>
      <c r="I525" s="26"/>
      <c r="J525" s="26"/>
    </row>
    <row r="526" spans="3:10" ht="11.25" customHeight="1">
      <c r="C526" s="26"/>
      <c r="D526" s="26"/>
      <c r="E526" s="26"/>
      <c r="F526" s="26"/>
      <c r="G526" s="26"/>
      <c r="H526" s="26"/>
      <c r="I526" s="26"/>
      <c r="J526" s="26"/>
    </row>
    <row r="527" spans="3:10" ht="11.25" customHeight="1">
      <c r="C527" s="26"/>
      <c r="D527" s="26"/>
      <c r="E527" s="26"/>
      <c r="F527" s="26"/>
      <c r="G527" s="26"/>
      <c r="H527" s="26"/>
      <c r="I527" s="26"/>
      <c r="J527" s="26"/>
    </row>
    <row r="528" spans="3:10" ht="11.25" customHeight="1">
      <c r="C528" s="26"/>
      <c r="D528" s="26"/>
      <c r="E528" s="26"/>
      <c r="F528" s="26"/>
      <c r="G528" s="26"/>
      <c r="H528" s="26"/>
      <c r="I528" s="26"/>
      <c r="J528" s="26"/>
    </row>
    <row r="529" spans="3:10" ht="11.25" customHeight="1">
      <c r="C529" s="26"/>
      <c r="D529" s="26"/>
      <c r="E529" s="26"/>
      <c r="F529" s="26"/>
      <c r="G529" s="26"/>
      <c r="H529" s="26"/>
      <c r="I529" s="26"/>
      <c r="J529" s="26"/>
    </row>
    <row r="530" spans="3:10" ht="11.25" customHeight="1">
      <c r="C530" s="26"/>
      <c r="D530" s="26"/>
      <c r="E530" s="26"/>
      <c r="F530" s="26"/>
      <c r="G530" s="26"/>
      <c r="H530" s="26"/>
      <c r="I530" s="26"/>
      <c r="J530" s="26"/>
    </row>
    <row r="531" spans="3:10" ht="11.25" customHeight="1">
      <c r="C531" s="26"/>
      <c r="D531" s="26"/>
      <c r="E531" s="26"/>
      <c r="F531" s="26"/>
      <c r="G531" s="26"/>
      <c r="H531" s="26"/>
      <c r="I531" s="26"/>
      <c r="J531" s="26"/>
    </row>
    <row r="532" spans="3:10" ht="11.25" customHeight="1">
      <c r="C532" s="26"/>
      <c r="D532" s="26"/>
      <c r="E532" s="26"/>
      <c r="F532" s="26"/>
      <c r="G532" s="26"/>
      <c r="H532" s="26"/>
      <c r="I532" s="26"/>
      <c r="J532" s="26"/>
    </row>
    <row r="533" spans="3:10" ht="11.25" customHeight="1">
      <c r="C533" s="26"/>
      <c r="D533" s="26"/>
      <c r="E533" s="26"/>
      <c r="F533" s="26"/>
      <c r="G533" s="26"/>
      <c r="H533" s="26"/>
      <c r="I533" s="26"/>
      <c r="J533" s="26"/>
    </row>
    <row r="534" spans="3:10" ht="11.25" customHeight="1">
      <c r="C534" s="26"/>
      <c r="D534" s="26"/>
      <c r="E534" s="26"/>
      <c r="F534" s="26"/>
      <c r="G534" s="26"/>
      <c r="H534" s="26"/>
      <c r="I534" s="26"/>
      <c r="J534" s="26"/>
    </row>
    <row r="535" spans="3:10" ht="11.25" customHeight="1">
      <c r="C535" s="26"/>
      <c r="D535" s="26"/>
      <c r="E535" s="26"/>
      <c r="F535" s="26"/>
      <c r="G535" s="26"/>
      <c r="H535" s="26"/>
      <c r="I535" s="26"/>
      <c r="J535" s="26"/>
    </row>
    <row r="536" spans="3:10" ht="11.25" customHeight="1">
      <c r="C536" s="26"/>
      <c r="D536" s="26"/>
      <c r="E536" s="26"/>
      <c r="F536" s="26"/>
      <c r="G536" s="26"/>
      <c r="H536" s="26"/>
      <c r="I536" s="26"/>
      <c r="J536" s="26"/>
    </row>
    <row r="537" spans="3:10" ht="11.25" customHeight="1">
      <c r="C537" s="26"/>
      <c r="D537" s="26"/>
      <c r="E537" s="26"/>
      <c r="F537" s="26"/>
      <c r="G537" s="26"/>
      <c r="H537" s="26"/>
      <c r="I537" s="26"/>
      <c r="J537" s="26"/>
    </row>
    <row r="538" spans="3:10" ht="11.25" customHeight="1">
      <c r="G538" s="26"/>
      <c r="H538" s="26"/>
      <c r="I538" s="26"/>
      <c r="J538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BB8CA-D7C8-4E07-B264-C1CE4A069231}">
  <dimension ref="A1:K538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2" width="16.4257812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995</v>
      </c>
      <c r="B2" s="1"/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B3" s="4"/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996</v>
      </c>
      <c r="B4" s="4"/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993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994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B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B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B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</row>
    <row r="15" spans="1:11" ht="11.25" customHeight="1">
      <c r="A15" s="15" t="s">
        <v>42</v>
      </c>
      <c r="B15" s="15">
        <f>SUM(B16:B305)</f>
        <v>10230185</v>
      </c>
      <c r="C15" s="15">
        <f t="shared" ref="C15:J15" si="0">SUM(C16:C305)</f>
        <v>14233</v>
      </c>
      <c r="D15" s="15">
        <f t="shared" si="0"/>
        <v>298</v>
      </c>
      <c r="E15" s="15">
        <f t="shared" si="0"/>
        <v>1803</v>
      </c>
      <c r="F15" s="15">
        <f t="shared" si="0"/>
        <v>12132</v>
      </c>
      <c r="G15" s="15">
        <f t="shared" si="0"/>
        <v>18825</v>
      </c>
      <c r="H15" s="15">
        <f t="shared" si="0"/>
        <v>324</v>
      </c>
      <c r="I15" s="15">
        <f t="shared" si="0"/>
        <v>2195</v>
      </c>
      <c r="J15" s="15">
        <f t="shared" si="0"/>
        <v>16306</v>
      </c>
      <c r="K15" s="16">
        <f t="shared" ref="K15:K79" si="1">100000*G15/B15</f>
        <v>184.01426758167131</v>
      </c>
    </row>
    <row r="16" spans="1:11" ht="11.25" customHeight="1">
      <c r="A16" s="19" t="s">
        <v>43</v>
      </c>
      <c r="B16" s="19">
        <v>45543</v>
      </c>
      <c r="C16" s="26">
        <v>82</v>
      </c>
      <c r="D16" s="88">
        <v>1</v>
      </c>
      <c r="E16" s="88">
        <v>10</v>
      </c>
      <c r="F16" s="88">
        <v>71</v>
      </c>
      <c r="G16" s="88">
        <v>106</v>
      </c>
      <c r="H16" s="88">
        <v>1</v>
      </c>
      <c r="I16" s="88">
        <v>12</v>
      </c>
      <c r="J16" s="88">
        <v>93</v>
      </c>
      <c r="K16" s="17">
        <f t="shared" si="1"/>
        <v>232.74707419361923</v>
      </c>
    </row>
    <row r="17" spans="1:11" ht="11.25" customHeight="1">
      <c r="A17" s="19" t="s">
        <v>45</v>
      </c>
      <c r="B17" s="19">
        <v>33432</v>
      </c>
      <c r="C17" s="26">
        <v>50</v>
      </c>
      <c r="D17" s="88" t="s">
        <v>44</v>
      </c>
      <c r="E17" s="88">
        <v>9</v>
      </c>
      <c r="F17" s="88">
        <v>41</v>
      </c>
      <c r="G17" s="88">
        <v>65</v>
      </c>
      <c r="H17" s="88" t="s">
        <v>44</v>
      </c>
      <c r="I17" s="88">
        <v>12</v>
      </c>
      <c r="J17" s="88">
        <v>53</v>
      </c>
      <c r="K17" s="17">
        <f t="shared" si="1"/>
        <v>194.42450346972959</v>
      </c>
    </row>
    <row r="18" spans="1:11" ht="11.25" customHeight="1">
      <c r="A18" s="19" t="s">
        <v>46</v>
      </c>
      <c r="B18" s="19">
        <v>44831</v>
      </c>
      <c r="C18" s="26">
        <v>42</v>
      </c>
      <c r="D18" s="88">
        <v>1</v>
      </c>
      <c r="E18" s="88">
        <v>11</v>
      </c>
      <c r="F18" s="88">
        <v>30</v>
      </c>
      <c r="G18" s="88">
        <v>60</v>
      </c>
      <c r="H18" s="88">
        <v>1</v>
      </c>
      <c r="I18" s="88">
        <v>13</v>
      </c>
      <c r="J18" s="88">
        <v>46</v>
      </c>
      <c r="K18" s="17">
        <f t="shared" si="1"/>
        <v>133.83596172291496</v>
      </c>
    </row>
    <row r="19" spans="1:11" ht="11.25" customHeight="1">
      <c r="A19" s="19" t="s">
        <v>47</v>
      </c>
      <c r="B19" s="19">
        <v>44397</v>
      </c>
      <c r="C19" s="26">
        <v>58</v>
      </c>
      <c r="D19" s="88">
        <v>1</v>
      </c>
      <c r="E19" s="88">
        <v>16</v>
      </c>
      <c r="F19" s="88">
        <v>41</v>
      </c>
      <c r="G19" s="88">
        <v>83</v>
      </c>
      <c r="H19" s="88">
        <v>2</v>
      </c>
      <c r="I19" s="88">
        <v>26</v>
      </c>
      <c r="J19" s="88">
        <v>55</v>
      </c>
      <c r="K19" s="17">
        <f t="shared" si="1"/>
        <v>186.94956866454942</v>
      </c>
    </row>
    <row r="20" spans="1:11" ht="11.25" customHeight="1">
      <c r="A20" s="19" t="s">
        <v>48</v>
      </c>
      <c r="B20" s="19">
        <v>78480</v>
      </c>
      <c r="C20" s="26">
        <v>94</v>
      </c>
      <c r="D20" s="88">
        <v>1</v>
      </c>
      <c r="E20" s="88">
        <v>8</v>
      </c>
      <c r="F20" s="88">
        <v>85</v>
      </c>
      <c r="G20" s="88">
        <v>121</v>
      </c>
      <c r="H20" s="88">
        <v>1</v>
      </c>
      <c r="I20" s="88">
        <v>8</v>
      </c>
      <c r="J20" s="88">
        <v>112</v>
      </c>
      <c r="K20" s="17">
        <f t="shared" si="1"/>
        <v>154.17940876656473</v>
      </c>
    </row>
    <row r="21" spans="1:11" ht="11.25" customHeight="1">
      <c r="A21" s="19" t="s">
        <v>49</v>
      </c>
      <c r="B21" s="19">
        <v>28308</v>
      </c>
      <c r="C21" s="26">
        <v>38</v>
      </c>
      <c r="D21" s="88" t="s">
        <v>44</v>
      </c>
      <c r="E21" s="88">
        <v>6</v>
      </c>
      <c r="F21" s="88">
        <v>32</v>
      </c>
      <c r="G21" s="88">
        <v>48</v>
      </c>
      <c r="H21" s="88" t="s">
        <v>44</v>
      </c>
      <c r="I21" s="88">
        <v>6</v>
      </c>
      <c r="J21" s="88">
        <v>42</v>
      </c>
      <c r="K21" s="17">
        <f t="shared" si="1"/>
        <v>169.56337431114881</v>
      </c>
    </row>
    <row r="22" spans="1:11" ht="11.25" customHeight="1">
      <c r="A22" s="19" t="s">
        <v>50</v>
      </c>
      <c r="B22" s="19">
        <v>111722</v>
      </c>
      <c r="C22" s="26">
        <v>171</v>
      </c>
      <c r="D22" s="88">
        <v>1</v>
      </c>
      <c r="E22" s="88">
        <v>10</v>
      </c>
      <c r="F22" s="88">
        <v>160</v>
      </c>
      <c r="G22" s="88">
        <v>236</v>
      </c>
      <c r="H22" s="88">
        <v>1</v>
      </c>
      <c r="I22" s="88">
        <v>10</v>
      </c>
      <c r="J22" s="88">
        <v>225</v>
      </c>
      <c r="K22" s="17">
        <f t="shared" si="1"/>
        <v>211.23861012155172</v>
      </c>
    </row>
    <row r="23" spans="1:11" ht="11.25" customHeight="1">
      <c r="A23" s="19" t="s">
        <v>51</v>
      </c>
      <c r="B23" s="19">
        <v>93106</v>
      </c>
      <c r="C23" s="26">
        <v>141</v>
      </c>
      <c r="D23" s="88">
        <v>2</v>
      </c>
      <c r="E23" s="88">
        <v>19</v>
      </c>
      <c r="F23" s="88">
        <v>120</v>
      </c>
      <c r="G23" s="88">
        <v>180</v>
      </c>
      <c r="H23" s="88">
        <v>2</v>
      </c>
      <c r="I23" s="88">
        <v>24</v>
      </c>
      <c r="J23" s="88">
        <v>154</v>
      </c>
      <c r="K23" s="17">
        <f t="shared" si="1"/>
        <v>193.32803471312269</v>
      </c>
    </row>
    <row r="24" spans="1:11" ht="11.25" customHeight="1">
      <c r="A24" s="19" t="s">
        <v>52</v>
      </c>
      <c r="B24" s="19">
        <v>16786</v>
      </c>
      <c r="C24" s="26">
        <v>22</v>
      </c>
      <c r="D24" s="88" t="s">
        <v>44</v>
      </c>
      <c r="E24" s="88">
        <v>2</v>
      </c>
      <c r="F24" s="88">
        <v>20</v>
      </c>
      <c r="G24" s="88">
        <v>37</v>
      </c>
      <c r="H24" s="88" t="s">
        <v>44</v>
      </c>
      <c r="I24" s="88">
        <v>2</v>
      </c>
      <c r="J24" s="88">
        <v>35</v>
      </c>
      <c r="K24" s="17">
        <f t="shared" si="1"/>
        <v>220.42178005480758</v>
      </c>
    </row>
    <row r="25" spans="1:11" ht="11.25" customHeight="1">
      <c r="A25" s="19" t="s">
        <v>53</v>
      </c>
      <c r="B25" s="19">
        <v>89989</v>
      </c>
      <c r="C25" s="26">
        <v>104</v>
      </c>
      <c r="D25" s="88">
        <v>2</v>
      </c>
      <c r="E25" s="88">
        <v>14</v>
      </c>
      <c r="F25" s="88">
        <v>88</v>
      </c>
      <c r="G25" s="88">
        <v>128</v>
      </c>
      <c r="H25" s="88">
        <v>2</v>
      </c>
      <c r="I25" s="88">
        <v>16</v>
      </c>
      <c r="J25" s="88">
        <v>110</v>
      </c>
      <c r="K25" s="17">
        <f t="shared" si="1"/>
        <v>142.23960706308549</v>
      </c>
    </row>
    <row r="26" spans="1:11" ht="11.25" customHeight="1">
      <c r="A26" s="19" t="s">
        <v>54</v>
      </c>
      <c r="B26" s="19">
        <v>48004</v>
      </c>
      <c r="C26" s="26">
        <v>30</v>
      </c>
      <c r="D26" s="88" t="s">
        <v>44</v>
      </c>
      <c r="E26" s="88">
        <v>5</v>
      </c>
      <c r="F26" s="88">
        <v>25</v>
      </c>
      <c r="G26" s="88">
        <v>39</v>
      </c>
      <c r="H26" s="88" t="s">
        <v>44</v>
      </c>
      <c r="I26" s="88">
        <v>7</v>
      </c>
      <c r="J26" s="88">
        <v>32</v>
      </c>
      <c r="K26" s="17">
        <f t="shared" si="1"/>
        <v>81.243229730855759</v>
      </c>
    </row>
    <row r="27" spans="1:11" ht="11.25" customHeight="1">
      <c r="A27" s="19" t="s">
        <v>55</v>
      </c>
      <c r="B27" s="19">
        <v>28756</v>
      </c>
      <c r="C27" s="26">
        <v>39</v>
      </c>
      <c r="D27" s="88" t="s">
        <v>44</v>
      </c>
      <c r="E27" s="88">
        <v>7</v>
      </c>
      <c r="F27" s="88">
        <v>32</v>
      </c>
      <c r="G27" s="88">
        <v>55</v>
      </c>
      <c r="H27" s="88" t="s">
        <v>44</v>
      </c>
      <c r="I27" s="88">
        <v>11</v>
      </c>
      <c r="J27" s="88">
        <v>44</v>
      </c>
      <c r="K27" s="17">
        <f t="shared" si="1"/>
        <v>191.26443177076089</v>
      </c>
    </row>
    <row r="28" spans="1:11" ht="11.25" customHeight="1">
      <c r="A28" s="19" t="s">
        <v>56</v>
      </c>
      <c r="B28" s="19">
        <v>10923</v>
      </c>
      <c r="C28" s="26">
        <v>23</v>
      </c>
      <c r="D28" s="88">
        <v>1</v>
      </c>
      <c r="E28" s="88">
        <v>3</v>
      </c>
      <c r="F28" s="88">
        <v>19</v>
      </c>
      <c r="G28" s="88">
        <v>28</v>
      </c>
      <c r="H28" s="88">
        <v>1</v>
      </c>
      <c r="I28" s="88">
        <v>4</v>
      </c>
      <c r="J28" s="88">
        <v>23</v>
      </c>
      <c r="K28" s="17">
        <f t="shared" si="1"/>
        <v>256.33983337910831</v>
      </c>
    </row>
    <row r="29" spans="1:11" ht="11.25" customHeight="1">
      <c r="A29" s="19" t="s">
        <v>57</v>
      </c>
      <c r="B29" s="19">
        <v>71397</v>
      </c>
      <c r="C29" s="26">
        <v>71</v>
      </c>
      <c r="D29" s="88">
        <v>1</v>
      </c>
      <c r="E29" s="88">
        <v>12</v>
      </c>
      <c r="F29" s="88">
        <v>58</v>
      </c>
      <c r="G29" s="88">
        <v>101</v>
      </c>
      <c r="H29" s="88">
        <v>1</v>
      </c>
      <c r="I29" s="88">
        <v>15</v>
      </c>
      <c r="J29" s="88">
        <v>85</v>
      </c>
      <c r="K29" s="17">
        <f t="shared" si="1"/>
        <v>141.46252643668501</v>
      </c>
    </row>
    <row r="30" spans="1:11" ht="11.25" customHeight="1">
      <c r="A30" s="19" t="s">
        <v>58</v>
      </c>
      <c r="B30" s="19">
        <v>33187</v>
      </c>
      <c r="C30" s="26">
        <v>36</v>
      </c>
      <c r="D30" s="88">
        <v>1</v>
      </c>
      <c r="E30" s="88">
        <v>3</v>
      </c>
      <c r="F30" s="88">
        <v>32</v>
      </c>
      <c r="G30" s="88">
        <v>42</v>
      </c>
      <c r="H30" s="88">
        <v>1</v>
      </c>
      <c r="I30" s="88">
        <v>3</v>
      </c>
      <c r="J30" s="88">
        <v>38</v>
      </c>
      <c r="K30" s="17">
        <f t="shared" si="1"/>
        <v>126.55557899177388</v>
      </c>
    </row>
    <row r="31" spans="1:11" ht="11.25" customHeight="1">
      <c r="A31" s="19" t="s">
        <v>59</v>
      </c>
      <c r="B31" s="19">
        <v>72528</v>
      </c>
      <c r="C31" s="26">
        <v>102</v>
      </c>
      <c r="D31" s="88">
        <v>1</v>
      </c>
      <c r="E31" s="88">
        <v>12</v>
      </c>
      <c r="F31" s="88">
        <v>89</v>
      </c>
      <c r="G31" s="88">
        <v>141</v>
      </c>
      <c r="H31" s="88">
        <v>1</v>
      </c>
      <c r="I31" s="88">
        <v>14</v>
      </c>
      <c r="J31" s="88">
        <v>126</v>
      </c>
      <c r="K31" s="17">
        <f t="shared" si="1"/>
        <v>194.40767703507612</v>
      </c>
    </row>
    <row r="32" spans="1:11" ht="11.25" customHeight="1">
      <c r="A32" s="19" t="s">
        <v>60</v>
      </c>
      <c r="B32" s="19">
        <v>962154</v>
      </c>
      <c r="C32" s="26">
        <v>1176</v>
      </c>
      <c r="D32" s="88">
        <v>8</v>
      </c>
      <c r="E32" s="88">
        <v>119</v>
      </c>
      <c r="F32" s="88">
        <v>1049</v>
      </c>
      <c r="G32" s="88">
        <v>1439</v>
      </c>
      <c r="H32" s="88">
        <v>8</v>
      </c>
      <c r="I32" s="88">
        <v>133</v>
      </c>
      <c r="J32" s="88">
        <v>1298</v>
      </c>
      <c r="K32" s="17">
        <f t="shared" si="1"/>
        <v>149.56025750555526</v>
      </c>
    </row>
    <row r="33" spans="1:11" ht="11.25" customHeight="1">
      <c r="A33" s="19" t="s">
        <v>61</v>
      </c>
      <c r="B33" s="19">
        <v>97381</v>
      </c>
      <c r="C33" s="26">
        <v>170</v>
      </c>
      <c r="D33" s="88">
        <v>1</v>
      </c>
      <c r="E33" s="88">
        <v>21</v>
      </c>
      <c r="F33" s="88">
        <v>148</v>
      </c>
      <c r="G33" s="88">
        <v>223</v>
      </c>
      <c r="H33" s="88">
        <v>1</v>
      </c>
      <c r="I33" s="88">
        <v>22</v>
      </c>
      <c r="J33" s="88">
        <v>200</v>
      </c>
      <c r="K33" s="17">
        <f t="shared" si="1"/>
        <v>228.99744303303518</v>
      </c>
    </row>
    <row r="34" spans="1:11" ht="11.25" customHeight="1">
      <c r="A34" s="19" t="s">
        <v>62</v>
      </c>
      <c r="B34" s="19">
        <v>103656</v>
      </c>
      <c r="C34" s="26">
        <v>91</v>
      </c>
      <c r="D34" s="88" t="s">
        <v>44</v>
      </c>
      <c r="E34" s="88">
        <v>16</v>
      </c>
      <c r="F34" s="88">
        <v>75</v>
      </c>
      <c r="G34" s="88">
        <v>112</v>
      </c>
      <c r="H34" s="88" t="s">
        <v>44</v>
      </c>
      <c r="I34" s="88">
        <v>17</v>
      </c>
      <c r="J34" s="88">
        <v>95</v>
      </c>
      <c r="K34" s="17">
        <f t="shared" si="1"/>
        <v>108.04970286331712</v>
      </c>
    </row>
    <row r="35" spans="1:11" ht="11.25" customHeight="1">
      <c r="A35" s="19" t="s">
        <v>63</v>
      </c>
      <c r="B35" s="19">
        <v>50564</v>
      </c>
      <c r="C35" s="26">
        <v>30</v>
      </c>
      <c r="D35" s="88" t="s">
        <v>44</v>
      </c>
      <c r="E35" s="88">
        <v>5</v>
      </c>
      <c r="F35" s="88">
        <v>25</v>
      </c>
      <c r="G35" s="88">
        <v>34</v>
      </c>
      <c r="H35" s="88" t="s">
        <v>44</v>
      </c>
      <c r="I35" s="88">
        <v>6</v>
      </c>
      <c r="J35" s="88">
        <v>28</v>
      </c>
      <c r="K35" s="17">
        <f t="shared" si="1"/>
        <v>67.24151570287161</v>
      </c>
    </row>
    <row r="36" spans="1:11" ht="11.25" customHeight="1">
      <c r="A36" s="19" t="s">
        <v>64</v>
      </c>
      <c r="B36" s="19">
        <v>80950</v>
      </c>
      <c r="C36" s="26">
        <v>144</v>
      </c>
      <c r="D36" s="88" t="s">
        <v>44</v>
      </c>
      <c r="E36" s="88">
        <v>11</v>
      </c>
      <c r="F36" s="88">
        <v>133</v>
      </c>
      <c r="G36" s="88">
        <v>196</v>
      </c>
      <c r="H36" s="88" t="s">
        <v>44</v>
      </c>
      <c r="I36" s="88">
        <v>13</v>
      </c>
      <c r="J36" s="88">
        <v>183</v>
      </c>
      <c r="K36" s="17">
        <f t="shared" si="1"/>
        <v>242.12476837554047</v>
      </c>
    </row>
    <row r="37" spans="1:11" ht="11.25" customHeight="1">
      <c r="A37" s="19" t="s">
        <v>65</v>
      </c>
      <c r="B37" s="19">
        <v>47818</v>
      </c>
      <c r="C37" s="26">
        <v>43</v>
      </c>
      <c r="D37" s="88" t="s">
        <v>44</v>
      </c>
      <c r="E37" s="88">
        <v>2</v>
      </c>
      <c r="F37" s="88">
        <v>41</v>
      </c>
      <c r="G37" s="88">
        <v>49</v>
      </c>
      <c r="H37" s="88" t="s">
        <v>44</v>
      </c>
      <c r="I37" s="88">
        <v>3</v>
      </c>
      <c r="J37" s="88">
        <v>46</v>
      </c>
      <c r="K37" s="17">
        <f t="shared" si="1"/>
        <v>102.47187251662554</v>
      </c>
    </row>
    <row r="38" spans="1:11" ht="11.25" customHeight="1">
      <c r="A38" s="19" t="s">
        <v>66</v>
      </c>
      <c r="B38" s="19">
        <v>12023</v>
      </c>
      <c r="C38" s="26">
        <v>9</v>
      </c>
      <c r="D38" s="88">
        <v>1</v>
      </c>
      <c r="E38" s="88" t="s">
        <v>44</v>
      </c>
      <c r="F38" s="88">
        <v>8</v>
      </c>
      <c r="G38" s="88">
        <v>12</v>
      </c>
      <c r="H38" s="88">
        <v>1</v>
      </c>
      <c r="I38" s="88" t="s">
        <v>44</v>
      </c>
      <c r="J38" s="88">
        <v>11</v>
      </c>
      <c r="K38" s="17">
        <f t="shared" si="1"/>
        <v>99.808699991682602</v>
      </c>
    </row>
    <row r="39" spans="1:11" ht="11.25" customHeight="1">
      <c r="A39" s="19" t="s">
        <v>67</v>
      </c>
      <c r="B39" s="19">
        <v>61769</v>
      </c>
      <c r="C39" s="26">
        <v>121</v>
      </c>
      <c r="D39" s="88">
        <v>4</v>
      </c>
      <c r="E39" s="88">
        <v>25</v>
      </c>
      <c r="F39" s="88">
        <v>92</v>
      </c>
      <c r="G39" s="88">
        <v>159</v>
      </c>
      <c r="H39" s="88">
        <v>5</v>
      </c>
      <c r="I39" s="88">
        <v>28</v>
      </c>
      <c r="J39" s="88">
        <v>126</v>
      </c>
      <c r="K39" s="17">
        <f t="shared" si="1"/>
        <v>257.4106752578154</v>
      </c>
    </row>
    <row r="40" spans="1:11" ht="11.25" customHeight="1">
      <c r="A40" s="19" t="s">
        <v>68</v>
      </c>
      <c r="B40" s="19">
        <v>48130</v>
      </c>
      <c r="C40" s="26">
        <v>86</v>
      </c>
      <c r="D40" s="88">
        <v>1</v>
      </c>
      <c r="E40" s="88">
        <v>14</v>
      </c>
      <c r="F40" s="88">
        <v>71</v>
      </c>
      <c r="G40" s="88">
        <v>123</v>
      </c>
      <c r="H40" s="88">
        <v>1</v>
      </c>
      <c r="I40" s="88">
        <v>20</v>
      </c>
      <c r="J40" s="88">
        <v>102</v>
      </c>
      <c r="K40" s="17">
        <f t="shared" si="1"/>
        <v>255.55786411801373</v>
      </c>
    </row>
    <row r="41" spans="1:11" ht="11.25" customHeight="1">
      <c r="A41" s="19" t="s">
        <v>69</v>
      </c>
      <c r="B41" s="19">
        <v>28290</v>
      </c>
      <c r="C41" s="26">
        <v>33</v>
      </c>
      <c r="D41" s="88" t="s">
        <v>44</v>
      </c>
      <c r="E41" s="88">
        <v>5</v>
      </c>
      <c r="F41" s="88">
        <v>28</v>
      </c>
      <c r="G41" s="88">
        <v>38</v>
      </c>
      <c r="H41" s="88" t="s">
        <v>44</v>
      </c>
      <c r="I41" s="88">
        <v>6</v>
      </c>
      <c r="J41" s="88">
        <v>32</v>
      </c>
      <c r="K41" s="17">
        <f t="shared" si="1"/>
        <v>134.3230823612584</v>
      </c>
    </row>
    <row r="42" spans="1:11" ht="11.25" customHeight="1">
      <c r="A42" s="19" t="s">
        <v>70</v>
      </c>
      <c r="B42" s="19">
        <v>21564</v>
      </c>
      <c r="C42" s="26">
        <v>26</v>
      </c>
      <c r="D42" s="88">
        <v>1</v>
      </c>
      <c r="E42" s="88">
        <v>7</v>
      </c>
      <c r="F42" s="88">
        <v>18</v>
      </c>
      <c r="G42" s="88">
        <v>29</v>
      </c>
      <c r="H42" s="88">
        <v>1</v>
      </c>
      <c r="I42" s="88">
        <v>7</v>
      </c>
      <c r="J42" s="88">
        <v>21</v>
      </c>
      <c r="K42" s="17">
        <f t="shared" si="1"/>
        <v>134.48339825635318</v>
      </c>
    </row>
    <row r="43" spans="1:11" ht="11.25" customHeight="1">
      <c r="A43" s="19" t="s">
        <v>71</v>
      </c>
      <c r="B43" s="19">
        <v>9392</v>
      </c>
      <c r="C43" s="26">
        <v>10</v>
      </c>
      <c r="D43" s="88" t="s">
        <v>44</v>
      </c>
      <c r="E43" s="88">
        <v>2</v>
      </c>
      <c r="F43" s="88">
        <v>8</v>
      </c>
      <c r="G43" s="88">
        <v>14</v>
      </c>
      <c r="H43" s="88" t="s">
        <v>44</v>
      </c>
      <c r="I43" s="88">
        <v>2</v>
      </c>
      <c r="J43" s="88">
        <v>12</v>
      </c>
      <c r="K43" s="17">
        <f t="shared" si="1"/>
        <v>149.06303236797274</v>
      </c>
    </row>
    <row r="44" spans="1:11" ht="11.25" customHeight="1">
      <c r="A44" s="19" t="s">
        <v>72</v>
      </c>
      <c r="B44" s="19">
        <v>18720</v>
      </c>
      <c r="C44" s="26">
        <v>22</v>
      </c>
      <c r="D44" s="88" t="s">
        <v>44</v>
      </c>
      <c r="E44" s="88">
        <v>7</v>
      </c>
      <c r="F44" s="88">
        <v>15</v>
      </c>
      <c r="G44" s="88">
        <v>26</v>
      </c>
      <c r="H44" s="88" t="s">
        <v>44</v>
      </c>
      <c r="I44" s="88">
        <v>9</v>
      </c>
      <c r="J44" s="88">
        <v>17</v>
      </c>
      <c r="K44" s="17">
        <f t="shared" si="1"/>
        <v>138.88888888888889</v>
      </c>
    </row>
    <row r="45" spans="1:11" ht="11.25" customHeight="1">
      <c r="A45" s="19" t="s">
        <v>73</v>
      </c>
      <c r="B45" s="19">
        <v>13910</v>
      </c>
      <c r="C45" s="26">
        <v>19</v>
      </c>
      <c r="D45" s="88">
        <v>2</v>
      </c>
      <c r="E45" s="88">
        <v>3</v>
      </c>
      <c r="F45" s="88">
        <v>14</v>
      </c>
      <c r="G45" s="88">
        <v>25</v>
      </c>
      <c r="H45" s="88">
        <v>2</v>
      </c>
      <c r="I45" s="88">
        <v>3</v>
      </c>
      <c r="J45" s="88">
        <v>20</v>
      </c>
      <c r="K45" s="17">
        <f t="shared" si="1"/>
        <v>179.72681524083393</v>
      </c>
    </row>
    <row r="46" spans="1:11" ht="11.25" customHeight="1">
      <c r="A46" s="19" t="s">
        <v>74</v>
      </c>
      <c r="B46" s="19">
        <v>21127</v>
      </c>
      <c r="C46" s="26">
        <v>21</v>
      </c>
      <c r="D46" s="88" t="s">
        <v>44</v>
      </c>
      <c r="E46" s="88">
        <v>7</v>
      </c>
      <c r="F46" s="88">
        <v>14</v>
      </c>
      <c r="G46" s="88">
        <v>28</v>
      </c>
      <c r="H46" s="88" t="s">
        <v>44</v>
      </c>
      <c r="I46" s="88">
        <v>8</v>
      </c>
      <c r="J46" s="88">
        <v>20</v>
      </c>
      <c r="K46" s="17">
        <f t="shared" si="1"/>
        <v>132.53183130591188</v>
      </c>
    </row>
    <row r="47" spans="1:11" ht="11.25" customHeight="1">
      <c r="A47" s="19" t="s">
        <v>75</v>
      </c>
      <c r="B47" s="19">
        <v>225164</v>
      </c>
      <c r="C47" s="26">
        <v>286</v>
      </c>
      <c r="D47" s="88">
        <v>3</v>
      </c>
      <c r="E47" s="88">
        <v>47</v>
      </c>
      <c r="F47" s="88">
        <v>236</v>
      </c>
      <c r="G47" s="88">
        <v>358</v>
      </c>
      <c r="H47" s="88">
        <v>3</v>
      </c>
      <c r="I47" s="88">
        <v>53</v>
      </c>
      <c r="J47" s="88">
        <v>302</v>
      </c>
      <c r="K47" s="17">
        <f t="shared" si="1"/>
        <v>158.99522126094757</v>
      </c>
    </row>
    <row r="48" spans="1:11" ht="11.25" customHeight="1">
      <c r="A48" s="19" t="s">
        <v>76</v>
      </c>
      <c r="B48" s="19">
        <v>44429</v>
      </c>
      <c r="C48" s="26">
        <v>81</v>
      </c>
      <c r="D48" s="88">
        <v>4</v>
      </c>
      <c r="E48" s="88">
        <v>19</v>
      </c>
      <c r="F48" s="88">
        <v>58</v>
      </c>
      <c r="G48" s="88">
        <v>108</v>
      </c>
      <c r="H48" s="88">
        <v>4</v>
      </c>
      <c r="I48" s="88">
        <v>25</v>
      </c>
      <c r="J48" s="88">
        <v>79</v>
      </c>
      <c r="K48" s="17">
        <f t="shared" si="1"/>
        <v>243.08447185396926</v>
      </c>
    </row>
    <row r="49" spans="1:11" ht="11.25" customHeight="1">
      <c r="A49" s="19" t="s">
        <v>77</v>
      </c>
      <c r="B49" s="19">
        <v>22048</v>
      </c>
      <c r="C49" s="26">
        <v>26</v>
      </c>
      <c r="D49" s="88">
        <v>1</v>
      </c>
      <c r="E49" s="88">
        <v>9</v>
      </c>
      <c r="F49" s="88">
        <v>16</v>
      </c>
      <c r="G49" s="88">
        <v>39</v>
      </c>
      <c r="H49" s="88">
        <v>2</v>
      </c>
      <c r="I49" s="88">
        <v>11</v>
      </c>
      <c r="J49" s="88">
        <v>26</v>
      </c>
      <c r="K49" s="17">
        <f t="shared" si="1"/>
        <v>176.88679245283018</v>
      </c>
    </row>
    <row r="50" spans="1:11" ht="11.25" customHeight="1">
      <c r="A50" s="19" t="s">
        <v>78</v>
      </c>
      <c r="B50" s="19">
        <v>9136</v>
      </c>
      <c r="C50" s="26">
        <v>22</v>
      </c>
      <c r="D50" s="88" t="s">
        <v>44</v>
      </c>
      <c r="E50" s="88">
        <v>3</v>
      </c>
      <c r="F50" s="88">
        <v>19</v>
      </c>
      <c r="G50" s="88">
        <v>27</v>
      </c>
      <c r="H50" s="88" t="s">
        <v>44</v>
      </c>
      <c r="I50" s="88">
        <v>3</v>
      </c>
      <c r="J50" s="88">
        <v>24</v>
      </c>
      <c r="K50" s="17">
        <f t="shared" si="1"/>
        <v>295.53415061295971</v>
      </c>
    </row>
    <row r="51" spans="1:11" ht="11.25" customHeight="1">
      <c r="A51" s="19" t="s">
        <v>79</v>
      </c>
      <c r="B51" s="19">
        <v>11237</v>
      </c>
      <c r="C51" s="26">
        <v>17</v>
      </c>
      <c r="D51" s="88">
        <v>1</v>
      </c>
      <c r="E51" s="88">
        <v>2</v>
      </c>
      <c r="F51" s="88">
        <v>14</v>
      </c>
      <c r="G51" s="88">
        <v>20</v>
      </c>
      <c r="H51" s="88">
        <v>1</v>
      </c>
      <c r="I51" s="88">
        <v>2</v>
      </c>
      <c r="J51" s="88">
        <v>17</v>
      </c>
      <c r="K51" s="17">
        <f t="shared" si="1"/>
        <v>177.98344753937883</v>
      </c>
    </row>
    <row r="52" spans="1:11" ht="11.25" customHeight="1">
      <c r="A52" s="19" t="s">
        <v>80</v>
      </c>
      <c r="B52" s="19">
        <v>56011</v>
      </c>
      <c r="C52" s="26">
        <v>114</v>
      </c>
      <c r="D52" s="88" t="s">
        <v>44</v>
      </c>
      <c r="E52" s="88">
        <v>14</v>
      </c>
      <c r="F52" s="88">
        <v>100</v>
      </c>
      <c r="G52" s="88">
        <v>149</v>
      </c>
      <c r="H52" s="88" t="s">
        <v>44</v>
      </c>
      <c r="I52" s="88">
        <v>14</v>
      </c>
      <c r="J52" s="88">
        <v>135</v>
      </c>
      <c r="K52" s="17">
        <f t="shared" si="1"/>
        <v>266.01917480494905</v>
      </c>
    </row>
    <row r="53" spans="1:11" ht="11.25" customHeight="1">
      <c r="A53" s="19" t="s">
        <v>81</v>
      </c>
      <c r="B53" s="19">
        <v>12062</v>
      </c>
      <c r="C53" s="26">
        <v>14</v>
      </c>
      <c r="D53" s="88" t="s">
        <v>44</v>
      </c>
      <c r="E53" s="88" t="s">
        <v>44</v>
      </c>
      <c r="F53" s="88">
        <v>14</v>
      </c>
      <c r="G53" s="88">
        <v>16</v>
      </c>
      <c r="H53" s="88" t="s">
        <v>44</v>
      </c>
      <c r="I53" s="88" t="s">
        <v>44</v>
      </c>
      <c r="J53" s="88">
        <v>16</v>
      </c>
      <c r="K53" s="17">
        <f t="shared" si="1"/>
        <v>132.64798540872161</v>
      </c>
    </row>
    <row r="54" spans="1:11" ht="11.25" customHeight="1">
      <c r="A54" s="19" t="s">
        <v>82</v>
      </c>
      <c r="B54" s="19">
        <v>16705</v>
      </c>
      <c r="C54" s="26">
        <v>37</v>
      </c>
      <c r="D54" s="88" t="s">
        <v>44</v>
      </c>
      <c r="E54" s="88">
        <v>3</v>
      </c>
      <c r="F54" s="88">
        <v>34</v>
      </c>
      <c r="G54" s="88">
        <v>45</v>
      </c>
      <c r="H54" s="88" t="s">
        <v>44</v>
      </c>
      <c r="I54" s="88">
        <v>3</v>
      </c>
      <c r="J54" s="88">
        <v>42</v>
      </c>
      <c r="K54" s="17">
        <f t="shared" si="1"/>
        <v>269.38042502244838</v>
      </c>
    </row>
    <row r="55" spans="1:11" ht="11.25" customHeight="1">
      <c r="A55" s="19" t="s">
        <v>83</v>
      </c>
      <c r="B55" s="19">
        <v>34550</v>
      </c>
      <c r="C55" s="26">
        <v>59</v>
      </c>
      <c r="D55" s="88">
        <v>2</v>
      </c>
      <c r="E55" s="88">
        <v>6</v>
      </c>
      <c r="F55" s="88">
        <v>51</v>
      </c>
      <c r="G55" s="88">
        <v>83</v>
      </c>
      <c r="H55" s="88">
        <v>3</v>
      </c>
      <c r="I55" s="88">
        <v>12</v>
      </c>
      <c r="J55" s="88">
        <v>68</v>
      </c>
      <c r="K55" s="17">
        <f t="shared" si="1"/>
        <v>240.23154848046309</v>
      </c>
    </row>
    <row r="56" spans="1:11" ht="11.25" customHeight="1">
      <c r="A56" s="19" t="s">
        <v>84</v>
      </c>
      <c r="B56" s="19">
        <v>105924</v>
      </c>
      <c r="C56" s="26">
        <v>202</v>
      </c>
      <c r="D56" s="88">
        <v>3</v>
      </c>
      <c r="E56" s="88">
        <v>20</v>
      </c>
      <c r="F56" s="88">
        <v>179</v>
      </c>
      <c r="G56" s="88">
        <v>268</v>
      </c>
      <c r="H56" s="88">
        <v>3</v>
      </c>
      <c r="I56" s="88">
        <v>23</v>
      </c>
      <c r="J56" s="88">
        <v>242</v>
      </c>
      <c r="K56" s="17">
        <f t="shared" si="1"/>
        <v>253.0115932177788</v>
      </c>
    </row>
    <row r="57" spans="1:11" ht="11.25" customHeight="1">
      <c r="A57" s="19" t="s">
        <v>85</v>
      </c>
      <c r="B57" s="19">
        <v>35761</v>
      </c>
      <c r="C57" s="26">
        <v>58</v>
      </c>
      <c r="D57" s="88">
        <v>2</v>
      </c>
      <c r="E57" s="88">
        <v>8</v>
      </c>
      <c r="F57" s="88">
        <v>48</v>
      </c>
      <c r="G57" s="88">
        <v>93</v>
      </c>
      <c r="H57" s="88">
        <v>3</v>
      </c>
      <c r="I57" s="88">
        <v>12</v>
      </c>
      <c r="J57" s="88">
        <v>78</v>
      </c>
      <c r="K57" s="17">
        <f t="shared" si="1"/>
        <v>260.05984172702108</v>
      </c>
    </row>
    <row r="58" spans="1:11" ht="11.25" customHeight="1">
      <c r="A58" s="19" t="s">
        <v>86</v>
      </c>
      <c r="B58" s="19">
        <v>13309</v>
      </c>
      <c r="C58" s="26">
        <v>12</v>
      </c>
      <c r="D58" s="88">
        <v>1</v>
      </c>
      <c r="E58" s="88">
        <v>3</v>
      </c>
      <c r="F58" s="88">
        <v>8</v>
      </c>
      <c r="G58" s="88">
        <v>13</v>
      </c>
      <c r="H58" s="88">
        <v>1</v>
      </c>
      <c r="I58" s="88">
        <v>3</v>
      </c>
      <c r="J58" s="88">
        <v>9</v>
      </c>
      <c r="K58" s="17">
        <f t="shared" si="1"/>
        <v>97.678262829664135</v>
      </c>
    </row>
    <row r="59" spans="1:11" ht="11.25" customHeight="1">
      <c r="A59" s="19" t="s">
        <v>87</v>
      </c>
      <c r="B59" s="19">
        <v>5323</v>
      </c>
      <c r="C59" s="26">
        <v>9</v>
      </c>
      <c r="D59" s="88" t="s">
        <v>44</v>
      </c>
      <c r="E59" s="88">
        <v>2</v>
      </c>
      <c r="F59" s="88">
        <v>7</v>
      </c>
      <c r="G59" s="88">
        <v>9</v>
      </c>
      <c r="H59" s="88" t="s">
        <v>44</v>
      </c>
      <c r="I59" s="88">
        <v>2</v>
      </c>
      <c r="J59" s="88">
        <v>7</v>
      </c>
      <c r="K59" s="17">
        <f t="shared" si="1"/>
        <v>169.07758782641369</v>
      </c>
    </row>
    <row r="60" spans="1:11" ht="11.25" customHeight="1">
      <c r="A60" s="19" t="s">
        <v>88</v>
      </c>
      <c r="B60" s="19">
        <v>3743</v>
      </c>
      <c r="C60" s="26">
        <v>3</v>
      </c>
      <c r="D60" s="88">
        <v>1</v>
      </c>
      <c r="E60" s="88">
        <v>1</v>
      </c>
      <c r="F60" s="88">
        <v>1</v>
      </c>
      <c r="G60" s="88">
        <v>4</v>
      </c>
      <c r="H60" s="88">
        <v>1</v>
      </c>
      <c r="I60" s="88">
        <v>1</v>
      </c>
      <c r="J60" s="88">
        <v>2</v>
      </c>
      <c r="K60" s="17">
        <f t="shared" si="1"/>
        <v>106.86615014694095</v>
      </c>
    </row>
    <row r="61" spans="1:11" ht="11.25" customHeight="1">
      <c r="A61" s="19" t="s">
        <v>89</v>
      </c>
      <c r="B61" s="19">
        <v>9915</v>
      </c>
      <c r="C61" s="26">
        <v>12</v>
      </c>
      <c r="D61" s="88" t="s">
        <v>44</v>
      </c>
      <c r="E61" s="88">
        <v>1</v>
      </c>
      <c r="F61" s="88">
        <v>11</v>
      </c>
      <c r="G61" s="88">
        <v>14</v>
      </c>
      <c r="H61" s="88" t="s">
        <v>44</v>
      </c>
      <c r="I61" s="88">
        <v>1</v>
      </c>
      <c r="J61" s="88">
        <v>13</v>
      </c>
      <c r="K61" s="17">
        <f t="shared" si="1"/>
        <v>141.20020171457386</v>
      </c>
    </row>
    <row r="62" spans="1:11" ht="11.25" customHeight="1">
      <c r="A62" s="19" t="s">
        <v>90</v>
      </c>
      <c r="B62" s="19">
        <v>5449</v>
      </c>
      <c r="C62" s="26">
        <v>7</v>
      </c>
      <c r="D62" s="88" t="s">
        <v>44</v>
      </c>
      <c r="E62" s="88">
        <v>1</v>
      </c>
      <c r="F62" s="88">
        <v>6</v>
      </c>
      <c r="G62" s="88">
        <v>9</v>
      </c>
      <c r="H62" s="88" t="s">
        <v>44</v>
      </c>
      <c r="I62" s="88">
        <v>1</v>
      </c>
      <c r="J62" s="88">
        <v>8</v>
      </c>
      <c r="K62" s="17">
        <f t="shared" si="1"/>
        <v>165.16792071939807</v>
      </c>
    </row>
    <row r="63" spans="1:11" ht="11.25" customHeight="1">
      <c r="A63" s="19" t="s">
        <v>91</v>
      </c>
      <c r="B63" s="19">
        <v>11537</v>
      </c>
      <c r="C63" s="26">
        <v>22</v>
      </c>
      <c r="D63" s="88">
        <v>1</v>
      </c>
      <c r="E63" s="88">
        <v>2</v>
      </c>
      <c r="F63" s="88">
        <v>19</v>
      </c>
      <c r="G63" s="88">
        <v>30</v>
      </c>
      <c r="H63" s="88">
        <v>1</v>
      </c>
      <c r="I63" s="88">
        <v>2</v>
      </c>
      <c r="J63" s="88">
        <v>27</v>
      </c>
      <c r="K63" s="17">
        <f t="shared" si="1"/>
        <v>260.03293750541735</v>
      </c>
    </row>
    <row r="64" spans="1:11" ht="11.25" customHeight="1">
      <c r="A64" s="19" t="s">
        <v>92</v>
      </c>
      <c r="B64" s="19">
        <v>21758</v>
      </c>
      <c r="C64" s="26">
        <v>25</v>
      </c>
      <c r="D64" s="88" t="s">
        <v>44</v>
      </c>
      <c r="E64" s="88">
        <v>4</v>
      </c>
      <c r="F64" s="88">
        <v>21</v>
      </c>
      <c r="G64" s="88">
        <v>29</v>
      </c>
      <c r="H64" s="88" t="s">
        <v>44</v>
      </c>
      <c r="I64" s="88">
        <v>4</v>
      </c>
      <c r="J64" s="88">
        <v>25</v>
      </c>
      <c r="K64" s="17">
        <f t="shared" si="1"/>
        <v>133.28430921959739</v>
      </c>
    </row>
    <row r="65" spans="1:11" ht="11.25" customHeight="1">
      <c r="A65" s="19" t="s">
        <v>93</v>
      </c>
      <c r="B65" s="19">
        <v>7956</v>
      </c>
      <c r="C65" s="26">
        <v>10</v>
      </c>
      <c r="D65" s="88" t="s">
        <v>44</v>
      </c>
      <c r="E65" s="88">
        <v>1</v>
      </c>
      <c r="F65" s="88">
        <v>9</v>
      </c>
      <c r="G65" s="88">
        <v>20</v>
      </c>
      <c r="H65" s="88" t="s">
        <v>44</v>
      </c>
      <c r="I65" s="88">
        <v>1</v>
      </c>
      <c r="J65" s="88">
        <v>19</v>
      </c>
      <c r="K65" s="17">
        <f t="shared" si="1"/>
        <v>251.38260432378078</v>
      </c>
    </row>
    <row r="66" spans="1:11" ht="11.25" customHeight="1">
      <c r="A66" s="19" t="s">
        <v>94</v>
      </c>
      <c r="B66" s="19">
        <v>161034</v>
      </c>
      <c r="C66" s="26">
        <v>182</v>
      </c>
      <c r="D66" s="88">
        <v>2</v>
      </c>
      <c r="E66" s="88">
        <v>23</v>
      </c>
      <c r="F66" s="88">
        <v>157</v>
      </c>
      <c r="G66" s="88">
        <v>233</v>
      </c>
      <c r="H66" s="88">
        <v>2</v>
      </c>
      <c r="I66" s="88">
        <v>27</v>
      </c>
      <c r="J66" s="88">
        <v>204</v>
      </c>
      <c r="K66" s="17">
        <f t="shared" si="1"/>
        <v>144.68994125464187</v>
      </c>
    </row>
    <row r="67" spans="1:11" ht="11.25" customHeight="1">
      <c r="A67" s="19" t="s">
        <v>95</v>
      </c>
      <c r="B67" s="19">
        <v>141676</v>
      </c>
      <c r="C67" s="26">
        <v>209</v>
      </c>
      <c r="D67" s="88">
        <v>1</v>
      </c>
      <c r="E67" s="88">
        <v>25</v>
      </c>
      <c r="F67" s="88">
        <v>183</v>
      </c>
      <c r="G67" s="88">
        <v>260</v>
      </c>
      <c r="H67" s="88">
        <v>1</v>
      </c>
      <c r="I67" s="88">
        <v>27</v>
      </c>
      <c r="J67" s="88">
        <v>232</v>
      </c>
      <c r="K67" s="17">
        <f t="shared" si="1"/>
        <v>183.51732121177898</v>
      </c>
    </row>
    <row r="68" spans="1:11" ht="11.25" customHeight="1">
      <c r="A68" s="19" t="s">
        <v>96</v>
      </c>
      <c r="B68" s="19">
        <v>14618</v>
      </c>
      <c r="C68" s="26">
        <v>30</v>
      </c>
      <c r="D68" s="88" t="s">
        <v>44</v>
      </c>
      <c r="E68" s="88">
        <v>4</v>
      </c>
      <c r="F68" s="88">
        <v>26</v>
      </c>
      <c r="G68" s="88">
        <v>37</v>
      </c>
      <c r="H68" s="88" t="s">
        <v>44</v>
      </c>
      <c r="I68" s="88">
        <v>4</v>
      </c>
      <c r="J68" s="88">
        <v>33</v>
      </c>
      <c r="K68" s="17">
        <f t="shared" si="1"/>
        <v>253.11260090299632</v>
      </c>
    </row>
    <row r="69" spans="1:11" ht="11.25" customHeight="1">
      <c r="A69" s="19" t="s">
        <v>97</v>
      </c>
      <c r="B69" s="19">
        <v>43687</v>
      </c>
      <c r="C69" s="26">
        <v>49</v>
      </c>
      <c r="D69" s="88" t="s">
        <v>44</v>
      </c>
      <c r="E69" s="88">
        <v>6</v>
      </c>
      <c r="F69" s="88">
        <v>43</v>
      </c>
      <c r="G69" s="88">
        <v>61</v>
      </c>
      <c r="H69" s="88" t="s">
        <v>44</v>
      </c>
      <c r="I69" s="88">
        <v>6</v>
      </c>
      <c r="J69" s="88">
        <v>55</v>
      </c>
      <c r="K69" s="17">
        <f t="shared" si="1"/>
        <v>139.62963810744614</v>
      </c>
    </row>
    <row r="70" spans="1:11" ht="11.25" customHeight="1">
      <c r="A70" s="19" t="s">
        <v>98</v>
      </c>
      <c r="B70" s="19">
        <v>7514</v>
      </c>
      <c r="C70" s="26">
        <v>4</v>
      </c>
      <c r="D70" s="88" t="s">
        <v>44</v>
      </c>
      <c r="E70" s="88">
        <v>1</v>
      </c>
      <c r="F70" s="88">
        <v>3</v>
      </c>
      <c r="G70" s="88">
        <v>6</v>
      </c>
      <c r="H70" s="88" t="s">
        <v>44</v>
      </c>
      <c r="I70" s="88">
        <v>1</v>
      </c>
      <c r="J70" s="88">
        <v>5</v>
      </c>
      <c r="K70" s="17">
        <f t="shared" si="1"/>
        <v>79.850944902848013</v>
      </c>
    </row>
    <row r="71" spans="1:11" ht="11.25" customHeight="1">
      <c r="A71" s="19" t="s">
        <v>99</v>
      </c>
      <c r="B71" s="19">
        <v>27373</v>
      </c>
      <c r="C71" s="26">
        <v>41</v>
      </c>
      <c r="D71" s="88" t="s">
        <v>44</v>
      </c>
      <c r="E71" s="88">
        <v>4</v>
      </c>
      <c r="F71" s="88">
        <v>37</v>
      </c>
      <c r="G71" s="88">
        <v>53</v>
      </c>
      <c r="H71" s="88" t="s">
        <v>44</v>
      </c>
      <c r="I71" s="88">
        <v>4</v>
      </c>
      <c r="J71" s="88">
        <v>49</v>
      </c>
      <c r="K71" s="17">
        <f t="shared" si="1"/>
        <v>193.62145179556498</v>
      </c>
    </row>
    <row r="72" spans="1:11" ht="11.25" customHeight="1">
      <c r="A72" s="19" t="s">
        <v>100</v>
      </c>
      <c r="B72" s="19">
        <v>6832</v>
      </c>
      <c r="C72" s="26">
        <v>10</v>
      </c>
      <c r="D72" s="88" t="s">
        <v>44</v>
      </c>
      <c r="E72" s="88">
        <v>1</v>
      </c>
      <c r="F72" s="88">
        <v>9</v>
      </c>
      <c r="G72" s="88">
        <v>11</v>
      </c>
      <c r="H72" s="88" t="s">
        <v>44</v>
      </c>
      <c r="I72" s="88">
        <v>1</v>
      </c>
      <c r="J72" s="88">
        <v>10</v>
      </c>
      <c r="K72" s="17">
        <f t="shared" si="1"/>
        <v>161.00702576112411</v>
      </c>
    </row>
    <row r="73" spans="1:11" ht="11.25" customHeight="1">
      <c r="A73" s="19" t="s">
        <v>101</v>
      </c>
      <c r="B73" s="19">
        <v>9776</v>
      </c>
      <c r="C73" s="26">
        <v>20</v>
      </c>
      <c r="D73" s="88">
        <v>1</v>
      </c>
      <c r="E73" s="88">
        <v>3</v>
      </c>
      <c r="F73" s="88">
        <v>16</v>
      </c>
      <c r="G73" s="88">
        <v>28</v>
      </c>
      <c r="H73" s="88">
        <v>1</v>
      </c>
      <c r="I73" s="88">
        <v>4</v>
      </c>
      <c r="J73" s="88">
        <v>23</v>
      </c>
      <c r="K73" s="17">
        <f t="shared" si="1"/>
        <v>286.41571194762685</v>
      </c>
    </row>
    <row r="74" spans="1:11" ht="11.25" customHeight="1">
      <c r="A74" s="19" t="s">
        <v>102</v>
      </c>
      <c r="B74" s="19">
        <v>7324</v>
      </c>
      <c r="C74" s="26">
        <v>17</v>
      </c>
      <c r="D74" s="88">
        <v>1</v>
      </c>
      <c r="E74" s="88">
        <v>1</v>
      </c>
      <c r="F74" s="88">
        <v>15</v>
      </c>
      <c r="G74" s="88">
        <v>25</v>
      </c>
      <c r="H74" s="88">
        <v>1</v>
      </c>
      <c r="I74" s="88">
        <v>4</v>
      </c>
      <c r="J74" s="88">
        <v>20</v>
      </c>
      <c r="K74" s="17">
        <f t="shared" si="1"/>
        <v>341.3435281267067</v>
      </c>
    </row>
    <row r="75" spans="1:11" ht="11.25" customHeight="1">
      <c r="A75" s="19" t="s">
        <v>103</v>
      </c>
      <c r="B75" s="19">
        <v>12140</v>
      </c>
      <c r="C75" s="26">
        <v>11</v>
      </c>
      <c r="D75" s="88">
        <v>1</v>
      </c>
      <c r="E75" s="88">
        <v>4</v>
      </c>
      <c r="F75" s="88">
        <v>6</v>
      </c>
      <c r="G75" s="88">
        <v>24</v>
      </c>
      <c r="H75" s="88">
        <v>1</v>
      </c>
      <c r="I75" s="88">
        <v>10</v>
      </c>
      <c r="J75" s="88">
        <v>13</v>
      </c>
      <c r="K75" s="17">
        <f t="shared" si="1"/>
        <v>197.69357495881383</v>
      </c>
    </row>
    <row r="76" spans="1:11" ht="11.25" customHeight="1">
      <c r="A76" s="19" t="s">
        <v>104</v>
      </c>
      <c r="B76" s="19">
        <v>29857</v>
      </c>
      <c r="C76" s="26">
        <v>54</v>
      </c>
      <c r="D76" s="88">
        <v>1</v>
      </c>
      <c r="E76" s="88">
        <v>6</v>
      </c>
      <c r="F76" s="88">
        <v>47</v>
      </c>
      <c r="G76" s="88">
        <v>77</v>
      </c>
      <c r="H76" s="88">
        <v>1</v>
      </c>
      <c r="I76" s="88">
        <v>7</v>
      </c>
      <c r="J76" s="88">
        <v>69</v>
      </c>
      <c r="K76" s="17">
        <f t="shared" si="1"/>
        <v>257.89597079411863</v>
      </c>
    </row>
    <row r="77" spans="1:11" ht="11.25" customHeight="1">
      <c r="A77" s="19" t="s">
        <v>105</v>
      </c>
      <c r="B77" s="19">
        <v>13980</v>
      </c>
      <c r="C77" s="26">
        <v>14</v>
      </c>
      <c r="D77" s="88" t="s">
        <v>44</v>
      </c>
      <c r="E77" s="88">
        <v>3</v>
      </c>
      <c r="F77" s="88">
        <v>11</v>
      </c>
      <c r="G77" s="88">
        <v>24</v>
      </c>
      <c r="H77" s="88" t="s">
        <v>44</v>
      </c>
      <c r="I77" s="88">
        <v>5</v>
      </c>
      <c r="J77" s="88">
        <v>19</v>
      </c>
      <c r="K77" s="17">
        <f t="shared" si="1"/>
        <v>171.67381974248926</v>
      </c>
    </row>
    <row r="78" spans="1:11" ht="11.25" customHeight="1">
      <c r="A78" s="19" t="s">
        <v>106</v>
      </c>
      <c r="B78" s="19">
        <v>139222</v>
      </c>
      <c r="C78" s="26">
        <v>215</v>
      </c>
      <c r="D78" s="88">
        <v>5</v>
      </c>
      <c r="E78" s="88">
        <v>18</v>
      </c>
      <c r="F78" s="88">
        <v>192</v>
      </c>
      <c r="G78" s="88">
        <v>271</v>
      </c>
      <c r="H78" s="88">
        <v>5</v>
      </c>
      <c r="I78" s="88">
        <v>21</v>
      </c>
      <c r="J78" s="88">
        <v>245</v>
      </c>
      <c r="K78" s="17">
        <f t="shared" si="1"/>
        <v>194.65314389967102</v>
      </c>
    </row>
    <row r="79" spans="1:11" ht="11.25" customHeight="1">
      <c r="A79" s="19" t="s">
        <v>107</v>
      </c>
      <c r="B79" s="19">
        <v>31477</v>
      </c>
      <c r="C79" s="26">
        <v>51</v>
      </c>
      <c r="D79" s="88">
        <v>1</v>
      </c>
      <c r="E79" s="88">
        <v>4</v>
      </c>
      <c r="F79" s="88">
        <v>46</v>
      </c>
      <c r="G79" s="88">
        <v>65</v>
      </c>
      <c r="H79" s="88">
        <v>1</v>
      </c>
      <c r="I79" s="88">
        <v>5</v>
      </c>
      <c r="J79" s="88">
        <v>59</v>
      </c>
      <c r="K79" s="17">
        <f t="shared" si="1"/>
        <v>206.49998411538584</v>
      </c>
    </row>
    <row r="80" spans="1:11" ht="11.25" customHeight="1">
      <c r="A80" s="19" t="s">
        <v>108</v>
      </c>
      <c r="B80" s="19">
        <v>34428</v>
      </c>
      <c r="C80" s="26">
        <v>59</v>
      </c>
      <c r="D80" s="88" t="s">
        <v>44</v>
      </c>
      <c r="E80" s="88">
        <v>7</v>
      </c>
      <c r="F80" s="88">
        <v>52</v>
      </c>
      <c r="G80" s="88">
        <v>74</v>
      </c>
      <c r="H80" s="88" t="s">
        <v>44</v>
      </c>
      <c r="I80" s="88">
        <v>11</v>
      </c>
      <c r="J80" s="88">
        <v>63</v>
      </c>
      <c r="K80" s="17">
        <f t="shared" ref="K80:K143" si="2">100000*G80/B80</f>
        <v>214.94132682700129</v>
      </c>
    </row>
    <row r="81" spans="1:11" ht="11.25" customHeight="1">
      <c r="A81" s="19" t="s">
        <v>109</v>
      </c>
      <c r="B81" s="19">
        <v>11631</v>
      </c>
      <c r="C81" s="26">
        <v>17</v>
      </c>
      <c r="D81" s="88" t="s">
        <v>44</v>
      </c>
      <c r="E81" s="88" t="s">
        <v>44</v>
      </c>
      <c r="F81" s="88">
        <v>17</v>
      </c>
      <c r="G81" s="88">
        <v>24</v>
      </c>
      <c r="H81" s="88" t="s">
        <v>44</v>
      </c>
      <c r="I81" s="88" t="s">
        <v>44</v>
      </c>
      <c r="J81" s="88">
        <v>24</v>
      </c>
      <c r="K81" s="17">
        <f t="shared" si="2"/>
        <v>206.34511220015474</v>
      </c>
    </row>
    <row r="82" spans="1:11" ht="11.25" customHeight="1">
      <c r="A82" s="19" t="s">
        <v>110</v>
      </c>
      <c r="B82" s="19">
        <v>27504</v>
      </c>
      <c r="C82" s="26">
        <v>44</v>
      </c>
      <c r="D82" s="88">
        <v>4</v>
      </c>
      <c r="E82" s="88">
        <v>4</v>
      </c>
      <c r="F82" s="88">
        <v>36</v>
      </c>
      <c r="G82" s="88">
        <v>53</v>
      </c>
      <c r="H82" s="88">
        <v>4</v>
      </c>
      <c r="I82" s="88">
        <v>4</v>
      </c>
      <c r="J82" s="88">
        <v>45</v>
      </c>
      <c r="K82" s="17">
        <f t="shared" si="2"/>
        <v>192.69924374636417</v>
      </c>
    </row>
    <row r="83" spans="1:11" ht="11.25" customHeight="1">
      <c r="A83" s="19" t="s">
        <v>111</v>
      </c>
      <c r="B83" s="19">
        <v>17667</v>
      </c>
      <c r="C83" s="26">
        <v>40</v>
      </c>
      <c r="D83" s="88">
        <v>2</v>
      </c>
      <c r="E83" s="88">
        <v>1</v>
      </c>
      <c r="F83" s="88">
        <v>37</v>
      </c>
      <c r="G83" s="88">
        <v>61</v>
      </c>
      <c r="H83" s="88">
        <v>2</v>
      </c>
      <c r="I83" s="88">
        <v>3</v>
      </c>
      <c r="J83" s="88">
        <v>56</v>
      </c>
      <c r="K83" s="17">
        <f t="shared" si="2"/>
        <v>345.27650421690157</v>
      </c>
    </row>
    <row r="84" spans="1:11" ht="11.25" customHeight="1">
      <c r="A84" s="19" t="s">
        <v>112</v>
      </c>
      <c r="B84" s="19">
        <v>18987</v>
      </c>
      <c r="C84" s="26">
        <v>22</v>
      </c>
      <c r="D84" s="88">
        <v>1</v>
      </c>
      <c r="E84" s="88">
        <v>3</v>
      </c>
      <c r="F84" s="88">
        <v>18</v>
      </c>
      <c r="G84" s="88">
        <v>30</v>
      </c>
      <c r="H84" s="88">
        <v>1</v>
      </c>
      <c r="I84" s="88">
        <v>4</v>
      </c>
      <c r="J84" s="88">
        <v>25</v>
      </c>
      <c r="K84" s="17">
        <f t="shared" si="2"/>
        <v>158.00284405119291</v>
      </c>
    </row>
    <row r="85" spans="1:11" ht="11.25" customHeight="1">
      <c r="A85" s="19" t="s">
        <v>113</v>
      </c>
      <c r="B85" s="19">
        <v>9581</v>
      </c>
      <c r="C85" s="26">
        <v>24</v>
      </c>
      <c r="D85" s="88">
        <v>1</v>
      </c>
      <c r="E85" s="88">
        <v>1</v>
      </c>
      <c r="F85" s="88">
        <v>22</v>
      </c>
      <c r="G85" s="88">
        <v>32</v>
      </c>
      <c r="H85" s="88">
        <v>1</v>
      </c>
      <c r="I85" s="88">
        <v>1</v>
      </c>
      <c r="J85" s="88">
        <v>30</v>
      </c>
      <c r="K85" s="17">
        <f t="shared" si="2"/>
        <v>333.99436384511012</v>
      </c>
    </row>
    <row r="86" spans="1:11" ht="11.25" customHeight="1">
      <c r="A86" s="19" t="s">
        <v>114</v>
      </c>
      <c r="B86" s="19">
        <v>8780</v>
      </c>
      <c r="C86" s="26">
        <v>9</v>
      </c>
      <c r="D86" s="88">
        <v>1</v>
      </c>
      <c r="E86" s="88">
        <v>1</v>
      </c>
      <c r="F86" s="88">
        <v>7</v>
      </c>
      <c r="G86" s="88">
        <v>9</v>
      </c>
      <c r="H86" s="88">
        <v>1</v>
      </c>
      <c r="I86" s="88">
        <v>1</v>
      </c>
      <c r="J86" s="88">
        <v>7</v>
      </c>
      <c r="K86" s="17">
        <f t="shared" si="2"/>
        <v>102.50569476082005</v>
      </c>
    </row>
    <row r="87" spans="1:11" ht="11.25" customHeight="1">
      <c r="A87" s="19" t="s">
        <v>115</v>
      </c>
      <c r="B87" s="19">
        <v>12407</v>
      </c>
      <c r="C87" s="26">
        <v>29</v>
      </c>
      <c r="D87" s="88">
        <v>1</v>
      </c>
      <c r="E87" s="88">
        <v>4</v>
      </c>
      <c r="F87" s="88">
        <v>24</v>
      </c>
      <c r="G87" s="88">
        <v>35</v>
      </c>
      <c r="H87" s="88">
        <v>1</v>
      </c>
      <c r="I87" s="88">
        <v>4</v>
      </c>
      <c r="J87" s="88">
        <v>30</v>
      </c>
      <c r="K87" s="17">
        <f t="shared" si="2"/>
        <v>282.09881518497622</v>
      </c>
    </row>
    <row r="88" spans="1:11" ht="11.25" customHeight="1">
      <c r="A88" s="19" t="s">
        <v>116</v>
      </c>
      <c r="B88" s="19">
        <v>20150</v>
      </c>
      <c r="C88" s="26">
        <v>25</v>
      </c>
      <c r="D88" s="88" t="s">
        <v>44</v>
      </c>
      <c r="E88" s="88">
        <v>2</v>
      </c>
      <c r="F88" s="88">
        <v>23</v>
      </c>
      <c r="G88" s="88">
        <v>32</v>
      </c>
      <c r="H88" s="88" t="s">
        <v>44</v>
      </c>
      <c r="I88" s="88">
        <v>2</v>
      </c>
      <c r="J88" s="88">
        <v>30</v>
      </c>
      <c r="K88" s="17">
        <f t="shared" si="2"/>
        <v>158.80893300248138</v>
      </c>
    </row>
    <row r="89" spans="1:11" ht="11.25" customHeight="1">
      <c r="A89" s="19" t="s">
        <v>117</v>
      </c>
      <c r="B89" s="19">
        <v>17568</v>
      </c>
      <c r="C89" s="26">
        <v>22</v>
      </c>
      <c r="D89" s="88" t="s">
        <v>44</v>
      </c>
      <c r="E89" s="88">
        <v>1</v>
      </c>
      <c r="F89" s="88">
        <v>21</v>
      </c>
      <c r="G89" s="88">
        <v>34</v>
      </c>
      <c r="H89" s="88" t="s">
        <v>44</v>
      </c>
      <c r="I89" s="88">
        <v>1</v>
      </c>
      <c r="J89" s="88">
        <v>33</v>
      </c>
      <c r="K89" s="17">
        <f t="shared" si="2"/>
        <v>193.53369763205828</v>
      </c>
    </row>
    <row r="90" spans="1:11" ht="11.25" customHeight="1">
      <c r="A90" s="19" t="s">
        <v>118</v>
      </c>
      <c r="B90" s="19">
        <v>10260</v>
      </c>
      <c r="C90" s="26">
        <v>19</v>
      </c>
      <c r="D90" s="88">
        <v>1</v>
      </c>
      <c r="E90" s="88" t="s">
        <v>44</v>
      </c>
      <c r="F90" s="88">
        <v>18</v>
      </c>
      <c r="G90" s="88">
        <v>27</v>
      </c>
      <c r="H90" s="88">
        <v>1</v>
      </c>
      <c r="I90" s="88" t="s">
        <v>44</v>
      </c>
      <c r="J90" s="88">
        <v>26</v>
      </c>
      <c r="K90" s="17">
        <f t="shared" si="2"/>
        <v>263.15789473684208</v>
      </c>
    </row>
    <row r="91" spans="1:11" ht="11.25" customHeight="1">
      <c r="A91" s="19" t="s">
        <v>119</v>
      </c>
      <c r="B91" s="19">
        <v>92567</v>
      </c>
      <c r="C91" s="26">
        <v>161</v>
      </c>
      <c r="D91" s="88">
        <v>2</v>
      </c>
      <c r="E91" s="88">
        <v>14</v>
      </c>
      <c r="F91" s="88">
        <v>145</v>
      </c>
      <c r="G91" s="88">
        <v>199</v>
      </c>
      <c r="H91" s="88">
        <v>2</v>
      </c>
      <c r="I91" s="88">
        <v>19</v>
      </c>
      <c r="J91" s="88">
        <v>178</v>
      </c>
      <c r="K91" s="17">
        <f t="shared" si="2"/>
        <v>214.97942031177416</v>
      </c>
    </row>
    <row r="92" spans="1:11" ht="11.25" customHeight="1">
      <c r="A92" s="19" t="s">
        <v>120</v>
      </c>
      <c r="B92" s="19">
        <v>28573</v>
      </c>
      <c r="C92" s="26">
        <v>40</v>
      </c>
      <c r="D92" s="88">
        <v>1</v>
      </c>
      <c r="E92" s="88">
        <v>2</v>
      </c>
      <c r="F92" s="88">
        <v>37</v>
      </c>
      <c r="G92" s="88">
        <v>44</v>
      </c>
      <c r="H92" s="88">
        <v>1</v>
      </c>
      <c r="I92" s="88">
        <v>2</v>
      </c>
      <c r="J92" s="88">
        <v>41</v>
      </c>
      <c r="K92" s="17">
        <f t="shared" si="2"/>
        <v>153.99153046582438</v>
      </c>
    </row>
    <row r="93" spans="1:11" ht="11.25" customHeight="1">
      <c r="A93" s="19" t="s">
        <v>121</v>
      </c>
      <c r="B93" s="19">
        <v>6094</v>
      </c>
      <c r="C93" s="26">
        <v>19</v>
      </c>
      <c r="D93" s="88" t="s">
        <v>44</v>
      </c>
      <c r="E93" s="88">
        <v>4</v>
      </c>
      <c r="F93" s="88">
        <v>15</v>
      </c>
      <c r="G93" s="88">
        <v>28</v>
      </c>
      <c r="H93" s="88" t="s">
        <v>44</v>
      </c>
      <c r="I93" s="88">
        <v>4</v>
      </c>
      <c r="J93" s="88">
        <v>24</v>
      </c>
      <c r="K93" s="17">
        <f t="shared" si="2"/>
        <v>459.46832950443059</v>
      </c>
    </row>
    <row r="94" spans="1:11" ht="11.25" customHeight="1">
      <c r="A94" s="19" t="s">
        <v>122</v>
      </c>
      <c r="B94" s="19">
        <v>7098</v>
      </c>
      <c r="C94" s="26">
        <v>11</v>
      </c>
      <c r="D94" s="88">
        <v>1</v>
      </c>
      <c r="E94" s="88" t="s">
        <v>44</v>
      </c>
      <c r="F94" s="88">
        <v>10</v>
      </c>
      <c r="G94" s="88">
        <v>20</v>
      </c>
      <c r="H94" s="88">
        <v>1</v>
      </c>
      <c r="I94" s="88" t="s">
        <v>44</v>
      </c>
      <c r="J94" s="88">
        <v>19</v>
      </c>
      <c r="K94" s="17">
        <f t="shared" si="2"/>
        <v>281.7695125387433</v>
      </c>
    </row>
    <row r="95" spans="1:11" ht="11.25" customHeight="1">
      <c r="A95" s="19" t="s">
        <v>123</v>
      </c>
      <c r="B95" s="19">
        <v>15048</v>
      </c>
      <c r="C95" s="26">
        <v>23</v>
      </c>
      <c r="D95" s="88" t="s">
        <v>44</v>
      </c>
      <c r="E95" s="88">
        <v>3</v>
      </c>
      <c r="F95" s="88">
        <v>20</v>
      </c>
      <c r="G95" s="88">
        <v>38</v>
      </c>
      <c r="H95" s="88" t="s">
        <v>44</v>
      </c>
      <c r="I95" s="88">
        <v>3</v>
      </c>
      <c r="J95" s="88">
        <v>35</v>
      </c>
      <c r="K95" s="17">
        <f t="shared" si="2"/>
        <v>252.52525252525251</v>
      </c>
    </row>
    <row r="96" spans="1:11" ht="11.25" customHeight="1">
      <c r="A96" s="19" t="s">
        <v>124</v>
      </c>
      <c r="B96" s="19">
        <v>14360</v>
      </c>
      <c r="C96" s="26">
        <v>36</v>
      </c>
      <c r="D96" s="88" t="s">
        <v>44</v>
      </c>
      <c r="E96" s="88">
        <v>4</v>
      </c>
      <c r="F96" s="88">
        <v>32</v>
      </c>
      <c r="G96" s="88">
        <v>58</v>
      </c>
      <c r="H96" s="88" t="s">
        <v>44</v>
      </c>
      <c r="I96" s="88">
        <v>5</v>
      </c>
      <c r="J96" s="88">
        <v>53</v>
      </c>
      <c r="K96" s="17">
        <f t="shared" si="2"/>
        <v>403.89972144846797</v>
      </c>
    </row>
    <row r="97" spans="1:11" ht="11.25" customHeight="1">
      <c r="A97" s="19" t="s">
        <v>125</v>
      </c>
      <c r="B97" s="19">
        <v>13565</v>
      </c>
      <c r="C97" s="26">
        <v>32</v>
      </c>
      <c r="D97" s="88" t="s">
        <v>44</v>
      </c>
      <c r="E97" s="88">
        <v>6</v>
      </c>
      <c r="F97" s="88">
        <v>26</v>
      </c>
      <c r="G97" s="88">
        <v>41</v>
      </c>
      <c r="H97" s="88" t="s">
        <v>44</v>
      </c>
      <c r="I97" s="88">
        <v>7</v>
      </c>
      <c r="J97" s="88">
        <v>34</v>
      </c>
      <c r="K97" s="17">
        <f t="shared" si="2"/>
        <v>302.24843346848508</v>
      </c>
    </row>
    <row r="98" spans="1:11" ht="11.25" customHeight="1">
      <c r="A98" s="19" t="s">
        <v>126</v>
      </c>
      <c r="B98" s="19">
        <v>9400</v>
      </c>
      <c r="C98" s="26">
        <v>16</v>
      </c>
      <c r="D98" s="88" t="s">
        <v>44</v>
      </c>
      <c r="E98" s="88">
        <v>1</v>
      </c>
      <c r="F98" s="88">
        <v>15</v>
      </c>
      <c r="G98" s="88">
        <v>25</v>
      </c>
      <c r="H98" s="88" t="s">
        <v>44</v>
      </c>
      <c r="I98" s="88">
        <v>1</v>
      </c>
      <c r="J98" s="88">
        <v>24</v>
      </c>
      <c r="K98" s="17">
        <f t="shared" si="2"/>
        <v>265.95744680851061</v>
      </c>
    </row>
    <row r="99" spans="1:11" ht="11.25" customHeight="1">
      <c r="A99" s="19" t="s">
        <v>127</v>
      </c>
      <c r="B99" s="19">
        <v>68510</v>
      </c>
      <c r="C99" s="26">
        <v>119</v>
      </c>
      <c r="D99" s="88">
        <v>1</v>
      </c>
      <c r="E99" s="88">
        <v>14</v>
      </c>
      <c r="F99" s="88">
        <v>104</v>
      </c>
      <c r="G99" s="88">
        <v>160</v>
      </c>
      <c r="H99" s="88">
        <v>1</v>
      </c>
      <c r="I99" s="88">
        <v>16</v>
      </c>
      <c r="J99" s="88">
        <v>143</v>
      </c>
      <c r="K99" s="17">
        <f t="shared" si="2"/>
        <v>233.54254853306088</v>
      </c>
    </row>
    <row r="100" spans="1:11" ht="11.25" customHeight="1">
      <c r="A100" s="19" t="s">
        <v>128</v>
      </c>
      <c r="B100" s="19">
        <v>20350</v>
      </c>
      <c r="C100" s="26">
        <v>38</v>
      </c>
      <c r="D100" s="88">
        <v>3</v>
      </c>
      <c r="E100" s="88">
        <v>7</v>
      </c>
      <c r="F100" s="88">
        <v>28</v>
      </c>
      <c r="G100" s="88">
        <v>54</v>
      </c>
      <c r="H100" s="88">
        <v>5</v>
      </c>
      <c r="I100" s="88">
        <v>9</v>
      </c>
      <c r="J100" s="88">
        <v>40</v>
      </c>
      <c r="K100" s="17">
        <f t="shared" si="2"/>
        <v>265.35626535626534</v>
      </c>
    </row>
    <row r="101" spans="1:11" ht="11.25" customHeight="1">
      <c r="A101" s="19" t="s">
        <v>129</v>
      </c>
      <c r="B101" s="19">
        <v>26928</v>
      </c>
      <c r="C101" s="26">
        <v>53</v>
      </c>
      <c r="D101" s="88">
        <v>2</v>
      </c>
      <c r="E101" s="88">
        <v>6</v>
      </c>
      <c r="F101" s="88">
        <v>45</v>
      </c>
      <c r="G101" s="88">
        <v>63</v>
      </c>
      <c r="H101" s="88">
        <v>2</v>
      </c>
      <c r="I101" s="88">
        <v>7</v>
      </c>
      <c r="J101" s="88">
        <v>54</v>
      </c>
      <c r="K101" s="17">
        <f t="shared" si="2"/>
        <v>233.95721925133691</v>
      </c>
    </row>
    <row r="102" spans="1:11" ht="11.25" customHeight="1">
      <c r="A102" s="19" t="s">
        <v>130</v>
      </c>
      <c r="B102" s="19">
        <v>36680</v>
      </c>
      <c r="C102" s="26">
        <v>67</v>
      </c>
      <c r="D102" s="88" t="s">
        <v>44</v>
      </c>
      <c r="E102" s="88">
        <v>14</v>
      </c>
      <c r="F102" s="88">
        <v>53</v>
      </c>
      <c r="G102" s="88">
        <v>81</v>
      </c>
      <c r="H102" s="88" t="s">
        <v>44</v>
      </c>
      <c r="I102" s="88">
        <v>16</v>
      </c>
      <c r="J102" s="88">
        <v>65</v>
      </c>
      <c r="K102" s="17">
        <f t="shared" si="2"/>
        <v>220.82878953107962</v>
      </c>
    </row>
    <row r="103" spans="1:11" ht="11.25" customHeight="1">
      <c r="A103" s="19" t="s">
        <v>131</v>
      </c>
      <c r="B103" s="19">
        <v>15764</v>
      </c>
      <c r="C103" s="26">
        <v>28</v>
      </c>
      <c r="D103" s="88">
        <v>1</v>
      </c>
      <c r="E103" s="88">
        <v>8</v>
      </c>
      <c r="F103" s="88">
        <v>19</v>
      </c>
      <c r="G103" s="88">
        <v>45</v>
      </c>
      <c r="H103" s="88">
        <v>1</v>
      </c>
      <c r="I103" s="88">
        <v>15</v>
      </c>
      <c r="J103" s="88">
        <v>29</v>
      </c>
      <c r="K103" s="17">
        <f t="shared" si="2"/>
        <v>285.46054300938846</v>
      </c>
    </row>
    <row r="104" spans="1:11" ht="11.25" customHeight="1">
      <c r="A104" s="19" t="s">
        <v>132</v>
      </c>
      <c r="B104" s="19">
        <v>10873</v>
      </c>
      <c r="C104" s="26">
        <v>17</v>
      </c>
      <c r="D104" s="88">
        <v>1</v>
      </c>
      <c r="E104" s="88">
        <v>4</v>
      </c>
      <c r="F104" s="88">
        <v>12</v>
      </c>
      <c r="G104" s="88">
        <v>23</v>
      </c>
      <c r="H104" s="88">
        <v>1</v>
      </c>
      <c r="I104" s="88">
        <v>7</v>
      </c>
      <c r="J104" s="88">
        <v>15</v>
      </c>
      <c r="K104" s="17">
        <f t="shared" si="2"/>
        <v>211.53315552285477</v>
      </c>
    </row>
    <row r="105" spans="1:11" ht="11.25" customHeight="1">
      <c r="A105" s="19" t="s">
        <v>133</v>
      </c>
      <c r="B105" s="19">
        <v>59249</v>
      </c>
      <c r="C105" s="26">
        <v>83</v>
      </c>
      <c r="D105" s="88">
        <v>3</v>
      </c>
      <c r="E105" s="88">
        <v>15</v>
      </c>
      <c r="F105" s="88">
        <v>65</v>
      </c>
      <c r="G105" s="88">
        <v>116</v>
      </c>
      <c r="H105" s="88">
        <v>3</v>
      </c>
      <c r="I105" s="88">
        <v>19</v>
      </c>
      <c r="J105" s="88">
        <v>94</v>
      </c>
      <c r="K105" s="17">
        <f t="shared" si="2"/>
        <v>195.78389508683691</v>
      </c>
    </row>
    <row r="106" spans="1:11" ht="11.25" customHeight="1">
      <c r="A106" s="19" t="s">
        <v>134</v>
      </c>
      <c r="B106" s="19">
        <v>13516</v>
      </c>
      <c r="C106" s="26">
        <v>24</v>
      </c>
      <c r="D106" s="88" t="s">
        <v>44</v>
      </c>
      <c r="E106" s="88">
        <v>4</v>
      </c>
      <c r="F106" s="88">
        <v>20</v>
      </c>
      <c r="G106" s="88">
        <v>30</v>
      </c>
      <c r="H106" s="88" t="s">
        <v>44</v>
      </c>
      <c r="I106" s="88">
        <v>4</v>
      </c>
      <c r="J106" s="88">
        <v>26</v>
      </c>
      <c r="K106" s="17">
        <f t="shared" si="2"/>
        <v>221.95915951464931</v>
      </c>
    </row>
    <row r="107" spans="1:11" ht="11.25" customHeight="1">
      <c r="A107" s="19" t="s">
        <v>135</v>
      </c>
      <c r="B107" s="19">
        <v>66675</v>
      </c>
      <c r="C107" s="26">
        <v>80</v>
      </c>
      <c r="D107" s="88">
        <v>1</v>
      </c>
      <c r="E107" s="88">
        <v>9</v>
      </c>
      <c r="F107" s="88">
        <v>70</v>
      </c>
      <c r="G107" s="88">
        <v>99</v>
      </c>
      <c r="H107" s="88">
        <v>1</v>
      </c>
      <c r="I107" s="88">
        <v>10</v>
      </c>
      <c r="J107" s="88">
        <v>88</v>
      </c>
      <c r="K107" s="17">
        <f t="shared" si="2"/>
        <v>148.4814398200225</v>
      </c>
    </row>
    <row r="108" spans="1:11" ht="11.25" customHeight="1">
      <c r="A108" s="19" t="s">
        <v>136</v>
      </c>
      <c r="B108" s="19">
        <v>29695</v>
      </c>
      <c r="C108" s="26">
        <v>56</v>
      </c>
      <c r="D108" s="88">
        <v>1</v>
      </c>
      <c r="E108" s="88">
        <v>8</v>
      </c>
      <c r="F108" s="88">
        <v>47</v>
      </c>
      <c r="G108" s="88">
        <v>65</v>
      </c>
      <c r="H108" s="88">
        <v>1</v>
      </c>
      <c r="I108" s="88">
        <v>8</v>
      </c>
      <c r="J108" s="88">
        <v>56</v>
      </c>
      <c r="K108" s="17">
        <f t="shared" si="2"/>
        <v>218.89206937194814</v>
      </c>
    </row>
    <row r="109" spans="1:11" ht="11.25" customHeight="1">
      <c r="A109" s="19" t="s">
        <v>137</v>
      </c>
      <c r="B109" s="19">
        <v>32330</v>
      </c>
      <c r="C109" s="26">
        <v>58</v>
      </c>
      <c r="D109" s="88" t="s">
        <v>44</v>
      </c>
      <c r="E109" s="88">
        <v>9</v>
      </c>
      <c r="F109" s="88">
        <v>49</v>
      </c>
      <c r="G109" s="88">
        <v>64</v>
      </c>
      <c r="H109" s="88" t="s">
        <v>44</v>
      </c>
      <c r="I109" s="88">
        <v>9</v>
      </c>
      <c r="J109" s="88">
        <v>55</v>
      </c>
      <c r="K109" s="17">
        <f t="shared" si="2"/>
        <v>197.95855242808537</v>
      </c>
    </row>
    <row r="110" spans="1:11" ht="11.25" customHeight="1">
      <c r="A110" s="19" t="s">
        <v>138</v>
      </c>
      <c r="B110" s="19">
        <v>17468</v>
      </c>
      <c r="C110" s="26">
        <v>23</v>
      </c>
      <c r="D110" s="88" t="s">
        <v>44</v>
      </c>
      <c r="E110" s="88">
        <v>2</v>
      </c>
      <c r="F110" s="88">
        <v>21</v>
      </c>
      <c r="G110" s="88">
        <v>29</v>
      </c>
      <c r="H110" s="88" t="s">
        <v>44</v>
      </c>
      <c r="I110" s="88">
        <v>2</v>
      </c>
      <c r="J110" s="88">
        <v>27</v>
      </c>
      <c r="K110" s="17">
        <f t="shared" si="2"/>
        <v>166.01786123196703</v>
      </c>
    </row>
    <row r="111" spans="1:11" ht="11.25" customHeight="1">
      <c r="A111" s="19" t="s">
        <v>139</v>
      </c>
      <c r="B111" s="19">
        <v>14123</v>
      </c>
      <c r="C111" s="26">
        <v>31</v>
      </c>
      <c r="D111" s="88" t="s">
        <v>44</v>
      </c>
      <c r="E111" s="88">
        <v>2</v>
      </c>
      <c r="F111" s="88">
        <v>29</v>
      </c>
      <c r="G111" s="88">
        <v>45</v>
      </c>
      <c r="H111" s="88" t="s">
        <v>44</v>
      </c>
      <c r="I111" s="88">
        <v>2</v>
      </c>
      <c r="J111" s="88">
        <v>43</v>
      </c>
      <c r="K111" s="17">
        <f t="shared" si="2"/>
        <v>318.62918643347729</v>
      </c>
    </row>
    <row r="112" spans="1:11" ht="11.25" customHeight="1">
      <c r="A112" s="19" t="s">
        <v>140</v>
      </c>
      <c r="B112" s="19">
        <v>24724</v>
      </c>
      <c r="C112" s="26">
        <v>41</v>
      </c>
      <c r="D112" s="88">
        <v>1</v>
      </c>
      <c r="E112" s="88">
        <v>7</v>
      </c>
      <c r="F112" s="88">
        <v>33</v>
      </c>
      <c r="G112" s="88">
        <v>56</v>
      </c>
      <c r="H112" s="88">
        <v>1</v>
      </c>
      <c r="I112" s="88">
        <v>8</v>
      </c>
      <c r="J112" s="88">
        <v>47</v>
      </c>
      <c r="K112" s="17">
        <f t="shared" si="2"/>
        <v>226.50056625141562</v>
      </c>
    </row>
    <row r="113" spans="1:11" ht="11.25" customHeight="1">
      <c r="A113" s="19" t="s">
        <v>141</v>
      </c>
      <c r="B113" s="19">
        <v>18360</v>
      </c>
      <c r="C113" s="26">
        <v>41</v>
      </c>
      <c r="D113" s="88">
        <v>1</v>
      </c>
      <c r="E113" s="88">
        <v>9</v>
      </c>
      <c r="F113" s="88">
        <v>31</v>
      </c>
      <c r="G113" s="88">
        <v>52</v>
      </c>
      <c r="H113" s="88">
        <v>1</v>
      </c>
      <c r="I113" s="88">
        <v>12</v>
      </c>
      <c r="J113" s="88">
        <v>39</v>
      </c>
      <c r="K113" s="17">
        <f t="shared" si="2"/>
        <v>283.22440087145969</v>
      </c>
    </row>
    <row r="114" spans="1:11" ht="11.25" customHeight="1">
      <c r="A114" s="19" t="s">
        <v>142</v>
      </c>
      <c r="B114" s="19">
        <v>36499</v>
      </c>
      <c r="C114" s="26">
        <v>27</v>
      </c>
      <c r="D114" s="88">
        <v>2</v>
      </c>
      <c r="E114" s="88">
        <v>4</v>
      </c>
      <c r="F114" s="88">
        <v>21</v>
      </c>
      <c r="G114" s="88">
        <v>33</v>
      </c>
      <c r="H114" s="88">
        <v>3</v>
      </c>
      <c r="I114" s="88">
        <v>4</v>
      </c>
      <c r="J114" s="88">
        <v>26</v>
      </c>
      <c r="K114" s="17">
        <f t="shared" si="2"/>
        <v>90.413435984547519</v>
      </c>
    </row>
    <row r="115" spans="1:11" ht="11.25" customHeight="1">
      <c r="A115" s="19" t="s">
        <v>143</v>
      </c>
      <c r="B115" s="19">
        <v>14915</v>
      </c>
      <c r="C115" s="26">
        <v>20</v>
      </c>
      <c r="D115" s="88">
        <v>1</v>
      </c>
      <c r="E115" s="88">
        <v>2</v>
      </c>
      <c r="F115" s="88">
        <v>17</v>
      </c>
      <c r="G115" s="88">
        <v>20</v>
      </c>
      <c r="H115" s="88">
        <v>1</v>
      </c>
      <c r="I115" s="88">
        <v>2</v>
      </c>
      <c r="J115" s="88">
        <v>17</v>
      </c>
      <c r="K115" s="17">
        <f t="shared" si="2"/>
        <v>134.09319477036541</v>
      </c>
    </row>
    <row r="116" spans="1:11" ht="11.25" customHeight="1">
      <c r="A116" s="19" t="s">
        <v>144</v>
      </c>
      <c r="B116" s="19">
        <v>10174</v>
      </c>
      <c r="C116" s="26">
        <v>22</v>
      </c>
      <c r="D116" s="88" t="s">
        <v>44</v>
      </c>
      <c r="E116" s="88">
        <v>3</v>
      </c>
      <c r="F116" s="88">
        <v>19</v>
      </c>
      <c r="G116" s="88">
        <v>33</v>
      </c>
      <c r="H116" s="88" t="s">
        <v>44</v>
      </c>
      <c r="I116" s="88">
        <v>3</v>
      </c>
      <c r="J116" s="88">
        <v>30</v>
      </c>
      <c r="K116" s="17">
        <f t="shared" si="2"/>
        <v>324.35620208374286</v>
      </c>
    </row>
    <row r="117" spans="1:11" ht="11.25" customHeight="1">
      <c r="A117" s="19" t="s">
        <v>145</v>
      </c>
      <c r="B117" s="19">
        <v>15501</v>
      </c>
      <c r="C117" s="26">
        <v>29</v>
      </c>
      <c r="D117" s="88">
        <v>1</v>
      </c>
      <c r="E117" s="88">
        <v>4</v>
      </c>
      <c r="F117" s="88">
        <v>24</v>
      </c>
      <c r="G117" s="88">
        <v>38</v>
      </c>
      <c r="H117" s="88">
        <v>1</v>
      </c>
      <c r="I117" s="88">
        <v>4</v>
      </c>
      <c r="J117" s="88">
        <v>33</v>
      </c>
      <c r="K117" s="17">
        <f t="shared" si="2"/>
        <v>245.14547448551707</v>
      </c>
    </row>
    <row r="118" spans="1:11" ht="11.25" customHeight="1">
      <c r="A118" s="19" t="s">
        <v>146</v>
      </c>
      <c r="B118" s="19">
        <v>31491</v>
      </c>
      <c r="C118" s="26">
        <v>33</v>
      </c>
      <c r="D118" s="88" t="s">
        <v>44</v>
      </c>
      <c r="E118" s="88">
        <v>1</v>
      </c>
      <c r="F118" s="88">
        <v>32</v>
      </c>
      <c r="G118" s="88">
        <v>39</v>
      </c>
      <c r="H118" s="88" t="s">
        <v>44</v>
      </c>
      <c r="I118" s="88">
        <v>1</v>
      </c>
      <c r="J118" s="88">
        <v>38</v>
      </c>
      <c r="K118" s="17">
        <f t="shared" si="2"/>
        <v>123.84490806897209</v>
      </c>
    </row>
    <row r="119" spans="1:11" ht="11.25" customHeight="1">
      <c r="A119" s="19" t="s">
        <v>147</v>
      </c>
      <c r="B119" s="19">
        <v>24763</v>
      </c>
      <c r="C119" s="26">
        <v>53</v>
      </c>
      <c r="D119" s="88" t="s">
        <v>44</v>
      </c>
      <c r="E119" s="88">
        <v>2</v>
      </c>
      <c r="F119" s="88">
        <v>51</v>
      </c>
      <c r="G119" s="88">
        <v>68</v>
      </c>
      <c r="H119" s="88" t="s">
        <v>44</v>
      </c>
      <c r="I119" s="88">
        <v>2</v>
      </c>
      <c r="J119" s="88">
        <v>66</v>
      </c>
      <c r="K119" s="17">
        <f t="shared" si="2"/>
        <v>274.60323870290352</v>
      </c>
    </row>
    <row r="120" spans="1:11" ht="11.25" customHeight="1">
      <c r="A120" s="19" t="s">
        <v>148</v>
      </c>
      <c r="B120" s="19">
        <v>21576</v>
      </c>
      <c r="C120" s="26">
        <v>31</v>
      </c>
      <c r="D120" s="88">
        <v>1</v>
      </c>
      <c r="E120" s="88">
        <v>4</v>
      </c>
      <c r="F120" s="88">
        <v>26</v>
      </c>
      <c r="G120" s="88">
        <v>40</v>
      </c>
      <c r="H120" s="88">
        <v>1</v>
      </c>
      <c r="I120" s="88">
        <v>8</v>
      </c>
      <c r="J120" s="88">
        <v>31</v>
      </c>
      <c r="K120" s="17">
        <f t="shared" si="2"/>
        <v>185.39117538005192</v>
      </c>
    </row>
    <row r="121" spans="1:11" ht="11.25" customHeight="1">
      <c r="A121" s="19" t="s">
        <v>149</v>
      </c>
      <c r="B121" s="19">
        <v>15759</v>
      </c>
      <c r="C121" s="26">
        <v>24</v>
      </c>
      <c r="D121" s="88" t="s">
        <v>44</v>
      </c>
      <c r="E121" s="88">
        <v>1</v>
      </c>
      <c r="F121" s="88">
        <v>23</v>
      </c>
      <c r="G121" s="88">
        <v>35</v>
      </c>
      <c r="H121" s="88" t="s">
        <v>44</v>
      </c>
      <c r="I121" s="88">
        <v>1</v>
      </c>
      <c r="J121" s="88">
        <v>34</v>
      </c>
      <c r="K121" s="17">
        <f t="shared" si="2"/>
        <v>222.09531061615584</v>
      </c>
    </row>
    <row r="122" spans="1:11" ht="11.25" customHeight="1">
      <c r="A122" s="19" t="s">
        <v>150</v>
      </c>
      <c r="B122" s="19">
        <v>19153</v>
      </c>
      <c r="C122" s="26">
        <v>32</v>
      </c>
      <c r="D122" s="88" t="s">
        <v>44</v>
      </c>
      <c r="E122" s="88">
        <v>6</v>
      </c>
      <c r="F122" s="88">
        <v>26</v>
      </c>
      <c r="G122" s="88">
        <v>36</v>
      </c>
      <c r="H122" s="88" t="s">
        <v>44</v>
      </c>
      <c r="I122" s="88">
        <v>6</v>
      </c>
      <c r="J122" s="88">
        <v>30</v>
      </c>
      <c r="K122" s="17">
        <f t="shared" si="2"/>
        <v>187.96011068762073</v>
      </c>
    </row>
    <row r="123" spans="1:11" ht="11.25" customHeight="1">
      <c r="A123" s="19" t="s">
        <v>151</v>
      </c>
      <c r="B123" s="19">
        <v>15635</v>
      </c>
      <c r="C123" s="26">
        <v>15</v>
      </c>
      <c r="D123" s="88">
        <v>1</v>
      </c>
      <c r="E123" s="88">
        <v>4</v>
      </c>
      <c r="F123" s="88">
        <v>10</v>
      </c>
      <c r="G123" s="88">
        <v>23</v>
      </c>
      <c r="H123" s="88">
        <v>1</v>
      </c>
      <c r="I123" s="88">
        <v>5</v>
      </c>
      <c r="J123" s="88">
        <v>17</v>
      </c>
      <c r="K123" s="17">
        <f t="shared" si="2"/>
        <v>147.10585225455708</v>
      </c>
    </row>
    <row r="124" spans="1:11" ht="11.25" customHeight="1">
      <c r="A124" s="19" t="s">
        <v>152</v>
      </c>
      <c r="B124" s="19">
        <v>16637</v>
      </c>
      <c r="C124" s="26">
        <v>13</v>
      </c>
      <c r="D124" s="88" t="s">
        <v>44</v>
      </c>
      <c r="E124" s="88">
        <v>1</v>
      </c>
      <c r="F124" s="88">
        <v>12</v>
      </c>
      <c r="G124" s="88">
        <v>19</v>
      </c>
      <c r="H124" s="88" t="s">
        <v>44</v>
      </c>
      <c r="I124" s="88">
        <v>2</v>
      </c>
      <c r="J124" s="88">
        <v>17</v>
      </c>
      <c r="K124" s="17">
        <f t="shared" si="2"/>
        <v>114.20328184167819</v>
      </c>
    </row>
    <row r="125" spans="1:11" ht="11.25" customHeight="1">
      <c r="A125" s="19" t="s">
        <v>153</v>
      </c>
      <c r="B125" s="19">
        <v>13557</v>
      </c>
      <c r="C125" s="26">
        <v>42</v>
      </c>
      <c r="D125" s="88">
        <v>4</v>
      </c>
      <c r="E125" s="88">
        <v>6</v>
      </c>
      <c r="F125" s="88">
        <v>32</v>
      </c>
      <c r="G125" s="88">
        <v>57</v>
      </c>
      <c r="H125" s="88">
        <v>4</v>
      </c>
      <c r="I125" s="88">
        <v>13</v>
      </c>
      <c r="J125" s="88">
        <v>40</v>
      </c>
      <c r="K125" s="17">
        <f t="shared" si="2"/>
        <v>420.44700154901528</v>
      </c>
    </row>
    <row r="126" spans="1:11" ht="11.25" customHeight="1">
      <c r="A126" s="19" t="s">
        <v>154</v>
      </c>
      <c r="B126" s="19">
        <v>12876</v>
      </c>
      <c r="C126" s="26">
        <v>23</v>
      </c>
      <c r="D126" s="88" t="s">
        <v>44</v>
      </c>
      <c r="E126" s="88">
        <v>2</v>
      </c>
      <c r="F126" s="88">
        <v>21</v>
      </c>
      <c r="G126" s="88">
        <v>30</v>
      </c>
      <c r="H126" s="88" t="s">
        <v>44</v>
      </c>
      <c r="I126" s="88">
        <v>2</v>
      </c>
      <c r="J126" s="88">
        <v>28</v>
      </c>
      <c r="K126" s="17">
        <f t="shared" si="2"/>
        <v>232.99161230195713</v>
      </c>
    </row>
    <row r="127" spans="1:11" ht="11.25" customHeight="1">
      <c r="A127" s="19" t="s">
        <v>155</v>
      </c>
      <c r="B127" s="19">
        <v>13267</v>
      </c>
      <c r="C127" s="26">
        <v>5</v>
      </c>
      <c r="D127" s="88">
        <v>1</v>
      </c>
      <c r="E127" s="88" t="s">
        <v>44</v>
      </c>
      <c r="F127" s="88">
        <v>4</v>
      </c>
      <c r="G127" s="88">
        <v>7</v>
      </c>
      <c r="H127" s="88">
        <v>1</v>
      </c>
      <c r="I127" s="88" t="s">
        <v>44</v>
      </c>
      <c r="J127" s="88">
        <v>6</v>
      </c>
      <c r="K127" s="17">
        <f t="shared" si="2"/>
        <v>52.762493404688321</v>
      </c>
    </row>
    <row r="128" spans="1:11" ht="11.25" customHeight="1">
      <c r="A128" s="19" t="s">
        <v>156</v>
      </c>
      <c r="B128" s="19">
        <v>7479</v>
      </c>
      <c r="C128" s="26">
        <v>10</v>
      </c>
      <c r="D128" s="88" t="s">
        <v>44</v>
      </c>
      <c r="E128" s="88">
        <v>3</v>
      </c>
      <c r="F128" s="88">
        <v>7</v>
      </c>
      <c r="G128" s="88">
        <v>13</v>
      </c>
      <c r="H128" s="88" t="s">
        <v>44</v>
      </c>
      <c r="I128" s="88">
        <v>4</v>
      </c>
      <c r="J128" s="88">
        <v>9</v>
      </c>
      <c r="K128" s="17">
        <f t="shared" si="2"/>
        <v>173.82002941569729</v>
      </c>
    </row>
    <row r="129" spans="1:11" ht="11.25" customHeight="1">
      <c r="A129" s="19" t="s">
        <v>157</v>
      </c>
      <c r="B129" s="19">
        <v>17600</v>
      </c>
      <c r="C129" s="26">
        <v>39</v>
      </c>
      <c r="D129" s="88">
        <v>2</v>
      </c>
      <c r="E129" s="88">
        <v>7</v>
      </c>
      <c r="F129" s="88">
        <v>30</v>
      </c>
      <c r="G129" s="88">
        <v>54</v>
      </c>
      <c r="H129" s="88">
        <v>2</v>
      </c>
      <c r="I129" s="88">
        <v>12</v>
      </c>
      <c r="J129" s="88">
        <v>40</v>
      </c>
      <c r="K129" s="17">
        <f t="shared" si="2"/>
        <v>306.81818181818181</v>
      </c>
    </row>
    <row r="130" spans="1:11" ht="11.25" customHeight="1">
      <c r="A130" s="19" t="s">
        <v>158</v>
      </c>
      <c r="B130" s="19">
        <v>15987</v>
      </c>
      <c r="C130" s="26">
        <v>39</v>
      </c>
      <c r="D130" s="88">
        <v>1</v>
      </c>
      <c r="E130" s="88">
        <v>2</v>
      </c>
      <c r="F130" s="88">
        <v>36</v>
      </c>
      <c r="G130" s="88">
        <v>54</v>
      </c>
      <c r="H130" s="88">
        <v>1</v>
      </c>
      <c r="I130" s="88">
        <v>2</v>
      </c>
      <c r="J130" s="88">
        <v>51</v>
      </c>
      <c r="K130" s="17">
        <f t="shared" si="2"/>
        <v>337.77444173390882</v>
      </c>
    </row>
    <row r="131" spans="1:11" ht="11.25" customHeight="1">
      <c r="A131" s="19" t="s">
        <v>159</v>
      </c>
      <c r="B131" s="19">
        <v>14948</v>
      </c>
      <c r="C131" s="26">
        <v>30</v>
      </c>
      <c r="D131" s="88">
        <v>1</v>
      </c>
      <c r="E131" s="88">
        <v>3</v>
      </c>
      <c r="F131" s="88">
        <v>26</v>
      </c>
      <c r="G131" s="88">
        <v>39</v>
      </c>
      <c r="H131" s="88">
        <v>1</v>
      </c>
      <c r="I131" s="88">
        <v>3</v>
      </c>
      <c r="J131" s="88">
        <v>35</v>
      </c>
      <c r="K131" s="17">
        <f t="shared" si="2"/>
        <v>260.90446882526089</v>
      </c>
    </row>
    <row r="132" spans="1:11" ht="11.25" customHeight="1">
      <c r="A132" s="19" t="s">
        <v>160</v>
      </c>
      <c r="B132" s="19">
        <v>339313</v>
      </c>
      <c r="C132" s="26">
        <v>672</v>
      </c>
      <c r="D132" s="88">
        <v>5</v>
      </c>
      <c r="E132" s="88">
        <v>53</v>
      </c>
      <c r="F132" s="88">
        <v>614</v>
      </c>
      <c r="G132" s="88">
        <v>791</v>
      </c>
      <c r="H132" s="88">
        <v>5</v>
      </c>
      <c r="I132" s="88">
        <v>54</v>
      </c>
      <c r="J132" s="88">
        <v>732</v>
      </c>
      <c r="K132" s="17">
        <f t="shared" si="2"/>
        <v>233.11809450271579</v>
      </c>
    </row>
    <row r="133" spans="1:11" ht="11.25" customHeight="1">
      <c r="A133" s="19" t="s">
        <v>161</v>
      </c>
      <c r="B133" s="19">
        <v>122948</v>
      </c>
      <c r="C133" s="26">
        <v>174</v>
      </c>
      <c r="D133" s="88">
        <v>1</v>
      </c>
      <c r="E133" s="88">
        <v>15</v>
      </c>
      <c r="F133" s="88">
        <v>158</v>
      </c>
      <c r="G133" s="88">
        <v>202</v>
      </c>
      <c r="H133" s="88">
        <v>1</v>
      </c>
      <c r="I133" s="88">
        <v>15</v>
      </c>
      <c r="J133" s="88">
        <v>186</v>
      </c>
      <c r="K133" s="17">
        <f t="shared" si="2"/>
        <v>164.29710121352116</v>
      </c>
    </row>
    <row r="134" spans="1:11" ht="11.25" customHeight="1">
      <c r="A134" s="19" t="s">
        <v>162</v>
      </c>
      <c r="B134" s="19">
        <v>45775</v>
      </c>
      <c r="C134" s="26">
        <v>89</v>
      </c>
      <c r="D134" s="88">
        <v>1</v>
      </c>
      <c r="E134" s="88">
        <v>17</v>
      </c>
      <c r="F134" s="88">
        <v>71</v>
      </c>
      <c r="G134" s="88">
        <v>122</v>
      </c>
      <c r="H134" s="88">
        <v>1</v>
      </c>
      <c r="I134" s="88">
        <v>24</v>
      </c>
      <c r="J134" s="88">
        <v>97</v>
      </c>
      <c r="K134" s="17">
        <f t="shared" si="2"/>
        <v>266.52102676133262</v>
      </c>
    </row>
    <row r="135" spans="1:11" ht="11.25" customHeight="1">
      <c r="A135" s="19" t="s">
        <v>163</v>
      </c>
      <c r="B135" s="19">
        <v>145415</v>
      </c>
      <c r="C135" s="26">
        <v>326</v>
      </c>
      <c r="D135" s="88">
        <v>6</v>
      </c>
      <c r="E135" s="88">
        <v>30</v>
      </c>
      <c r="F135" s="88">
        <v>290</v>
      </c>
      <c r="G135" s="88">
        <v>424</v>
      </c>
      <c r="H135" s="88">
        <v>6</v>
      </c>
      <c r="I135" s="88">
        <v>36</v>
      </c>
      <c r="J135" s="88">
        <v>382</v>
      </c>
      <c r="K135" s="17">
        <f t="shared" si="2"/>
        <v>291.57927311487811</v>
      </c>
    </row>
    <row r="136" spans="1:11" ht="11.25" customHeight="1">
      <c r="A136" s="19" t="s">
        <v>164</v>
      </c>
      <c r="B136" s="19">
        <v>26566</v>
      </c>
      <c r="C136" s="26">
        <v>36</v>
      </c>
      <c r="D136" s="88">
        <v>2</v>
      </c>
      <c r="E136" s="88">
        <v>3</v>
      </c>
      <c r="F136" s="88">
        <v>31</v>
      </c>
      <c r="G136" s="88">
        <v>49</v>
      </c>
      <c r="H136" s="88">
        <v>2</v>
      </c>
      <c r="I136" s="88">
        <v>3</v>
      </c>
      <c r="J136" s="88">
        <v>44</v>
      </c>
      <c r="K136" s="17">
        <f t="shared" si="2"/>
        <v>184.44628472483626</v>
      </c>
    </row>
    <row r="137" spans="1:11" ht="11.25" customHeight="1">
      <c r="A137" s="19" t="s">
        <v>165</v>
      </c>
      <c r="B137" s="19">
        <v>33557</v>
      </c>
      <c r="C137" s="26">
        <v>28</v>
      </c>
      <c r="D137" s="88">
        <v>1</v>
      </c>
      <c r="E137" s="88">
        <v>2</v>
      </c>
      <c r="F137" s="88">
        <v>25</v>
      </c>
      <c r="G137" s="88">
        <v>46</v>
      </c>
      <c r="H137" s="88">
        <v>1</v>
      </c>
      <c r="I137" s="88">
        <v>2</v>
      </c>
      <c r="J137" s="88">
        <v>43</v>
      </c>
      <c r="K137" s="17">
        <f t="shared" si="2"/>
        <v>137.08019191226867</v>
      </c>
    </row>
    <row r="138" spans="1:11" ht="11.25" customHeight="1">
      <c r="A138" s="19" t="s">
        <v>166</v>
      </c>
      <c r="B138" s="19">
        <v>30226</v>
      </c>
      <c r="C138" s="26">
        <v>62</v>
      </c>
      <c r="D138" s="88" t="s">
        <v>44</v>
      </c>
      <c r="E138" s="88">
        <v>4</v>
      </c>
      <c r="F138" s="88">
        <v>58</v>
      </c>
      <c r="G138" s="88">
        <v>91</v>
      </c>
      <c r="H138" s="88" t="s">
        <v>44</v>
      </c>
      <c r="I138" s="88">
        <v>5</v>
      </c>
      <c r="J138" s="88">
        <v>86</v>
      </c>
      <c r="K138" s="17">
        <f t="shared" si="2"/>
        <v>301.06530801296896</v>
      </c>
    </row>
    <row r="139" spans="1:11" ht="11.25" customHeight="1">
      <c r="A139" s="19" t="s">
        <v>167</v>
      </c>
      <c r="B139" s="19">
        <v>44902</v>
      </c>
      <c r="C139" s="26">
        <v>63</v>
      </c>
      <c r="D139" s="88">
        <v>3</v>
      </c>
      <c r="E139" s="88" t="s">
        <v>44</v>
      </c>
      <c r="F139" s="88">
        <v>60</v>
      </c>
      <c r="G139" s="88">
        <v>74</v>
      </c>
      <c r="H139" s="88">
        <v>3</v>
      </c>
      <c r="I139" s="88" t="s">
        <v>44</v>
      </c>
      <c r="J139" s="88">
        <v>71</v>
      </c>
      <c r="K139" s="17">
        <f t="shared" si="2"/>
        <v>164.80334951672532</v>
      </c>
    </row>
    <row r="140" spans="1:11" ht="11.25" customHeight="1">
      <c r="A140" s="19" t="s">
        <v>168</v>
      </c>
      <c r="B140" s="19">
        <v>84908</v>
      </c>
      <c r="C140" s="26">
        <v>156</v>
      </c>
      <c r="D140" s="88">
        <v>5</v>
      </c>
      <c r="E140" s="88">
        <v>14</v>
      </c>
      <c r="F140" s="88">
        <v>137</v>
      </c>
      <c r="G140" s="88">
        <v>201</v>
      </c>
      <c r="H140" s="88">
        <v>5</v>
      </c>
      <c r="I140" s="88">
        <v>14</v>
      </c>
      <c r="J140" s="88">
        <v>182</v>
      </c>
      <c r="K140" s="17">
        <f t="shared" si="2"/>
        <v>236.72681019456354</v>
      </c>
    </row>
    <row r="141" spans="1:11" ht="11.25" customHeight="1">
      <c r="A141" s="19" t="s">
        <v>169</v>
      </c>
      <c r="B141" s="19">
        <v>19278</v>
      </c>
      <c r="C141" s="26">
        <v>30</v>
      </c>
      <c r="D141" s="88">
        <v>1</v>
      </c>
      <c r="E141" s="88">
        <v>5</v>
      </c>
      <c r="F141" s="88">
        <v>24</v>
      </c>
      <c r="G141" s="88">
        <v>47</v>
      </c>
      <c r="H141" s="88">
        <v>1</v>
      </c>
      <c r="I141" s="88">
        <v>9</v>
      </c>
      <c r="J141" s="88">
        <v>37</v>
      </c>
      <c r="K141" s="17">
        <f t="shared" si="2"/>
        <v>243.80122419338105</v>
      </c>
    </row>
    <row r="142" spans="1:11" ht="11.25" customHeight="1">
      <c r="A142" s="19" t="s">
        <v>170</v>
      </c>
      <c r="B142" s="19">
        <v>42131</v>
      </c>
      <c r="C142" s="26">
        <v>75</v>
      </c>
      <c r="D142" s="88">
        <v>1</v>
      </c>
      <c r="E142" s="88">
        <v>9</v>
      </c>
      <c r="F142" s="88">
        <v>65</v>
      </c>
      <c r="G142" s="88">
        <v>103</v>
      </c>
      <c r="H142" s="88">
        <v>1</v>
      </c>
      <c r="I142" s="88">
        <v>13</v>
      </c>
      <c r="J142" s="88">
        <v>89</v>
      </c>
      <c r="K142" s="17">
        <f t="shared" si="2"/>
        <v>244.47556431131471</v>
      </c>
    </row>
    <row r="143" spans="1:11" ht="11.25" customHeight="1">
      <c r="A143" s="19" t="s">
        <v>171</v>
      </c>
      <c r="B143" s="19">
        <v>52121</v>
      </c>
      <c r="C143" s="26">
        <v>69</v>
      </c>
      <c r="D143" s="88">
        <v>4</v>
      </c>
      <c r="E143" s="88">
        <v>8</v>
      </c>
      <c r="F143" s="88">
        <v>57</v>
      </c>
      <c r="G143" s="88">
        <v>87</v>
      </c>
      <c r="H143" s="88">
        <v>4</v>
      </c>
      <c r="I143" s="88">
        <v>9</v>
      </c>
      <c r="J143" s="88">
        <v>74</v>
      </c>
      <c r="K143" s="17">
        <f t="shared" si="2"/>
        <v>166.91928397383012</v>
      </c>
    </row>
    <row r="144" spans="1:11" ht="11.25" customHeight="1">
      <c r="A144" s="19" t="s">
        <v>172</v>
      </c>
      <c r="B144" s="19">
        <v>10914</v>
      </c>
      <c r="C144" s="26">
        <v>32</v>
      </c>
      <c r="D144" s="88">
        <v>2</v>
      </c>
      <c r="E144" s="88">
        <v>8</v>
      </c>
      <c r="F144" s="88">
        <v>22</v>
      </c>
      <c r="G144" s="88">
        <v>45</v>
      </c>
      <c r="H144" s="88">
        <v>2</v>
      </c>
      <c r="I144" s="88">
        <v>8</v>
      </c>
      <c r="J144" s="88">
        <v>35</v>
      </c>
      <c r="K144" s="17">
        <f t="shared" ref="K144:K207" si="3">100000*G144/B144</f>
        <v>412.31445849367782</v>
      </c>
    </row>
    <row r="145" spans="1:11" ht="11.25" customHeight="1">
      <c r="A145" s="19" t="s">
        <v>173</v>
      </c>
      <c r="B145" s="19">
        <v>101268</v>
      </c>
      <c r="C145" s="26">
        <v>156</v>
      </c>
      <c r="D145" s="88">
        <v>2</v>
      </c>
      <c r="E145" s="88">
        <v>38</v>
      </c>
      <c r="F145" s="88">
        <v>116</v>
      </c>
      <c r="G145" s="88">
        <v>201</v>
      </c>
      <c r="H145" s="88">
        <v>2</v>
      </c>
      <c r="I145" s="88">
        <v>47</v>
      </c>
      <c r="J145" s="88">
        <v>152</v>
      </c>
      <c r="K145" s="17">
        <f t="shared" si="3"/>
        <v>198.48323261049887</v>
      </c>
    </row>
    <row r="146" spans="1:11" ht="11.25" customHeight="1">
      <c r="A146" s="19" t="s">
        <v>174</v>
      </c>
      <c r="B146" s="19">
        <v>25491</v>
      </c>
      <c r="C146" s="26">
        <v>28</v>
      </c>
      <c r="D146" s="88">
        <v>2</v>
      </c>
      <c r="E146" s="88">
        <v>12</v>
      </c>
      <c r="F146" s="88">
        <v>14</v>
      </c>
      <c r="G146" s="88">
        <v>37</v>
      </c>
      <c r="H146" s="88">
        <v>2</v>
      </c>
      <c r="I146" s="88">
        <v>15</v>
      </c>
      <c r="J146" s="88">
        <v>20</v>
      </c>
      <c r="K146" s="17">
        <f t="shared" si="3"/>
        <v>145.14926836922837</v>
      </c>
    </row>
    <row r="147" spans="1:11" ht="11.25" customHeight="1">
      <c r="A147" s="19" t="s">
        <v>175</v>
      </c>
      <c r="B147" s="19">
        <v>44701</v>
      </c>
      <c r="C147" s="26">
        <v>68</v>
      </c>
      <c r="D147" s="88">
        <v>2</v>
      </c>
      <c r="E147" s="88">
        <v>9</v>
      </c>
      <c r="F147" s="88">
        <v>57</v>
      </c>
      <c r="G147" s="88">
        <v>91</v>
      </c>
      <c r="H147" s="88">
        <v>2</v>
      </c>
      <c r="I147" s="88">
        <v>13</v>
      </c>
      <c r="J147" s="88">
        <v>76</v>
      </c>
      <c r="K147" s="17">
        <f t="shared" si="3"/>
        <v>203.57486409700007</v>
      </c>
    </row>
    <row r="148" spans="1:11" ht="11.25" customHeight="1">
      <c r="A148" s="19" t="s">
        <v>176</v>
      </c>
      <c r="B148" s="19">
        <v>63630</v>
      </c>
      <c r="C148" s="26">
        <v>86</v>
      </c>
      <c r="D148" s="88">
        <v>1</v>
      </c>
      <c r="E148" s="88">
        <v>9</v>
      </c>
      <c r="F148" s="88">
        <v>76</v>
      </c>
      <c r="G148" s="88">
        <v>115</v>
      </c>
      <c r="H148" s="88">
        <v>1</v>
      </c>
      <c r="I148" s="88">
        <v>15</v>
      </c>
      <c r="J148" s="88">
        <v>99</v>
      </c>
      <c r="K148" s="17">
        <f t="shared" si="3"/>
        <v>180.73235895018072</v>
      </c>
    </row>
    <row r="149" spans="1:11" ht="11.25" customHeight="1">
      <c r="A149" s="19" t="s">
        <v>177</v>
      </c>
      <c r="B149" s="19">
        <v>83348</v>
      </c>
      <c r="C149" s="26">
        <v>71</v>
      </c>
      <c r="D149" s="88">
        <v>3</v>
      </c>
      <c r="E149" s="88">
        <v>6</v>
      </c>
      <c r="F149" s="88">
        <v>62</v>
      </c>
      <c r="G149" s="88">
        <v>86</v>
      </c>
      <c r="H149" s="88">
        <v>3</v>
      </c>
      <c r="I149" s="88">
        <v>8</v>
      </c>
      <c r="J149" s="88">
        <v>75</v>
      </c>
      <c r="K149" s="17">
        <f t="shared" si="3"/>
        <v>103.18183999616068</v>
      </c>
    </row>
    <row r="150" spans="1:11" ht="11.25" customHeight="1">
      <c r="A150" s="19" t="s">
        <v>178</v>
      </c>
      <c r="B150" s="19">
        <v>37802</v>
      </c>
      <c r="C150" s="26">
        <v>55</v>
      </c>
      <c r="D150" s="88">
        <v>5</v>
      </c>
      <c r="E150" s="88">
        <v>5</v>
      </c>
      <c r="F150" s="88">
        <v>45</v>
      </c>
      <c r="G150" s="88">
        <v>74</v>
      </c>
      <c r="H150" s="88">
        <v>6</v>
      </c>
      <c r="I150" s="88">
        <v>9</v>
      </c>
      <c r="J150" s="88">
        <v>59</v>
      </c>
      <c r="K150" s="17">
        <f t="shared" si="3"/>
        <v>195.7568382625258</v>
      </c>
    </row>
    <row r="151" spans="1:11" ht="11.25" customHeight="1">
      <c r="A151" s="19" t="s">
        <v>179</v>
      </c>
      <c r="B151" s="19">
        <v>38443</v>
      </c>
      <c r="C151" s="26">
        <v>23</v>
      </c>
      <c r="D151" s="88">
        <v>1</v>
      </c>
      <c r="E151" s="88">
        <v>4</v>
      </c>
      <c r="F151" s="88">
        <v>18</v>
      </c>
      <c r="G151" s="88">
        <v>28</v>
      </c>
      <c r="H151" s="88">
        <v>1</v>
      </c>
      <c r="I151" s="88">
        <v>4</v>
      </c>
      <c r="J151" s="88">
        <v>23</v>
      </c>
      <c r="K151" s="17">
        <f t="shared" si="3"/>
        <v>72.835106521343292</v>
      </c>
    </row>
    <row r="152" spans="1:11" ht="11.25" customHeight="1">
      <c r="A152" s="19" t="s">
        <v>180</v>
      </c>
      <c r="B152" s="19">
        <v>12945</v>
      </c>
      <c r="C152" s="26">
        <v>3</v>
      </c>
      <c r="D152" s="88" t="s">
        <v>44</v>
      </c>
      <c r="E152" s="88">
        <v>1</v>
      </c>
      <c r="F152" s="88">
        <v>2</v>
      </c>
      <c r="G152" s="88">
        <v>3</v>
      </c>
      <c r="H152" s="88" t="s">
        <v>44</v>
      </c>
      <c r="I152" s="88">
        <v>1</v>
      </c>
      <c r="J152" s="88">
        <v>2</v>
      </c>
      <c r="K152" s="17">
        <f t="shared" si="3"/>
        <v>23.174971031286212</v>
      </c>
    </row>
    <row r="153" spans="1:11" ht="11.25" customHeight="1">
      <c r="A153" s="19" t="s">
        <v>181</v>
      </c>
      <c r="B153" s="19">
        <v>26503</v>
      </c>
      <c r="C153" s="26">
        <v>40</v>
      </c>
      <c r="D153" s="88">
        <v>2</v>
      </c>
      <c r="E153" s="88">
        <v>8</v>
      </c>
      <c r="F153" s="88">
        <v>30</v>
      </c>
      <c r="G153" s="88">
        <v>53</v>
      </c>
      <c r="H153" s="88">
        <v>2</v>
      </c>
      <c r="I153" s="88">
        <v>8</v>
      </c>
      <c r="J153" s="88">
        <v>43</v>
      </c>
      <c r="K153" s="17">
        <f t="shared" si="3"/>
        <v>199.97736105346564</v>
      </c>
    </row>
    <row r="154" spans="1:11" ht="11.25" customHeight="1">
      <c r="A154" s="19" t="s">
        <v>182</v>
      </c>
      <c r="B154" s="19">
        <v>15922</v>
      </c>
      <c r="C154" s="26">
        <v>17</v>
      </c>
      <c r="D154" s="88" t="s">
        <v>44</v>
      </c>
      <c r="E154" s="88" t="s">
        <v>44</v>
      </c>
      <c r="F154" s="88">
        <v>17</v>
      </c>
      <c r="G154" s="88">
        <v>22</v>
      </c>
      <c r="H154" s="88" t="s">
        <v>44</v>
      </c>
      <c r="I154" s="88" t="s">
        <v>44</v>
      </c>
      <c r="J154" s="88">
        <v>22</v>
      </c>
      <c r="K154" s="17">
        <f t="shared" si="3"/>
        <v>138.17359628187413</v>
      </c>
    </row>
    <row r="155" spans="1:11" ht="11.25" customHeight="1">
      <c r="A155" s="19" t="s">
        <v>183</v>
      </c>
      <c r="B155" s="19">
        <v>15110</v>
      </c>
      <c r="C155" s="26">
        <v>16</v>
      </c>
      <c r="D155" s="88" t="s">
        <v>44</v>
      </c>
      <c r="E155" s="88">
        <v>2</v>
      </c>
      <c r="F155" s="88">
        <v>14</v>
      </c>
      <c r="G155" s="88">
        <v>22</v>
      </c>
      <c r="H155" s="88" t="s">
        <v>44</v>
      </c>
      <c r="I155" s="88">
        <v>3</v>
      </c>
      <c r="J155" s="88">
        <v>19</v>
      </c>
      <c r="K155" s="17">
        <f t="shared" si="3"/>
        <v>145.5989410986102</v>
      </c>
    </row>
    <row r="156" spans="1:11" ht="11.25" customHeight="1">
      <c r="A156" s="19" t="s">
        <v>184</v>
      </c>
      <c r="B156" s="19">
        <v>9030</v>
      </c>
      <c r="C156" s="26">
        <v>12</v>
      </c>
      <c r="D156" s="88">
        <v>1</v>
      </c>
      <c r="E156" s="88">
        <v>1</v>
      </c>
      <c r="F156" s="88">
        <v>10</v>
      </c>
      <c r="G156" s="88">
        <v>14</v>
      </c>
      <c r="H156" s="88">
        <v>1</v>
      </c>
      <c r="I156" s="88">
        <v>1</v>
      </c>
      <c r="J156" s="88">
        <v>12</v>
      </c>
      <c r="K156" s="17">
        <f t="shared" si="3"/>
        <v>155.03875968992247</v>
      </c>
    </row>
    <row r="157" spans="1:11" ht="11.25" customHeight="1">
      <c r="A157" s="19" t="s">
        <v>185</v>
      </c>
      <c r="B157" s="19">
        <v>10503</v>
      </c>
      <c r="C157" s="26">
        <v>22</v>
      </c>
      <c r="D157" s="88">
        <v>1</v>
      </c>
      <c r="E157" s="88">
        <v>4</v>
      </c>
      <c r="F157" s="88">
        <v>17</v>
      </c>
      <c r="G157" s="88">
        <v>32</v>
      </c>
      <c r="H157" s="88">
        <v>1</v>
      </c>
      <c r="I157" s="88">
        <v>4</v>
      </c>
      <c r="J157" s="88">
        <v>27</v>
      </c>
      <c r="K157" s="17">
        <f t="shared" si="3"/>
        <v>304.67485480338951</v>
      </c>
    </row>
    <row r="158" spans="1:11" ht="11.25" customHeight="1">
      <c r="A158" s="19" t="s">
        <v>186</v>
      </c>
      <c r="B158" s="19">
        <v>12873</v>
      </c>
      <c r="C158" s="26">
        <v>19</v>
      </c>
      <c r="D158" s="88">
        <v>1</v>
      </c>
      <c r="E158" s="88">
        <v>3</v>
      </c>
      <c r="F158" s="88">
        <v>15</v>
      </c>
      <c r="G158" s="88">
        <v>27</v>
      </c>
      <c r="H158" s="88">
        <v>1</v>
      </c>
      <c r="I158" s="88">
        <v>4</v>
      </c>
      <c r="J158" s="88">
        <v>22</v>
      </c>
      <c r="K158" s="17">
        <f t="shared" si="3"/>
        <v>209.74131903985085</v>
      </c>
    </row>
    <row r="159" spans="1:11" ht="11.25" customHeight="1">
      <c r="A159" s="19" t="s">
        <v>187</v>
      </c>
      <c r="B159" s="19">
        <v>4806</v>
      </c>
      <c r="C159" s="26">
        <v>11</v>
      </c>
      <c r="D159" s="88">
        <v>1</v>
      </c>
      <c r="E159" s="88">
        <v>1</v>
      </c>
      <c r="F159" s="88">
        <v>9</v>
      </c>
      <c r="G159" s="88">
        <v>17</v>
      </c>
      <c r="H159" s="88">
        <v>1</v>
      </c>
      <c r="I159" s="88">
        <v>2</v>
      </c>
      <c r="J159" s="88">
        <v>14</v>
      </c>
      <c r="K159" s="17">
        <f t="shared" si="3"/>
        <v>353.72451102788182</v>
      </c>
    </row>
    <row r="160" spans="1:11" ht="11.25" customHeight="1">
      <c r="A160" s="19" t="s">
        <v>188</v>
      </c>
      <c r="B160" s="19">
        <v>6602</v>
      </c>
      <c r="C160" s="26">
        <v>6</v>
      </c>
      <c r="D160" s="88" t="s">
        <v>44</v>
      </c>
      <c r="E160" s="88" t="s">
        <v>44</v>
      </c>
      <c r="F160" s="88">
        <v>6</v>
      </c>
      <c r="G160" s="88">
        <v>6</v>
      </c>
      <c r="H160" s="88" t="s">
        <v>44</v>
      </c>
      <c r="I160" s="88" t="s">
        <v>44</v>
      </c>
      <c r="J160" s="88">
        <v>6</v>
      </c>
      <c r="K160" s="17">
        <f t="shared" si="3"/>
        <v>90.88155104513784</v>
      </c>
    </row>
    <row r="161" spans="1:11" ht="11.25" customHeight="1">
      <c r="A161" s="19" t="s">
        <v>189</v>
      </c>
      <c r="B161" s="19">
        <v>30926</v>
      </c>
      <c r="C161" s="26">
        <v>39</v>
      </c>
      <c r="D161" s="88" t="s">
        <v>44</v>
      </c>
      <c r="E161" s="88">
        <v>9</v>
      </c>
      <c r="F161" s="88">
        <v>30</v>
      </c>
      <c r="G161" s="88">
        <v>53</v>
      </c>
      <c r="H161" s="88" t="s">
        <v>44</v>
      </c>
      <c r="I161" s="88">
        <v>11</v>
      </c>
      <c r="J161" s="88">
        <v>42</v>
      </c>
      <c r="K161" s="17">
        <f t="shared" si="3"/>
        <v>171.37683502554484</v>
      </c>
    </row>
    <row r="162" spans="1:11" ht="11.25" customHeight="1">
      <c r="A162" s="19" t="s">
        <v>190</v>
      </c>
      <c r="B162" s="19">
        <v>42137</v>
      </c>
      <c r="C162" s="26">
        <v>43</v>
      </c>
      <c r="D162" s="88">
        <v>2</v>
      </c>
      <c r="E162" s="88">
        <v>10</v>
      </c>
      <c r="F162" s="88">
        <v>31</v>
      </c>
      <c r="G162" s="88">
        <v>61</v>
      </c>
      <c r="H162" s="88">
        <v>3</v>
      </c>
      <c r="I162" s="88">
        <v>15</v>
      </c>
      <c r="J162" s="88">
        <v>43</v>
      </c>
      <c r="K162" s="17">
        <f t="shared" si="3"/>
        <v>144.76588271590288</v>
      </c>
    </row>
    <row r="163" spans="1:11" ht="11.25" customHeight="1">
      <c r="A163" s="19" t="s">
        <v>191</v>
      </c>
      <c r="B163" s="19">
        <v>11658</v>
      </c>
      <c r="C163" s="26">
        <v>16</v>
      </c>
      <c r="D163" s="88">
        <v>2</v>
      </c>
      <c r="E163" s="88">
        <v>3</v>
      </c>
      <c r="F163" s="88">
        <v>11</v>
      </c>
      <c r="G163" s="88">
        <v>23</v>
      </c>
      <c r="H163" s="88">
        <v>3</v>
      </c>
      <c r="I163" s="88">
        <v>3</v>
      </c>
      <c r="J163" s="88">
        <v>17</v>
      </c>
      <c r="K163" s="17">
        <f t="shared" si="3"/>
        <v>197.28941499399554</v>
      </c>
    </row>
    <row r="164" spans="1:11" ht="11.25" customHeight="1">
      <c r="A164" s="19" t="s">
        <v>192</v>
      </c>
      <c r="B164" s="19">
        <v>9427</v>
      </c>
      <c r="C164" s="26">
        <v>11</v>
      </c>
      <c r="D164" s="88">
        <v>1</v>
      </c>
      <c r="E164" s="88">
        <v>2</v>
      </c>
      <c r="F164" s="88">
        <v>8</v>
      </c>
      <c r="G164" s="88">
        <v>20</v>
      </c>
      <c r="H164" s="88">
        <v>1</v>
      </c>
      <c r="I164" s="88">
        <v>4</v>
      </c>
      <c r="J164" s="88">
        <v>15</v>
      </c>
      <c r="K164" s="17">
        <f t="shared" si="3"/>
        <v>212.15657154980374</v>
      </c>
    </row>
    <row r="165" spans="1:11" ht="11.25" customHeight="1">
      <c r="A165" s="19" t="s">
        <v>193</v>
      </c>
      <c r="B165" s="19">
        <v>5731</v>
      </c>
      <c r="C165" s="26">
        <v>7</v>
      </c>
      <c r="D165" s="88">
        <v>1</v>
      </c>
      <c r="E165" s="88">
        <v>2</v>
      </c>
      <c r="F165" s="88">
        <v>4</v>
      </c>
      <c r="G165" s="88">
        <v>8</v>
      </c>
      <c r="H165" s="88">
        <v>1</v>
      </c>
      <c r="I165" s="88">
        <v>3</v>
      </c>
      <c r="J165" s="88">
        <v>4</v>
      </c>
      <c r="K165" s="17">
        <f t="shared" si="3"/>
        <v>139.59169429418949</v>
      </c>
    </row>
    <row r="166" spans="1:11" ht="11.25" customHeight="1">
      <c r="A166" s="19" t="s">
        <v>194</v>
      </c>
      <c r="B166" s="19">
        <v>5671</v>
      </c>
      <c r="C166" s="26">
        <v>8</v>
      </c>
      <c r="D166" s="88">
        <v>1</v>
      </c>
      <c r="E166" s="88">
        <v>2</v>
      </c>
      <c r="F166" s="88">
        <v>5</v>
      </c>
      <c r="G166" s="88">
        <v>10</v>
      </c>
      <c r="H166" s="88">
        <v>1</v>
      </c>
      <c r="I166" s="88">
        <v>2</v>
      </c>
      <c r="J166" s="88">
        <v>7</v>
      </c>
      <c r="K166" s="17">
        <f t="shared" si="3"/>
        <v>176.33574325515781</v>
      </c>
    </row>
    <row r="167" spans="1:11" ht="11.25" customHeight="1">
      <c r="A167" s="19" t="s">
        <v>195</v>
      </c>
      <c r="B167" s="19">
        <v>6941</v>
      </c>
      <c r="C167" s="26">
        <v>7</v>
      </c>
      <c r="D167" s="88" t="s">
        <v>44</v>
      </c>
      <c r="E167" s="88" t="s">
        <v>44</v>
      </c>
      <c r="F167" s="88">
        <v>7</v>
      </c>
      <c r="G167" s="88">
        <v>8</v>
      </c>
      <c r="H167" s="88" t="s">
        <v>44</v>
      </c>
      <c r="I167" s="88" t="s">
        <v>44</v>
      </c>
      <c r="J167" s="88">
        <v>8</v>
      </c>
      <c r="K167" s="17">
        <f t="shared" si="3"/>
        <v>115.25716755510733</v>
      </c>
    </row>
    <row r="168" spans="1:11" ht="11.25" customHeight="1">
      <c r="A168" s="19" t="s">
        <v>196</v>
      </c>
      <c r="B168" s="19">
        <v>5293</v>
      </c>
      <c r="C168" s="26">
        <v>8</v>
      </c>
      <c r="D168" s="88">
        <v>1</v>
      </c>
      <c r="E168" s="88">
        <v>2</v>
      </c>
      <c r="F168" s="88">
        <v>5</v>
      </c>
      <c r="G168" s="88">
        <v>9</v>
      </c>
      <c r="H168" s="88">
        <v>1</v>
      </c>
      <c r="I168" s="88">
        <v>3</v>
      </c>
      <c r="J168" s="88">
        <v>5</v>
      </c>
      <c r="K168" s="17">
        <f t="shared" si="3"/>
        <v>170.03589646703193</v>
      </c>
    </row>
    <row r="169" spans="1:11" ht="11.25" customHeight="1">
      <c r="A169" s="19" t="s">
        <v>197</v>
      </c>
      <c r="B169" s="19">
        <v>11874</v>
      </c>
      <c r="C169" s="26">
        <v>13</v>
      </c>
      <c r="D169" s="88" t="s">
        <v>44</v>
      </c>
      <c r="E169" s="88">
        <v>1</v>
      </c>
      <c r="F169" s="88">
        <v>12</v>
      </c>
      <c r="G169" s="88">
        <v>18</v>
      </c>
      <c r="H169" s="88" t="s">
        <v>44</v>
      </c>
      <c r="I169" s="88">
        <v>1</v>
      </c>
      <c r="J169" s="88">
        <v>17</v>
      </c>
      <c r="K169" s="17">
        <f t="shared" si="3"/>
        <v>151.59171298635675</v>
      </c>
    </row>
    <row r="170" spans="1:11" ht="11.25" customHeight="1">
      <c r="A170" s="19" t="s">
        <v>198</v>
      </c>
      <c r="B170" s="19">
        <v>9846</v>
      </c>
      <c r="C170" s="26">
        <v>11</v>
      </c>
      <c r="D170" s="88">
        <v>1</v>
      </c>
      <c r="E170" s="88">
        <v>1</v>
      </c>
      <c r="F170" s="88">
        <v>9</v>
      </c>
      <c r="G170" s="88">
        <v>21</v>
      </c>
      <c r="H170" s="88">
        <v>2</v>
      </c>
      <c r="I170" s="88">
        <v>3</v>
      </c>
      <c r="J170" s="88">
        <v>16</v>
      </c>
      <c r="K170" s="17">
        <f t="shared" si="3"/>
        <v>213.28458257160267</v>
      </c>
    </row>
    <row r="171" spans="1:11" ht="11.25" customHeight="1">
      <c r="A171" s="19" t="s">
        <v>199</v>
      </c>
      <c r="B171" s="19">
        <v>9354</v>
      </c>
      <c r="C171" s="26">
        <v>20</v>
      </c>
      <c r="D171" s="88" t="s">
        <v>44</v>
      </c>
      <c r="E171" s="88">
        <v>2</v>
      </c>
      <c r="F171" s="88">
        <v>18</v>
      </c>
      <c r="G171" s="88">
        <v>30</v>
      </c>
      <c r="H171" s="88" t="s">
        <v>44</v>
      </c>
      <c r="I171" s="88">
        <v>2</v>
      </c>
      <c r="J171" s="88">
        <v>28</v>
      </c>
      <c r="K171" s="17">
        <f t="shared" si="3"/>
        <v>320.71840923669021</v>
      </c>
    </row>
    <row r="172" spans="1:11" ht="11.25" customHeight="1">
      <c r="A172" s="19" t="s">
        <v>200</v>
      </c>
      <c r="B172" s="19">
        <v>14046</v>
      </c>
      <c r="C172" s="26">
        <v>24</v>
      </c>
      <c r="D172" s="88" t="s">
        <v>44</v>
      </c>
      <c r="E172" s="88">
        <v>4</v>
      </c>
      <c r="F172" s="88">
        <v>20</v>
      </c>
      <c r="G172" s="88">
        <v>35</v>
      </c>
      <c r="H172" s="88" t="s">
        <v>44</v>
      </c>
      <c r="I172" s="88">
        <v>4</v>
      </c>
      <c r="J172" s="88">
        <v>31</v>
      </c>
      <c r="K172" s="17">
        <f t="shared" si="3"/>
        <v>249.18126156913002</v>
      </c>
    </row>
    <row r="173" spans="1:11" ht="11.25" customHeight="1">
      <c r="A173" s="19" t="s">
        <v>201</v>
      </c>
      <c r="B173" s="19">
        <v>34781</v>
      </c>
      <c r="C173" s="26">
        <v>34</v>
      </c>
      <c r="D173" s="88">
        <v>1</v>
      </c>
      <c r="E173" s="88">
        <v>7</v>
      </c>
      <c r="F173" s="88">
        <v>26</v>
      </c>
      <c r="G173" s="88">
        <v>43</v>
      </c>
      <c r="H173" s="88">
        <v>1</v>
      </c>
      <c r="I173" s="88">
        <v>8</v>
      </c>
      <c r="J173" s="88">
        <v>34</v>
      </c>
      <c r="K173" s="17">
        <f t="shared" si="3"/>
        <v>123.63071792070383</v>
      </c>
    </row>
    <row r="174" spans="1:11" ht="11.25" customHeight="1">
      <c r="A174" s="19" t="s">
        <v>202</v>
      </c>
      <c r="B174" s="19">
        <v>10683</v>
      </c>
      <c r="C174" s="26">
        <v>16</v>
      </c>
      <c r="D174" s="88" t="s">
        <v>44</v>
      </c>
      <c r="E174" s="88">
        <v>3</v>
      </c>
      <c r="F174" s="88">
        <v>13</v>
      </c>
      <c r="G174" s="88">
        <v>23</v>
      </c>
      <c r="H174" s="88" t="s">
        <v>44</v>
      </c>
      <c r="I174" s="88">
        <v>3</v>
      </c>
      <c r="J174" s="88">
        <v>20</v>
      </c>
      <c r="K174" s="17">
        <f t="shared" si="3"/>
        <v>215.29532902742676</v>
      </c>
    </row>
    <row r="175" spans="1:11" ht="11.25" customHeight="1">
      <c r="A175" s="19" t="s">
        <v>203</v>
      </c>
      <c r="B175" s="19">
        <v>9494</v>
      </c>
      <c r="C175" s="26">
        <v>10</v>
      </c>
      <c r="D175" s="88" t="s">
        <v>44</v>
      </c>
      <c r="E175" s="88">
        <v>2</v>
      </c>
      <c r="F175" s="88">
        <v>8</v>
      </c>
      <c r="G175" s="88">
        <v>11</v>
      </c>
      <c r="H175" s="88" t="s">
        <v>44</v>
      </c>
      <c r="I175" s="88">
        <v>2</v>
      </c>
      <c r="J175" s="88">
        <v>9</v>
      </c>
      <c r="K175" s="17">
        <f t="shared" si="3"/>
        <v>115.86265009479672</v>
      </c>
    </row>
    <row r="176" spans="1:11" ht="11.25" customHeight="1">
      <c r="A176" s="19" t="s">
        <v>204</v>
      </c>
      <c r="B176" s="19">
        <v>15952</v>
      </c>
      <c r="C176" s="26">
        <v>28</v>
      </c>
      <c r="D176" s="88">
        <v>1</v>
      </c>
      <c r="E176" s="88">
        <v>2</v>
      </c>
      <c r="F176" s="88">
        <v>25</v>
      </c>
      <c r="G176" s="88">
        <v>40</v>
      </c>
      <c r="H176" s="88">
        <v>1</v>
      </c>
      <c r="I176" s="88">
        <v>3</v>
      </c>
      <c r="J176" s="88">
        <v>36</v>
      </c>
      <c r="K176" s="17">
        <f t="shared" si="3"/>
        <v>250.75225677031094</v>
      </c>
    </row>
    <row r="177" spans="1:11" ht="11.25" customHeight="1">
      <c r="A177" s="19" t="s">
        <v>205</v>
      </c>
      <c r="B177" s="19">
        <v>13232</v>
      </c>
      <c r="C177" s="26">
        <v>16</v>
      </c>
      <c r="D177" s="88" t="s">
        <v>44</v>
      </c>
      <c r="E177" s="88">
        <v>5</v>
      </c>
      <c r="F177" s="88">
        <v>11</v>
      </c>
      <c r="G177" s="88">
        <v>28</v>
      </c>
      <c r="H177" s="88" t="s">
        <v>44</v>
      </c>
      <c r="I177" s="88">
        <v>6</v>
      </c>
      <c r="J177" s="88">
        <v>22</v>
      </c>
      <c r="K177" s="17">
        <f t="shared" si="3"/>
        <v>211.60822249093107</v>
      </c>
    </row>
    <row r="178" spans="1:11" ht="11.25" customHeight="1">
      <c r="A178" s="19" t="s">
        <v>206</v>
      </c>
      <c r="B178" s="19">
        <v>11168</v>
      </c>
      <c r="C178" s="26">
        <v>5</v>
      </c>
      <c r="D178" s="88">
        <v>1</v>
      </c>
      <c r="E178" s="88">
        <v>1</v>
      </c>
      <c r="F178" s="88">
        <v>3</v>
      </c>
      <c r="G178" s="88">
        <v>6</v>
      </c>
      <c r="H178" s="88">
        <v>1</v>
      </c>
      <c r="I178" s="88">
        <v>1</v>
      </c>
      <c r="J178" s="88">
        <v>4</v>
      </c>
      <c r="K178" s="17">
        <f t="shared" si="3"/>
        <v>53.724928366762178</v>
      </c>
    </row>
    <row r="179" spans="1:11" ht="11.25" customHeight="1">
      <c r="A179" s="19" t="s">
        <v>207</v>
      </c>
      <c r="B179" s="19">
        <v>9312</v>
      </c>
      <c r="C179" s="26">
        <v>12</v>
      </c>
      <c r="D179" s="88" t="s">
        <v>44</v>
      </c>
      <c r="E179" s="88" t="s">
        <v>44</v>
      </c>
      <c r="F179" s="88">
        <v>12</v>
      </c>
      <c r="G179" s="88">
        <v>14</v>
      </c>
      <c r="H179" s="88" t="s">
        <v>44</v>
      </c>
      <c r="I179" s="88" t="s">
        <v>44</v>
      </c>
      <c r="J179" s="88">
        <v>14</v>
      </c>
      <c r="K179" s="17">
        <f t="shared" si="3"/>
        <v>150.34364261168386</v>
      </c>
    </row>
    <row r="180" spans="1:11" ht="11.25" customHeight="1">
      <c r="A180" s="19" t="s">
        <v>208</v>
      </c>
      <c r="B180" s="19">
        <v>571868</v>
      </c>
      <c r="C180" s="26">
        <v>542</v>
      </c>
      <c r="D180" s="88">
        <v>6</v>
      </c>
      <c r="E180" s="88">
        <v>48</v>
      </c>
      <c r="F180" s="88">
        <v>488</v>
      </c>
      <c r="G180" s="88">
        <v>712</v>
      </c>
      <c r="H180" s="88">
        <v>6</v>
      </c>
      <c r="I180" s="88">
        <v>55</v>
      </c>
      <c r="J180" s="88">
        <v>651</v>
      </c>
      <c r="K180" s="17">
        <f t="shared" si="3"/>
        <v>124.50425622696147</v>
      </c>
    </row>
    <row r="181" spans="1:11" ht="11.25" customHeight="1">
      <c r="A181" s="19" t="s">
        <v>209</v>
      </c>
      <c r="B181" s="19">
        <v>68152</v>
      </c>
      <c r="C181" s="26">
        <v>71</v>
      </c>
      <c r="D181" s="88" t="s">
        <v>44</v>
      </c>
      <c r="E181" s="88">
        <v>5</v>
      </c>
      <c r="F181" s="88">
        <v>66</v>
      </c>
      <c r="G181" s="88">
        <v>92</v>
      </c>
      <c r="H181" s="88" t="s">
        <v>44</v>
      </c>
      <c r="I181" s="88">
        <v>6</v>
      </c>
      <c r="J181" s="88">
        <v>86</v>
      </c>
      <c r="K181" s="17">
        <f t="shared" si="3"/>
        <v>134.99236999647846</v>
      </c>
    </row>
    <row r="182" spans="1:11" ht="11.25" customHeight="1">
      <c r="A182" s="19" t="s">
        <v>210</v>
      </c>
      <c r="B182" s="19">
        <v>45086</v>
      </c>
      <c r="C182" s="26">
        <v>47</v>
      </c>
      <c r="D182" s="88" t="s">
        <v>44</v>
      </c>
      <c r="E182" s="88">
        <v>5</v>
      </c>
      <c r="F182" s="88">
        <v>42</v>
      </c>
      <c r="G182" s="88">
        <v>56</v>
      </c>
      <c r="H182" s="88" t="s">
        <v>44</v>
      </c>
      <c r="I182" s="88">
        <v>5</v>
      </c>
      <c r="J182" s="88">
        <v>51</v>
      </c>
      <c r="K182" s="17">
        <f t="shared" si="3"/>
        <v>124.20707093110944</v>
      </c>
    </row>
    <row r="183" spans="1:11" ht="11.25" customHeight="1">
      <c r="A183" s="19" t="s">
        <v>211</v>
      </c>
      <c r="B183" s="19">
        <v>14611</v>
      </c>
      <c r="C183" s="26">
        <v>10</v>
      </c>
      <c r="D183" s="88">
        <v>2</v>
      </c>
      <c r="E183" s="88">
        <v>2</v>
      </c>
      <c r="F183" s="88">
        <v>6</v>
      </c>
      <c r="G183" s="88">
        <v>16</v>
      </c>
      <c r="H183" s="88">
        <v>2</v>
      </c>
      <c r="I183" s="88">
        <v>5</v>
      </c>
      <c r="J183" s="88">
        <v>9</v>
      </c>
      <c r="K183" s="17">
        <f t="shared" si="3"/>
        <v>109.50653617137773</v>
      </c>
    </row>
    <row r="184" spans="1:11" ht="11.25" customHeight="1">
      <c r="A184" s="19" t="s">
        <v>212</v>
      </c>
      <c r="B184" s="19">
        <v>56259</v>
      </c>
      <c r="C184" s="26">
        <v>76</v>
      </c>
      <c r="D184" s="88">
        <v>3</v>
      </c>
      <c r="E184" s="88">
        <v>8</v>
      </c>
      <c r="F184" s="88">
        <v>65</v>
      </c>
      <c r="G184" s="88">
        <v>114</v>
      </c>
      <c r="H184" s="88">
        <v>3</v>
      </c>
      <c r="I184" s="88">
        <v>9</v>
      </c>
      <c r="J184" s="88">
        <v>102</v>
      </c>
      <c r="K184" s="17">
        <f t="shared" si="3"/>
        <v>202.63424518743668</v>
      </c>
    </row>
    <row r="185" spans="1:11" ht="11.25" customHeight="1">
      <c r="A185" s="19" t="s">
        <v>213</v>
      </c>
      <c r="B185" s="19">
        <v>13253</v>
      </c>
      <c r="C185" s="26">
        <v>21</v>
      </c>
      <c r="D185" s="88" t="s">
        <v>44</v>
      </c>
      <c r="E185" s="88">
        <v>2</v>
      </c>
      <c r="F185" s="88">
        <v>19</v>
      </c>
      <c r="G185" s="88">
        <v>29</v>
      </c>
      <c r="H185" s="88" t="s">
        <v>44</v>
      </c>
      <c r="I185" s="88">
        <v>2</v>
      </c>
      <c r="J185" s="88">
        <v>27</v>
      </c>
      <c r="K185" s="17">
        <f t="shared" si="3"/>
        <v>218.81838074398249</v>
      </c>
    </row>
    <row r="186" spans="1:11" ht="11.25" customHeight="1">
      <c r="A186" s="19" t="s">
        <v>214</v>
      </c>
      <c r="B186" s="19">
        <v>39411</v>
      </c>
      <c r="C186" s="26">
        <v>42</v>
      </c>
      <c r="D186" s="88">
        <v>1</v>
      </c>
      <c r="E186" s="88">
        <v>3</v>
      </c>
      <c r="F186" s="88">
        <v>38</v>
      </c>
      <c r="G186" s="88">
        <v>54</v>
      </c>
      <c r="H186" s="88">
        <v>1</v>
      </c>
      <c r="I186" s="88">
        <v>3</v>
      </c>
      <c r="J186" s="88">
        <v>50</v>
      </c>
      <c r="K186" s="17">
        <f t="shared" si="3"/>
        <v>137.01758392327017</v>
      </c>
    </row>
    <row r="187" spans="1:11" ht="11.25" customHeight="1">
      <c r="A187" s="19" t="s">
        <v>215</v>
      </c>
      <c r="B187" s="19">
        <v>58728</v>
      </c>
      <c r="C187" s="26">
        <v>73</v>
      </c>
      <c r="D187" s="88">
        <v>2</v>
      </c>
      <c r="E187" s="88">
        <v>2</v>
      </c>
      <c r="F187" s="88">
        <v>69</v>
      </c>
      <c r="G187" s="88">
        <v>98</v>
      </c>
      <c r="H187" s="88">
        <v>2</v>
      </c>
      <c r="I187" s="88">
        <v>3</v>
      </c>
      <c r="J187" s="88">
        <v>93</v>
      </c>
      <c r="K187" s="17">
        <f t="shared" si="3"/>
        <v>166.87099850156653</v>
      </c>
    </row>
    <row r="188" spans="1:11" ht="11.25" customHeight="1">
      <c r="A188" s="19" t="s">
        <v>216</v>
      </c>
      <c r="B188" s="19">
        <v>41070</v>
      </c>
      <c r="C188" s="26">
        <v>49</v>
      </c>
      <c r="D188" s="88" t="s">
        <v>44</v>
      </c>
      <c r="E188" s="88">
        <v>9</v>
      </c>
      <c r="F188" s="88">
        <v>40</v>
      </c>
      <c r="G188" s="88">
        <v>62</v>
      </c>
      <c r="H188" s="88" t="s">
        <v>44</v>
      </c>
      <c r="I188" s="88">
        <v>12</v>
      </c>
      <c r="J188" s="88">
        <v>50</v>
      </c>
      <c r="K188" s="17">
        <f t="shared" si="3"/>
        <v>150.96177258339421</v>
      </c>
    </row>
    <row r="189" spans="1:11" ht="11.25" customHeight="1">
      <c r="A189" s="19" t="s">
        <v>217</v>
      </c>
      <c r="B189" s="19">
        <v>112178</v>
      </c>
      <c r="C189" s="26">
        <v>114</v>
      </c>
      <c r="D189" s="88" t="s">
        <v>44</v>
      </c>
      <c r="E189" s="88">
        <v>10</v>
      </c>
      <c r="F189" s="88">
        <v>104</v>
      </c>
      <c r="G189" s="88">
        <v>149</v>
      </c>
      <c r="H189" s="88" t="s">
        <v>44</v>
      </c>
      <c r="I189" s="88">
        <v>11</v>
      </c>
      <c r="J189" s="88">
        <v>138</v>
      </c>
      <c r="K189" s="17">
        <f t="shared" si="3"/>
        <v>132.82461801779314</v>
      </c>
    </row>
    <row r="190" spans="1:11" ht="11.25" customHeight="1">
      <c r="A190" s="19" t="s">
        <v>218</v>
      </c>
      <c r="B190" s="19">
        <v>24445</v>
      </c>
      <c r="C190" s="26">
        <v>25</v>
      </c>
      <c r="D190" s="88">
        <v>3</v>
      </c>
      <c r="E190" s="88">
        <v>6</v>
      </c>
      <c r="F190" s="88">
        <v>16</v>
      </c>
      <c r="G190" s="88">
        <v>42</v>
      </c>
      <c r="H190" s="88">
        <v>3</v>
      </c>
      <c r="I190" s="88">
        <v>13</v>
      </c>
      <c r="J190" s="88">
        <v>26</v>
      </c>
      <c r="K190" s="17">
        <f t="shared" si="3"/>
        <v>171.81427694825118</v>
      </c>
    </row>
    <row r="191" spans="1:11" ht="11.25" customHeight="1">
      <c r="A191" s="19" t="s">
        <v>219</v>
      </c>
      <c r="B191" s="19">
        <v>12720</v>
      </c>
      <c r="C191" s="26">
        <v>20</v>
      </c>
      <c r="D191" s="88" t="s">
        <v>44</v>
      </c>
      <c r="E191" s="88">
        <v>1</v>
      </c>
      <c r="F191" s="88">
        <v>19</v>
      </c>
      <c r="G191" s="88">
        <v>32</v>
      </c>
      <c r="H191" s="88" t="s">
        <v>44</v>
      </c>
      <c r="I191" s="88">
        <v>1</v>
      </c>
      <c r="J191" s="88">
        <v>31</v>
      </c>
      <c r="K191" s="17">
        <f t="shared" si="3"/>
        <v>251.57232704402514</v>
      </c>
    </row>
    <row r="192" spans="1:11" ht="11.25" customHeight="1">
      <c r="A192" s="19" t="s">
        <v>220</v>
      </c>
      <c r="B192" s="19">
        <v>24372</v>
      </c>
      <c r="C192" s="26">
        <v>30</v>
      </c>
      <c r="D192" s="88" t="s">
        <v>44</v>
      </c>
      <c r="E192" s="88">
        <v>7</v>
      </c>
      <c r="F192" s="88">
        <v>23</v>
      </c>
      <c r="G192" s="88">
        <v>44</v>
      </c>
      <c r="H192" s="88" t="s">
        <v>44</v>
      </c>
      <c r="I192" s="88">
        <v>8</v>
      </c>
      <c r="J192" s="88">
        <v>36</v>
      </c>
      <c r="K192" s="17">
        <f t="shared" si="3"/>
        <v>180.53504021007714</v>
      </c>
    </row>
    <row r="193" spans="1:11" ht="11.25" customHeight="1">
      <c r="A193" s="19" t="s">
        <v>221</v>
      </c>
      <c r="B193" s="19">
        <v>39879</v>
      </c>
      <c r="C193" s="26">
        <v>39</v>
      </c>
      <c r="D193" s="88">
        <v>1</v>
      </c>
      <c r="E193" s="88">
        <v>9</v>
      </c>
      <c r="F193" s="88">
        <v>29</v>
      </c>
      <c r="G193" s="88">
        <v>57</v>
      </c>
      <c r="H193" s="88">
        <v>2</v>
      </c>
      <c r="I193" s="88">
        <v>11</v>
      </c>
      <c r="J193" s="88">
        <v>44</v>
      </c>
      <c r="K193" s="17">
        <f t="shared" si="3"/>
        <v>142.93237042052209</v>
      </c>
    </row>
    <row r="194" spans="1:11" ht="11.25" customHeight="1">
      <c r="A194" s="19" t="s">
        <v>222</v>
      </c>
      <c r="B194" s="19">
        <v>18829</v>
      </c>
      <c r="C194" s="26">
        <v>22</v>
      </c>
      <c r="D194" s="88">
        <v>1</v>
      </c>
      <c r="E194" s="88">
        <v>3</v>
      </c>
      <c r="F194" s="88">
        <v>18</v>
      </c>
      <c r="G194" s="88">
        <v>30</v>
      </c>
      <c r="H194" s="88">
        <v>1</v>
      </c>
      <c r="I194" s="88">
        <v>4</v>
      </c>
      <c r="J194" s="88">
        <v>25</v>
      </c>
      <c r="K194" s="17">
        <f t="shared" si="3"/>
        <v>159.32869509798715</v>
      </c>
    </row>
    <row r="195" spans="1:11" ht="11.25" customHeight="1">
      <c r="A195" s="19" t="s">
        <v>223</v>
      </c>
      <c r="B195" s="19">
        <v>55729</v>
      </c>
      <c r="C195" s="26">
        <v>62</v>
      </c>
      <c r="D195" s="88">
        <v>2</v>
      </c>
      <c r="E195" s="88">
        <v>1</v>
      </c>
      <c r="F195" s="88">
        <v>59</v>
      </c>
      <c r="G195" s="88">
        <v>82</v>
      </c>
      <c r="H195" s="88">
        <v>2</v>
      </c>
      <c r="I195" s="88">
        <v>1</v>
      </c>
      <c r="J195" s="88">
        <v>79</v>
      </c>
      <c r="K195" s="17">
        <f t="shared" si="3"/>
        <v>147.14062696262269</v>
      </c>
    </row>
    <row r="196" spans="1:11" ht="11.25" customHeight="1">
      <c r="A196" s="19" t="s">
        <v>224</v>
      </c>
      <c r="B196" s="19">
        <v>9176</v>
      </c>
      <c r="C196" s="26">
        <v>10</v>
      </c>
      <c r="D196" s="88" t="s">
        <v>44</v>
      </c>
      <c r="E196" s="88">
        <v>1</v>
      </c>
      <c r="F196" s="88">
        <v>9</v>
      </c>
      <c r="G196" s="88">
        <v>15</v>
      </c>
      <c r="H196" s="88" t="s">
        <v>44</v>
      </c>
      <c r="I196" s="88">
        <v>1</v>
      </c>
      <c r="J196" s="88">
        <v>14</v>
      </c>
      <c r="K196" s="17">
        <f t="shared" si="3"/>
        <v>163.46992153443767</v>
      </c>
    </row>
    <row r="197" spans="1:11" ht="11.25" customHeight="1">
      <c r="A197" s="19" t="s">
        <v>225</v>
      </c>
      <c r="B197" s="19">
        <v>12828</v>
      </c>
      <c r="C197" s="26">
        <v>9</v>
      </c>
      <c r="D197" s="88" t="s">
        <v>44</v>
      </c>
      <c r="E197" s="88">
        <v>3</v>
      </c>
      <c r="F197" s="88">
        <v>6</v>
      </c>
      <c r="G197" s="88">
        <v>12</v>
      </c>
      <c r="H197" s="88" t="s">
        <v>44</v>
      </c>
      <c r="I197" s="88">
        <v>4</v>
      </c>
      <c r="J197" s="88">
        <v>8</v>
      </c>
      <c r="K197" s="17">
        <f t="shared" si="3"/>
        <v>93.545369504209546</v>
      </c>
    </row>
    <row r="198" spans="1:11" ht="11.25" customHeight="1">
      <c r="A198" s="19" t="s">
        <v>226</v>
      </c>
      <c r="B198" s="19">
        <v>33155</v>
      </c>
      <c r="C198" s="26">
        <v>42</v>
      </c>
      <c r="D198" s="88">
        <v>2</v>
      </c>
      <c r="E198" s="88">
        <v>8</v>
      </c>
      <c r="F198" s="88">
        <v>32</v>
      </c>
      <c r="G198" s="88">
        <v>64</v>
      </c>
      <c r="H198" s="88">
        <v>2</v>
      </c>
      <c r="I198" s="88">
        <v>9</v>
      </c>
      <c r="J198" s="88">
        <v>53</v>
      </c>
      <c r="K198" s="17">
        <f t="shared" si="3"/>
        <v>193.03272507917359</v>
      </c>
    </row>
    <row r="199" spans="1:11" ht="11.25" customHeight="1">
      <c r="A199" s="19" t="s">
        <v>227</v>
      </c>
      <c r="B199" s="19">
        <v>11962</v>
      </c>
      <c r="C199" s="26">
        <v>18</v>
      </c>
      <c r="D199" s="88" t="s">
        <v>44</v>
      </c>
      <c r="E199" s="88">
        <v>3</v>
      </c>
      <c r="F199" s="88">
        <v>15</v>
      </c>
      <c r="G199" s="88">
        <v>24</v>
      </c>
      <c r="H199" s="88" t="s">
        <v>44</v>
      </c>
      <c r="I199" s="88">
        <v>3</v>
      </c>
      <c r="J199" s="88">
        <v>21</v>
      </c>
      <c r="K199" s="17">
        <f t="shared" si="3"/>
        <v>200.63534525998998</v>
      </c>
    </row>
    <row r="200" spans="1:11" ht="11.25" customHeight="1">
      <c r="A200" s="19" t="s">
        <v>228</v>
      </c>
      <c r="B200" s="19">
        <v>8575</v>
      </c>
      <c r="C200" s="26">
        <v>12</v>
      </c>
      <c r="D200" s="88" t="s">
        <v>44</v>
      </c>
      <c r="E200" s="88">
        <v>1</v>
      </c>
      <c r="F200" s="88">
        <v>11</v>
      </c>
      <c r="G200" s="88">
        <v>18</v>
      </c>
      <c r="H200" s="88" t="s">
        <v>44</v>
      </c>
      <c r="I200" s="88">
        <v>2</v>
      </c>
      <c r="J200" s="88">
        <v>16</v>
      </c>
      <c r="K200" s="17">
        <f t="shared" si="3"/>
        <v>209.9125364431487</v>
      </c>
    </row>
    <row r="201" spans="1:11" ht="11.25" customHeight="1">
      <c r="A201" s="19" t="s">
        <v>229</v>
      </c>
      <c r="B201" s="19">
        <v>11719</v>
      </c>
      <c r="C201" s="26">
        <v>21</v>
      </c>
      <c r="D201" s="88">
        <v>1</v>
      </c>
      <c r="E201" s="88">
        <v>5</v>
      </c>
      <c r="F201" s="88">
        <v>15</v>
      </c>
      <c r="G201" s="88">
        <v>34</v>
      </c>
      <c r="H201" s="88">
        <v>1</v>
      </c>
      <c r="I201" s="88">
        <v>6</v>
      </c>
      <c r="J201" s="88">
        <v>27</v>
      </c>
      <c r="K201" s="17">
        <f t="shared" si="3"/>
        <v>290.12714395426229</v>
      </c>
    </row>
    <row r="202" spans="1:11" ht="11.25" customHeight="1">
      <c r="A202" s="19" t="s">
        <v>230</v>
      </c>
      <c r="B202" s="19">
        <v>4055</v>
      </c>
      <c r="C202" s="26">
        <v>3</v>
      </c>
      <c r="D202" s="88" t="s">
        <v>44</v>
      </c>
      <c r="E202" s="88">
        <v>1</v>
      </c>
      <c r="F202" s="88">
        <v>2</v>
      </c>
      <c r="G202" s="88">
        <v>3</v>
      </c>
      <c r="H202" s="88" t="s">
        <v>44</v>
      </c>
      <c r="I202" s="88">
        <v>1</v>
      </c>
      <c r="J202" s="88">
        <v>2</v>
      </c>
      <c r="K202" s="17">
        <f t="shared" si="3"/>
        <v>73.982737361282361</v>
      </c>
    </row>
    <row r="203" spans="1:11" ht="11.25" customHeight="1">
      <c r="A203" s="19" t="s">
        <v>231</v>
      </c>
      <c r="B203" s="19">
        <v>16483</v>
      </c>
      <c r="C203" s="26">
        <v>7</v>
      </c>
      <c r="D203" s="88" t="s">
        <v>44</v>
      </c>
      <c r="E203" s="88" t="s">
        <v>44</v>
      </c>
      <c r="F203" s="88">
        <v>7</v>
      </c>
      <c r="G203" s="88">
        <v>9</v>
      </c>
      <c r="H203" s="88" t="s">
        <v>44</v>
      </c>
      <c r="I203" s="88" t="s">
        <v>44</v>
      </c>
      <c r="J203" s="88">
        <v>9</v>
      </c>
      <c r="K203" s="17">
        <f t="shared" si="3"/>
        <v>54.601710853606747</v>
      </c>
    </row>
    <row r="204" spans="1:11" ht="11.25" customHeight="1">
      <c r="A204" s="19" t="s">
        <v>232</v>
      </c>
      <c r="B204" s="19">
        <v>3789</v>
      </c>
      <c r="C204" s="26" t="s">
        <v>44</v>
      </c>
      <c r="D204" s="88" t="s">
        <v>44</v>
      </c>
      <c r="E204" s="88" t="s">
        <v>44</v>
      </c>
      <c r="F204" s="88" t="s">
        <v>44</v>
      </c>
      <c r="G204" s="88" t="s">
        <v>44</v>
      </c>
      <c r="H204" s="88" t="s">
        <v>44</v>
      </c>
      <c r="I204" s="88" t="s">
        <v>44</v>
      </c>
      <c r="J204" s="88" t="s">
        <v>44</v>
      </c>
      <c r="K204" s="88" t="s">
        <v>44</v>
      </c>
    </row>
    <row r="205" spans="1:11" ht="11.25" customHeight="1">
      <c r="A205" s="19" t="s">
        <v>233</v>
      </c>
      <c r="B205" s="19">
        <v>11518</v>
      </c>
      <c r="C205" s="26">
        <v>13</v>
      </c>
      <c r="D205" s="88">
        <v>1</v>
      </c>
      <c r="E205" s="88">
        <v>1</v>
      </c>
      <c r="F205" s="88">
        <v>11</v>
      </c>
      <c r="G205" s="88">
        <v>19</v>
      </c>
      <c r="H205" s="88">
        <v>1</v>
      </c>
      <c r="I205" s="88">
        <v>1</v>
      </c>
      <c r="J205" s="88">
        <v>17</v>
      </c>
      <c r="K205" s="17">
        <f t="shared" si="3"/>
        <v>164.95919430456678</v>
      </c>
    </row>
    <row r="206" spans="1:11" ht="11.25" customHeight="1">
      <c r="A206" s="19" t="s">
        <v>234</v>
      </c>
      <c r="B206" s="19">
        <v>9016</v>
      </c>
      <c r="C206" s="26">
        <v>13</v>
      </c>
      <c r="D206" s="88" t="s">
        <v>44</v>
      </c>
      <c r="E206" s="88">
        <v>1</v>
      </c>
      <c r="F206" s="88">
        <v>12</v>
      </c>
      <c r="G206" s="88">
        <v>17</v>
      </c>
      <c r="H206" s="88" t="s">
        <v>44</v>
      </c>
      <c r="I206" s="88">
        <v>1</v>
      </c>
      <c r="J206" s="88">
        <v>16</v>
      </c>
      <c r="K206" s="17">
        <f t="shared" si="3"/>
        <v>188.55368234250221</v>
      </c>
    </row>
    <row r="207" spans="1:11" ht="11.25" customHeight="1">
      <c r="A207" s="19" t="s">
        <v>235</v>
      </c>
      <c r="B207" s="19">
        <v>10011</v>
      </c>
      <c r="C207" s="26">
        <v>21</v>
      </c>
      <c r="D207" s="88">
        <v>3</v>
      </c>
      <c r="E207" s="88">
        <v>2</v>
      </c>
      <c r="F207" s="88">
        <v>16</v>
      </c>
      <c r="G207" s="88">
        <v>33</v>
      </c>
      <c r="H207" s="88">
        <v>3</v>
      </c>
      <c r="I207" s="88">
        <v>7</v>
      </c>
      <c r="J207" s="88">
        <v>23</v>
      </c>
      <c r="K207" s="17">
        <f t="shared" si="3"/>
        <v>329.63739886125262</v>
      </c>
    </row>
    <row r="208" spans="1:11" ht="11.25" customHeight="1">
      <c r="A208" s="19" t="s">
        <v>236</v>
      </c>
      <c r="B208" s="19">
        <v>13261</v>
      </c>
      <c r="C208" s="26">
        <v>21</v>
      </c>
      <c r="D208" s="88" t="s">
        <v>44</v>
      </c>
      <c r="E208" s="88">
        <v>7</v>
      </c>
      <c r="F208" s="88">
        <v>14</v>
      </c>
      <c r="G208" s="88">
        <v>22</v>
      </c>
      <c r="H208" s="88" t="s">
        <v>44</v>
      </c>
      <c r="I208" s="88">
        <v>7</v>
      </c>
      <c r="J208" s="88">
        <v>15</v>
      </c>
      <c r="K208" s="17">
        <f t="shared" ref="K208:K271" si="4">100000*G208/B208</f>
        <v>165.90000754090943</v>
      </c>
    </row>
    <row r="209" spans="1:11" ht="11.25" customHeight="1">
      <c r="A209" s="19" t="s">
        <v>237</v>
      </c>
      <c r="B209" s="19">
        <v>92497</v>
      </c>
      <c r="C209" s="26">
        <v>89</v>
      </c>
      <c r="D209" s="88">
        <v>1</v>
      </c>
      <c r="E209" s="88">
        <v>8</v>
      </c>
      <c r="F209" s="88">
        <v>80</v>
      </c>
      <c r="G209" s="88">
        <v>135</v>
      </c>
      <c r="H209" s="88">
        <v>1</v>
      </c>
      <c r="I209" s="88">
        <v>11</v>
      </c>
      <c r="J209" s="88">
        <v>123</v>
      </c>
      <c r="K209" s="17">
        <f t="shared" si="4"/>
        <v>145.95067948149671</v>
      </c>
    </row>
    <row r="210" spans="1:11" ht="11.25" customHeight="1">
      <c r="A210" s="19" t="s">
        <v>238</v>
      </c>
      <c r="B210" s="19">
        <v>24336</v>
      </c>
      <c r="C210" s="26">
        <v>35</v>
      </c>
      <c r="D210" s="88">
        <v>2</v>
      </c>
      <c r="E210" s="88">
        <v>3</v>
      </c>
      <c r="F210" s="88">
        <v>30</v>
      </c>
      <c r="G210" s="88">
        <v>51</v>
      </c>
      <c r="H210" s="88">
        <v>2</v>
      </c>
      <c r="I210" s="88">
        <v>3</v>
      </c>
      <c r="J210" s="88">
        <v>46</v>
      </c>
      <c r="K210" s="17">
        <f t="shared" si="4"/>
        <v>209.56607495069034</v>
      </c>
    </row>
    <row r="211" spans="1:11" ht="11.25" customHeight="1">
      <c r="A211" s="19" t="s">
        <v>239</v>
      </c>
      <c r="B211" s="19">
        <v>10837</v>
      </c>
      <c r="C211" s="26">
        <v>20</v>
      </c>
      <c r="D211" s="88">
        <v>1</v>
      </c>
      <c r="E211" s="88">
        <v>4</v>
      </c>
      <c r="F211" s="88">
        <v>15</v>
      </c>
      <c r="G211" s="88">
        <v>28</v>
      </c>
      <c r="H211" s="88">
        <v>2</v>
      </c>
      <c r="I211" s="88">
        <v>6</v>
      </c>
      <c r="J211" s="88">
        <v>20</v>
      </c>
      <c r="K211" s="17">
        <f t="shared" si="4"/>
        <v>258.37408876995477</v>
      </c>
    </row>
    <row r="212" spans="1:11" ht="11.25" customHeight="1">
      <c r="A212" s="19" t="s">
        <v>240</v>
      </c>
      <c r="B212" s="19">
        <v>11698</v>
      </c>
      <c r="C212" s="26">
        <v>24</v>
      </c>
      <c r="D212" s="88">
        <v>1</v>
      </c>
      <c r="E212" s="88">
        <v>3</v>
      </c>
      <c r="F212" s="88">
        <v>20</v>
      </c>
      <c r="G212" s="88">
        <v>34</v>
      </c>
      <c r="H212" s="88">
        <v>1</v>
      </c>
      <c r="I212" s="88">
        <v>4</v>
      </c>
      <c r="J212" s="88">
        <v>29</v>
      </c>
      <c r="K212" s="17">
        <f t="shared" si="4"/>
        <v>290.64797401265173</v>
      </c>
    </row>
    <row r="213" spans="1:11" ht="11.25" customHeight="1">
      <c r="A213" s="19" t="s">
        <v>241</v>
      </c>
      <c r="B213" s="19">
        <v>26082</v>
      </c>
      <c r="C213" s="26">
        <v>23</v>
      </c>
      <c r="D213" s="88">
        <v>2</v>
      </c>
      <c r="E213" s="88">
        <v>4</v>
      </c>
      <c r="F213" s="88">
        <v>17</v>
      </c>
      <c r="G213" s="88">
        <v>31</v>
      </c>
      <c r="H213" s="88">
        <v>2</v>
      </c>
      <c r="I213" s="88">
        <v>6</v>
      </c>
      <c r="J213" s="88">
        <v>23</v>
      </c>
      <c r="K213" s="17">
        <f t="shared" si="4"/>
        <v>118.85591595736523</v>
      </c>
    </row>
    <row r="214" spans="1:11" ht="11.25" customHeight="1">
      <c r="A214" s="19" t="s">
        <v>242</v>
      </c>
      <c r="B214" s="19">
        <v>15643</v>
      </c>
      <c r="C214" s="26">
        <v>28</v>
      </c>
      <c r="D214" s="88">
        <v>1</v>
      </c>
      <c r="E214" s="88">
        <v>6</v>
      </c>
      <c r="F214" s="88">
        <v>21</v>
      </c>
      <c r="G214" s="88">
        <v>44</v>
      </c>
      <c r="H214" s="88">
        <v>1</v>
      </c>
      <c r="I214" s="88">
        <v>6</v>
      </c>
      <c r="J214" s="88">
        <v>37</v>
      </c>
      <c r="K214" s="17">
        <f t="shared" si="4"/>
        <v>281.27597008246499</v>
      </c>
    </row>
    <row r="215" spans="1:11" ht="11.25" customHeight="1">
      <c r="A215" s="19" t="s">
        <v>243</v>
      </c>
      <c r="B215" s="19">
        <v>8116</v>
      </c>
      <c r="C215" s="26">
        <v>6</v>
      </c>
      <c r="D215" s="88">
        <v>1</v>
      </c>
      <c r="E215" s="88" t="s">
        <v>44</v>
      </c>
      <c r="F215" s="88">
        <v>5</v>
      </c>
      <c r="G215" s="88">
        <v>6</v>
      </c>
      <c r="H215" s="88">
        <v>1</v>
      </c>
      <c r="I215" s="88" t="s">
        <v>44</v>
      </c>
      <c r="J215" s="88">
        <v>5</v>
      </c>
      <c r="K215" s="17">
        <f t="shared" si="4"/>
        <v>73.928043371118775</v>
      </c>
    </row>
    <row r="216" spans="1:11" ht="11.25" customHeight="1">
      <c r="A216" s="19" t="s">
        <v>244</v>
      </c>
      <c r="B216" s="19">
        <v>5637</v>
      </c>
      <c r="C216" s="26">
        <v>12</v>
      </c>
      <c r="D216" s="88">
        <v>1</v>
      </c>
      <c r="E216" s="88">
        <v>1</v>
      </c>
      <c r="F216" s="88">
        <v>10</v>
      </c>
      <c r="G216" s="88">
        <v>14</v>
      </c>
      <c r="H216" s="88">
        <v>1</v>
      </c>
      <c r="I216" s="88">
        <v>1</v>
      </c>
      <c r="J216" s="88">
        <v>12</v>
      </c>
      <c r="K216" s="17">
        <f t="shared" si="4"/>
        <v>248.35905623558631</v>
      </c>
    </row>
    <row r="217" spans="1:11" ht="11.25" customHeight="1">
      <c r="A217" s="19" t="s">
        <v>245</v>
      </c>
      <c r="B217" s="19">
        <v>15954</v>
      </c>
      <c r="C217" s="26">
        <v>14</v>
      </c>
      <c r="D217" s="88">
        <v>1</v>
      </c>
      <c r="E217" s="88">
        <v>1</v>
      </c>
      <c r="F217" s="88">
        <v>12</v>
      </c>
      <c r="G217" s="88">
        <v>18</v>
      </c>
      <c r="H217" s="88">
        <v>1</v>
      </c>
      <c r="I217" s="88">
        <v>1</v>
      </c>
      <c r="J217" s="88">
        <v>16</v>
      </c>
      <c r="K217" s="17">
        <f t="shared" si="4"/>
        <v>112.82437006393381</v>
      </c>
    </row>
    <row r="218" spans="1:11" ht="11.25" customHeight="1">
      <c r="A218" s="19" t="s">
        <v>246</v>
      </c>
      <c r="B218" s="19">
        <v>9665</v>
      </c>
      <c r="C218" s="26">
        <v>1</v>
      </c>
      <c r="D218" s="88" t="s">
        <v>44</v>
      </c>
      <c r="E218" s="88">
        <v>1</v>
      </c>
      <c r="F218" s="88" t="s">
        <v>44</v>
      </c>
      <c r="G218" s="88">
        <v>1</v>
      </c>
      <c r="H218" s="88" t="s">
        <v>44</v>
      </c>
      <c r="I218" s="88">
        <v>1</v>
      </c>
      <c r="J218" s="88" t="s">
        <v>44</v>
      </c>
      <c r="K218" s="17">
        <f t="shared" si="4"/>
        <v>10.346611484738748</v>
      </c>
    </row>
    <row r="219" spans="1:11" ht="11.25" customHeight="1">
      <c r="A219" s="19" t="s">
        <v>247</v>
      </c>
      <c r="B219" s="19">
        <v>6983</v>
      </c>
      <c r="C219" s="26">
        <v>1</v>
      </c>
      <c r="D219" s="88" t="s">
        <v>44</v>
      </c>
      <c r="E219" s="88" t="s">
        <v>44</v>
      </c>
      <c r="F219" s="88">
        <v>1</v>
      </c>
      <c r="G219" s="88">
        <v>1</v>
      </c>
      <c r="H219" s="88" t="s">
        <v>44</v>
      </c>
      <c r="I219" s="88" t="s">
        <v>44</v>
      </c>
      <c r="J219" s="88">
        <v>1</v>
      </c>
      <c r="K219" s="17">
        <f t="shared" si="4"/>
        <v>14.320492624946299</v>
      </c>
    </row>
    <row r="220" spans="1:11" ht="11.25" customHeight="1">
      <c r="A220" s="19" t="s">
        <v>248</v>
      </c>
      <c r="B220" s="19">
        <v>4846</v>
      </c>
      <c r="C220" s="26">
        <v>6</v>
      </c>
      <c r="D220" s="88" t="s">
        <v>44</v>
      </c>
      <c r="E220" s="88">
        <v>4</v>
      </c>
      <c r="F220" s="88">
        <v>2</v>
      </c>
      <c r="G220" s="88">
        <v>14</v>
      </c>
      <c r="H220" s="88" t="s">
        <v>44</v>
      </c>
      <c r="I220" s="88">
        <v>5</v>
      </c>
      <c r="J220" s="88">
        <v>9</v>
      </c>
      <c r="K220" s="17">
        <f t="shared" si="4"/>
        <v>288.89806025588115</v>
      </c>
    </row>
    <row r="221" spans="1:11" ht="11.25" customHeight="1">
      <c r="A221" s="19" t="s">
        <v>249</v>
      </c>
      <c r="B221" s="19">
        <v>153367</v>
      </c>
      <c r="C221" s="26">
        <v>143</v>
      </c>
      <c r="D221" s="88">
        <v>4</v>
      </c>
      <c r="E221" s="88">
        <v>13</v>
      </c>
      <c r="F221" s="88">
        <v>126</v>
      </c>
      <c r="G221" s="88">
        <v>188</v>
      </c>
      <c r="H221" s="88">
        <v>4</v>
      </c>
      <c r="I221" s="88">
        <v>14</v>
      </c>
      <c r="J221" s="88">
        <v>170</v>
      </c>
      <c r="K221" s="17">
        <f t="shared" si="4"/>
        <v>122.58178095678993</v>
      </c>
    </row>
    <row r="222" spans="1:11" ht="11.25" customHeight="1">
      <c r="A222" s="19" t="s">
        <v>250</v>
      </c>
      <c r="B222" s="19">
        <v>21640</v>
      </c>
      <c r="C222" s="26">
        <v>24</v>
      </c>
      <c r="D222" s="88">
        <v>1</v>
      </c>
      <c r="E222" s="88">
        <v>4</v>
      </c>
      <c r="F222" s="88">
        <v>19</v>
      </c>
      <c r="G222" s="88">
        <v>26</v>
      </c>
      <c r="H222" s="88">
        <v>1</v>
      </c>
      <c r="I222" s="88">
        <v>4</v>
      </c>
      <c r="J222" s="88">
        <v>21</v>
      </c>
      <c r="K222" s="17">
        <f t="shared" si="4"/>
        <v>120.14787430683919</v>
      </c>
    </row>
    <row r="223" spans="1:11" ht="11.25" customHeight="1">
      <c r="A223" s="19" t="s">
        <v>251</v>
      </c>
      <c r="B223" s="19">
        <v>11313</v>
      </c>
      <c r="C223" s="26">
        <v>17</v>
      </c>
      <c r="D223" s="88">
        <v>1</v>
      </c>
      <c r="E223" s="88">
        <v>1</v>
      </c>
      <c r="F223" s="88">
        <v>15</v>
      </c>
      <c r="G223" s="88">
        <v>23</v>
      </c>
      <c r="H223" s="88">
        <v>1</v>
      </c>
      <c r="I223" s="88">
        <v>1</v>
      </c>
      <c r="J223" s="88">
        <v>21</v>
      </c>
      <c r="K223" s="17">
        <f t="shared" si="4"/>
        <v>203.30593122955892</v>
      </c>
    </row>
    <row r="224" spans="1:11" ht="11.25" customHeight="1">
      <c r="A224" s="19" t="s">
        <v>252</v>
      </c>
      <c r="B224" s="19">
        <v>30419</v>
      </c>
      <c r="C224" s="26">
        <v>15</v>
      </c>
      <c r="D224" s="88" t="s">
        <v>44</v>
      </c>
      <c r="E224" s="88">
        <v>3</v>
      </c>
      <c r="F224" s="88">
        <v>12</v>
      </c>
      <c r="G224" s="88">
        <v>23</v>
      </c>
      <c r="H224" s="88" t="s">
        <v>44</v>
      </c>
      <c r="I224" s="88">
        <v>3</v>
      </c>
      <c r="J224" s="88">
        <v>20</v>
      </c>
      <c r="K224" s="17">
        <f t="shared" si="4"/>
        <v>75.610638088037078</v>
      </c>
    </row>
    <row r="225" spans="1:11" ht="11.25" customHeight="1">
      <c r="A225" s="19" t="s">
        <v>253</v>
      </c>
      <c r="B225" s="19">
        <v>10737</v>
      </c>
      <c r="C225" s="26">
        <v>13</v>
      </c>
      <c r="D225" s="88">
        <v>1</v>
      </c>
      <c r="E225" s="88">
        <v>1</v>
      </c>
      <c r="F225" s="88">
        <v>11</v>
      </c>
      <c r="G225" s="88">
        <v>20</v>
      </c>
      <c r="H225" s="88">
        <v>1</v>
      </c>
      <c r="I225" s="88">
        <v>1</v>
      </c>
      <c r="J225" s="88">
        <v>18</v>
      </c>
      <c r="K225" s="17">
        <f t="shared" si="4"/>
        <v>186.27177051317872</v>
      </c>
    </row>
    <row r="226" spans="1:11" ht="11.25" customHeight="1">
      <c r="A226" s="19" t="s">
        <v>254</v>
      </c>
      <c r="B226" s="19">
        <v>23575</v>
      </c>
      <c r="C226" s="26">
        <v>23</v>
      </c>
      <c r="D226" s="88">
        <v>2</v>
      </c>
      <c r="E226" s="88">
        <v>3</v>
      </c>
      <c r="F226" s="88">
        <v>18</v>
      </c>
      <c r="G226" s="88">
        <v>31</v>
      </c>
      <c r="H226" s="88">
        <v>2</v>
      </c>
      <c r="I226" s="88">
        <v>3</v>
      </c>
      <c r="J226" s="88">
        <v>26</v>
      </c>
      <c r="K226" s="17">
        <f t="shared" si="4"/>
        <v>131.49522799575823</v>
      </c>
    </row>
    <row r="227" spans="1:11" ht="11.25" customHeight="1">
      <c r="A227" s="19" t="s">
        <v>255</v>
      </c>
      <c r="B227" s="19">
        <v>4429</v>
      </c>
      <c r="C227" s="26">
        <v>10</v>
      </c>
      <c r="D227" s="88" t="s">
        <v>44</v>
      </c>
      <c r="E227" s="88">
        <v>3</v>
      </c>
      <c r="F227" s="88">
        <v>7</v>
      </c>
      <c r="G227" s="88">
        <v>13</v>
      </c>
      <c r="H227" s="88" t="s">
        <v>44</v>
      </c>
      <c r="I227" s="88">
        <v>3</v>
      </c>
      <c r="J227" s="88">
        <v>10</v>
      </c>
      <c r="K227" s="17">
        <f t="shared" si="4"/>
        <v>293.51998193723188</v>
      </c>
    </row>
    <row r="228" spans="1:11" ht="11.25" customHeight="1">
      <c r="A228" s="19" t="s">
        <v>256</v>
      </c>
      <c r="B228" s="19">
        <v>10088</v>
      </c>
      <c r="C228" s="26">
        <v>13</v>
      </c>
      <c r="D228" s="88">
        <v>1</v>
      </c>
      <c r="E228" s="88">
        <v>2</v>
      </c>
      <c r="F228" s="88">
        <v>10</v>
      </c>
      <c r="G228" s="88">
        <v>23</v>
      </c>
      <c r="H228" s="88">
        <v>1</v>
      </c>
      <c r="I228" s="88">
        <v>3</v>
      </c>
      <c r="J228" s="88">
        <v>19</v>
      </c>
      <c r="K228" s="17">
        <f t="shared" si="4"/>
        <v>227.99365582870738</v>
      </c>
    </row>
    <row r="229" spans="1:11" ht="11.25" customHeight="1">
      <c r="A229" s="19" t="s">
        <v>257</v>
      </c>
      <c r="B229" s="19">
        <v>8667</v>
      </c>
      <c r="C229" s="26">
        <v>12</v>
      </c>
      <c r="D229" s="88" t="s">
        <v>44</v>
      </c>
      <c r="E229" s="88">
        <v>3</v>
      </c>
      <c r="F229" s="88">
        <v>9</v>
      </c>
      <c r="G229" s="88">
        <v>14</v>
      </c>
      <c r="H229" s="88" t="s">
        <v>44</v>
      </c>
      <c r="I229" s="88">
        <v>3</v>
      </c>
      <c r="J229" s="88">
        <v>11</v>
      </c>
      <c r="K229" s="17">
        <f t="shared" si="4"/>
        <v>161.53224875966308</v>
      </c>
    </row>
    <row r="230" spans="1:11" ht="11.25" customHeight="1">
      <c r="A230" s="19" t="s">
        <v>258</v>
      </c>
      <c r="B230" s="19">
        <v>16186</v>
      </c>
      <c r="C230" s="26">
        <v>21</v>
      </c>
      <c r="D230" s="88">
        <v>1</v>
      </c>
      <c r="E230" s="88">
        <v>3</v>
      </c>
      <c r="F230" s="88">
        <v>17</v>
      </c>
      <c r="G230" s="88">
        <v>33</v>
      </c>
      <c r="H230" s="88">
        <v>1</v>
      </c>
      <c r="I230" s="88">
        <v>4</v>
      </c>
      <c r="J230" s="88">
        <v>28</v>
      </c>
      <c r="K230" s="17">
        <f t="shared" si="4"/>
        <v>203.87989620659829</v>
      </c>
    </row>
    <row r="231" spans="1:11" ht="11.25" customHeight="1">
      <c r="A231" s="19" t="s">
        <v>259</v>
      </c>
      <c r="B231" s="19">
        <v>5795</v>
      </c>
      <c r="C231" s="26">
        <v>12</v>
      </c>
      <c r="D231" s="88" t="s">
        <v>44</v>
      </c>
      <c r="E231" s="88">
        <v>2</v>
      </c>
      <c r="F231" s="88">
        <v>10</v>
      </c>
      <c r="G231" s="88">
        <v>18</v>
      </c>
      <c r="H231" s="88" t="s">
        <v>44</v>
      </c>
      <c r="I231" s="88">
        <v>3</v>
      </c>
      <c r="J231" s="88">
        <v>15</v>
      </c>
      <c r="K231" s="17">
        <f t="shared" si="4"/>
        <v>310.61259706643659</v>
      </c>
    </row>
    <row r="232" spans="1:11" ht="11.25" customHeight="1">
      <c r="A232" s="19" t="s">
        <v>260</v>
      </c>
      <c r="B232" s="19">
        <v>152078</v>
      </c>
      <c r="C232" s="26">
        <v>247</v>
      </c>
      <c r="D232" s="88">
        <v>4</v>
      </c>
      <c r="E232" s="88">
        <v>32</v>
      </c>
      <c r="F232" s="88">
        <v>211</v>
      </c>
      <c r="G232" s="88">
        <v>336</v>
      </c>
      <c r="H232" s="88">
        <v>4</v>
      </c>
      <c r="I232" s="88">
        <v>37</v>
      </c>
      <c r="J232" s="88">
        <v>295</v>
      </c>
      <c r="K232" s="17">
        <f t="shared" si="4"/>
        <v>220.9392548560607</v>
      </c>
    </row>
    <row r="233" spans="1:11" ht="11.25" customHeight="1">
      <c r="A233" s="19" t="s">
        <v>261</v>
      </c>
      <c r="B233" s="19">
        <v>22816</v>
      </c>
      <c r="C233" s="26">
        <v>50</v>
      </c>
      <c r="D233" s="88" t="s">
        <v>44</v>
      </c>
      <c r="E233" s="88">
        <v>10</v>
      </c>
      <c r="F233" s="88">
        <v>40</v>
      </c>
      <c r="G233" s="88">
        <v>70</v>
      </c>
      <c r="H233" s="88" t="s">
        <v>44</v>
      </c>
      <c r="I233" s="88">
        <v>12</v>
      </c>
      <c r="J233" s="88">
        <v>58</v>
      </c>
      <c r="K233" s="17">
        <f t="shared" si="4"/>
        <v>306.8022440392707</v>
      </c>
    </row>
    <row r="234" spans="1:11" ht="11.25" customHeight="1">
      <c r="A234" s="19" t="s">
        <v>262</v>
      </c>
      <c r="B234" s="19">
        <v>13464</v>
      </c>
      <c r="C234" s="26">
        <v>19</v>
      </c>
      <c r="D234" s="88" t="s">
        <v>44</v>
      </c>
      <c r="E234" s="88">
        <v>2</v>
      </c>
      <c r="F234" s="88">
        <v>17</v>
      </c>
      <c r="G234" s="88">
        <v>25</v>
      </c>
      <c r="H234" s="88" t="s">
        <v>44</v>
      </c>
      <c r="I234" s="88">
        <v>2</v>
      </c>
      <c r="J234" s="88">
        <v>23</v>
      </c>
      <c r="K234" s="17">
        <f t="shared" si="4"/>
        <v>185.68033273915626</v>
      </c>
    </row>
    <row r="235" spans="1:11" ht="11.25" customHeight="1">
      <c r="A235" s="19" t="s">
        <v>263</v>
      </c>
      <c r="B235" s="19">
        <v>26268</v>
      </c>
      <c r="C235" s="26">
        <v>45</v>
      </c>
      <c r="D235" s="88" t="s">
        <v>44</v>
      </c>
      <c r="E235" s="88">
        <v>10</v>
      </c>
      <c r="F235" s="88">
        <v>35</v>
      </c>
      <c r="G235" s="88">
        <v>67</v>
      </c>
      <c r="H235" s="88" t="s">
        <v>44</v>
      </c>
      <c r="I235" s="88">
        <v>15</v>
      </c>
      <c r="J235" s="88">
        <v>52</v>
      </c>
      <c r="K235" s="17">
        <f t="shared" si="4"/>
        <v>255.06319476168721</v>
      </c>
    </row>
    <row r="236" spans="1:11" ht="11.25" customHeight="1">
      <c r="A236" s="19" t="s">
        <v>264</v>
      </c>
      <c r="B236" s="19">
        <v>14138</v>
      </c>
      <c r="C236" s="26">
        <v>26</v>
      </c>
      <c r="D236" s="88">
        <v>1</v>
      </c>
      <c r="E236" s="88">
        <v>2</v>
      </c>
      <c r="F236" s="88">
        <v>23</v>
      </c>
      <c r="G236" s="88">
        <v>37</v>
      </c>
      <c r="H236" s="88">
        <v>1</v>
      </c>
      <c r="I236" s="88">
        <v>2</v>
      </c>
      <c r="J236" s="88">
        <v>34</v>
      </c>
      <c r="K236" s="17">
        <f t="shared" si="4"/>
        <v>261.7060404583392</v>
      </c>
    </row>
    <row r="237" spans="1:11" ht="11.25" customHeight="1">
      <c r="A237" s="19" t="s">
        <v>265</v>
      </c>
      <c r="B237" s="19">
        <v>6807</v>
      </c>
      <c r="C237" s="26">
        <v>9</v>
      </c>
      <c r="D237" s="88" t="s">
        <v>44</v>
      </c>
      <c r="E237" s="88">
        <v>2</v>
      </c>
      <c r="F237" s="88">
        <v>7</v>
      </c>
      <c r="G237" s="88">
        <v>11</v>
      </c>
      <c r="H237" s="88" t="s">
        <v>44</v>
      </c>
      <c r="I237" s="88">
        <v>2</v>
      </c>
      <c r="J237" s="88">
        <v>9</v>
      </c>
      <c r="K237" s="17">
        <f t="shared" si="4"/>
        <v>161.59835463493462</v>
      </c>
    </row>
    <row r="238" spans="1:11" ht="11.25" customHeight="1">
      <c r="A238" s="19" t="s">
        <v>266</v>
      </c>
      <c r="B238" s="19">
        <v>10106</v>
      </c>
      <c r="C238" s="26">
        <v>30</v>
      </c>
      <c r="D238" s="88">
        <v>1</v>
      </c>
      <c r="E238" s="88">
        <v>3</v>
      </c>
      <c r="F238" s="88">
        <v>26</v>
      </c>
      <c r="G238" s="88">
        <v>47</v>
      </c>
      <c r="H238" s="88">
        <v>1</v>
      </c>
      <c r="I238" s="88">
        <v>9</v>
      </c>
      <c r="J238" s="88">
        <v>37</v>
      </c>
      <c r="K238" s="17">
        <f t="shared" si="4"/>
        <v>465.07025529388483</v>
      </c>
    </row>
    <row r="239" spans="1:11" ht="11.25" customHeight="1">
      <c r="A239" s="19" t="s">
        <v>267</v>
      </c>
      <c r="B239" s="19">
        <v>10271</v>
      </c>
      <c r="C239" s="26">
        <v>9</v>
      </c>
      <c r="D239" s="88" t="s">
        <v>44</v>
      </c>
      <c r="E239" s="88">
        <v>2</v>
      </c>
      <c r="F239" s="88">
        <v>7</v>
      </c>
      <c r="G239" s="88">
        <v>10</v>
      </c>
      <c r="H239" s="88" t="s">
        <v>44</v>
      </c>
      <c r="I239" s="88">
        <v>2</v>
      </c>
      <c r="J239" s="88">
        <v>8</v>
      </c>
      <c r="K239" s="17">
        <f t="shared" si="4"/>
        <v>97.361503261610366</v>
      </c>
    </row>
    <row r="240" spans="1:11" ht="11.25" customHeight="1">
      <c r="A240" s="19" t="s">
        <v>268</v>
      </c>
      <c r="B240" s="19">
        <v>15804</v>
      </c>
      <c r="C240" s="26">
        <v>18</v>
      </c>
      <c r="D240" s="88" t="s">
        <v>44</v>
      </c>
      <c r="E240" s="88">
        <v>4</v>
      </c>
      <c r="F240" s="88">
        <v>14</v>
      </c>
      <c r="G240" s="88">
        <v>28</v>
      </c>
      <c r="H240" s="88" t="s">
        <v>44</v>
      </c>
      <c r="I240" s="88">
        <v>5</v>
      </c>
      <c r="J240" s="88">
        <v>23</v>
      </c>
      <c r="K240" s="17">
        <f t="shared" si="4"/>
        <v>177.17033662363957</v>
      </c>
    </row>
    <row r="241" spans="1:11" ht="11.25" customHeight="1">
      <c r="A241" s="19" t="s">
        <v>269</v>
      </c>
      <c r="B241" s="19">
        <v>10907</v>
      </c>
      <c r="C241" s="26">
        <v>16</v>
      </c>
      <c r="D241" s="88">
        <v>1</v>
      </c>
      <c r="E241" s="88">
        <v>2</v>
      </c>
      <c r="F241" s="88">
        <v>13</v>
      </c>
      <c r="G241" s="88">
        <v>20</v>
      </c>
      <c r="H241" s="88">
        <v>1</v>
      </c>
      <c r="I241" s="88">
        <v>2</v>
      </c>
      <c r="J241" s="88">
        <v>17</v>
      </c>
      <c r="K241" s="17">
        <f t="shared" si="4"/>
        <v>183.36847895846705</v>
      </c>
    </row>
    <row r="242" spans="1:11" ht="11.25" customHeight="1">
      <c r="A242" s="19" t="s">
        <v>270</v>
      </c>
      <c r="B242" s="19">
        <v>6892</v>
      </c>
      <c r="C242" s="26">
        <v>9</v>
      </c>
      <c r="D242" s="88">
        <v>2</v>
      </c>
      <c r="E242" s="88" t="s">
        <v>44</v>
      </c>
      <c r="F242" s="88">
        <v>7</v>
      </c>
      <c r="G242" s="88">
        <v>16</v>
      </c>
      <c r="H242" s="88">
        <v>2</v>
      </c>
      <c r="I242" s="88" t="s">
        <v>44</v>
      </c>
      <c r="J242" s="88">
        <v>14</v>
      </c>
      <c r="K242" s="17">
        <f t="shared" si="4"/>
        <v>232.15322112594313</v>
      </c>
    </row>
    <row r="243" spans="1:11" ht="11.25" customHeight="1">
      <c r="A243" s="19" t="s">
        <v>271</v>
      </c>
      <c r="B243" s="19">
        <v>7121</v>
      </c>
      <c r="C243" s="26">
        <v>12</v>
      </c>
      <c r="D243" s="88" t="s">
        <v>44</v>
      </c>
      <c r="E243" s="88">
        <v>4</v>
      </c>
      <c r="F243" s="88">
        <v>8</v>
      </c>
      <c r="G243" s="88">
        <v>15</v>
      </c>
      <c r="H243" s="88" t="s">
        <v>44</v>
      </c>
      <c r="I243" s="88">
        <v>4</v>
      </c>
      <c r="J243" s="88">
        <v>11</v>
      </c>
      <c r="K243" s="17">
        <f t="shared" si="4"/>
        <v>210.64457239151804</v>
      </c>
    </row>
    <row r="244" spans="1:11" ht="11.25" customHeight="1">
      <c r="A244" s="19" t="s">
        <v>272</v>
      </c>
      <c r="B244" s="19">
        <v>10897</v>
      </c>
      <c r="C244" s="26">
        <v>11</v>
      </c>
      <c r="D244" s="88">
        <v>1</v>
      </c>
      <c r="E244" s="88">
        <v>4</v>
      </c>
      <c r="F244" s="88">
        <v>6</v>
      </c>
      <c r="G244" s="88">
        <v>18</v>
      </c>
      <c r="H244" s="88">
        <v>1</v>
      </c>
      <c r="I244" s="88">
        <v>6</v>
      </c>
      <c r="J244" s="88">
        <v>11</v>
      </c>
      <c r="K244" s="17">
        <f t="shared" si="4"/>
        <v>165.18307791135175</v>
      </c>
    </row>
    <row r="245" spans="1:11" ht="11.25" customHeight="1">
      <c r="A245" s="19" t="s">
        <v>273</v>
      </c>
      <c r="B245" s="19">
        <v>20390</v>
      </c>
      <c r="C245" s="26">
        <v>45</v>
      </c>
      <c r="D245" s="88" t="s">
        <v>44</v>
      </c>
      <c r="E245" s="88">
        <v>5</v>
      </c>
      <c r="F245" s="88">
        <v>40</v>
      </c>
      <c r="G245" s="88">
        <v>70</v>
      </c>
      <c r="H245" s="88" t="s">
        <v>44</v>
      </c>
      <c r="I245" s="88">
        <v>6</v>
      </c>
      <c r="J245" s="88">
        <v>64</v>
      </c>
      <c r="K245" s="17">
        <f t="shared" si="4"/>
        <v>343.30554193231978</v>
      </c>
    </row>
    <row r="246" spans="1:11" ht="11.25" customHeight="1">
      <c r="A246" s="19" t="s">
        <v>274</v>
      </c>
      <c r="B246" s="19">
        <v>58923</v>
      </c>
      <c r="C246" s="26">
        <v>61</v>
      </c>
      <c r="D246" s="88">
        <v>1</v>
      </c>
      <c r="E246" s="88">
        <v>10</v>
      </c>
      <c r="F246" s="88">
        <v>50</v>
      </c>
      <c r="G246" s="88">
        <v>84</v>
      </c>
      <c r="H246" s="88">
        <v>1</v>
      </c>
      <c r="I246" s="88">
        <v>10</v>
      </c>
      <c r="J246" s="88">
        <v>73</v>
      </c>
      <c r="K246" s="17">
        <f t="shared" si="4"/>
        <v>142.55893284455985</v>
      </c>
    </row>
    <row r="247" spans="1:11" ht="11.25" customHeight="1">
      <c r="A247" s="19" t="s">
        <v>275</v>
      </c>
      <c r="B247" s="19">
        <v>52224</v>
      </c>
      <c r="C247" s="26">
        <v>86</v>
      </c>
      <c r="D247" s="88">
        <v>2</v>
      </c>
      <c r="E247" s="88">
        <v>14</v>
      </c>
      <c r="F247" s="88">
        <v>70</v>
      </c>
      <c r="G247" s="88">
        <v>126</v>
      </c>
      <c r="H247" s="88">
        <v>2</v>
      </c>
      <c r="I247" s="88">
        <v>16</v>
      </c>
      <c r="J247" s="88">
        <v>108</v>
      </c>
      <c r="K247" s="17">
        <f t="shared" si="4"/>
        <v>241.26838235294119</v>
      </c>
    </row>
    <row r="248" spans="1:11" ht="11.25" customHeight="1">
      <c r="A248" s="19" t="s">
        <v>276</v>
      </c>
      <c r="B248" s="19">
        <v>11123</v>
      </c>
      <c r="C248" s="26">
        <v>13</v>
      </c>
      <c r="D248" s="88" t="s">
        <v>44</v>
      </c>
      <c r="E248" s="88">
        <v>1</v>
      </c>
      <c r="F248" s="88">
        <v>12</v>
      </c>
      <c r="G248" s="88">
        <v>14</v>
      </c>
      <c r="H248" s="88" t="s">
        <v>44</v>
      </c>
      <c r="I248" s="88">
        <v>1</v>
      </c>
      <c r="J248" s="88">
        <v>13</v>
      </c>
      <c r="K248" s="17">
        <f t="shared" si="4"/>
        <v>125.86532410320956</v>
      </c>
    </row>
    <row r="249" spans="1:11" ht="11.25" customHeight="1">
      <c r="A249" s="19" t="s">
        <v>277</v>
      </c>
      <c r="B249" s="19">
        <v>15457</v>
      </c>
      <c r="C249" s="26">
        <v>19</v>
      </c>
      <c r="D249" s="88">
        <v>2</v>
      </c>
      <c r="E249" s="88">
        <v>3</v>
      </c>
      <c r="F249" s="88">
        <v>14</v>
      </c>
      <c r="G249" s="88">
        <v>22</v>
      </c>
      <c r="H249" s="88">
        <v>2</v>
      </c>
      <c r="I249" s="88">
        <v>3</v>
      </c>
      <c r="J249" s="88">
        <v>17</v>
      </c>
      <c r="K249" s="17">
        <f t="shared" si="4"/>
        <v>142.3303357702012</v>
      </c>
    </row>
    <row r="250" spans="1:11" ht="11.25" customHeight="1">
      <c r="A250" s="19" t="s">
        <v>278</v>
      </c>
      <c r="B250" s="19">
        <v>23323</v>
      </c>
      <c r="C250" s="26">
        <v>29</v>
      </c>
      <c r="D250" s="88" t="s">
        <v>44</v>
      </c>
      <c r="E250" s="88">
        <v>4</v>
      </c>
      <c r="F250" s="88">
        <v>25</v>
      </c>
      <c r="G250" s="88">
        <v>38</v>
      </c>
      <c r="H250" s="88" t="s">
        <v>44</v>
      </c>
      <c r="I250" s="88">
        <v>4</v>
      </c>
      <c r="J250" s="88">
        <v>34</v>
      </c>
      <c r="K250" s="17">
        <f t="shared" si="4"/>
        <v>162.92929726021524</v>
      </c>
    </row>
    <row r="251" spans="1:11" ht="11.25" customHeight="1">
      <c r="A251" s="19" t="s">
        <v>279</v>
      </c>
      <c r="B251" s="19">
        <v>26946</v>
      </c>
      <c r="C251" s="26">
        <v>42</v>
      </c>
      <c r="D251" s="88" t="s">
        <v>44</v>
      </c>
      <c r="E251" s="88">
        <v>9</v>
      </c>
      <c r="F251" s="88">
        <v>33</v>
      </c>
      <c r="G251" s="88">
        <v>58</v>
      </c>
      <c r="H251" s="88" t="s">
        <v>44</v>
      </c>
      <c r="I251" s="88">
        <v>10</v>
      </c>
      <c r="J251" s="88">
        <v>48</v>
      </c>
      <c r="K251" s="17">
        <f t="shared" si="4"/>
        <v>215.24530542566615</v>
      </c>
    </row>
    <row r="252" spans="1:11" ht="11.25" customHeight="1">
      <c r="A252" s="19" t="s">
        <v>280</v>
      </c>
      <c r="B252" s="19">
        <v>5906</v>
      </c>
      <c r="C252" s="26">
        <v>10</v>
      </c>
      <c r="D252" s="88" t="s">
        <v>44</v>
      </c>
      <c r="E252" s="88">
        <v>1</v>
      </c>
      <c r="F252" s="88">
        <v>9</v>
      </c>
      <c r="G252" s="88">
        <v>13</v>
      </c>
      <c r="H252" s="88" t="s">
        <v>44</v>
      </c>
      <c r="I252" s="88">
        <v>1</v>
      </c>
      <c r="J252" s="88">
        <v>12</v>
      </c>
      <c r="K252" s="17">
        <f t="shared" si="4"/>
        <v>220.11513714866237</v>
      </c>
    </row>
    <row r="253" spans="1:11" ht="11.25" customHeight="1">
      <c r="A253" s="19" t="s">
        <v>281</v>
      </c>
      <c r="B253" s="19">
        <v>9602</v>
      </c>
      <c r="C253" s="26">
        <v>16</v>
      </c>
      <c r="D253" s="88">
        <v>1</v>
      </c>
      <c r="E253" s="88">
        <v>1</v>
      </c>
      <c r="F253" s="88">
        <v>14</v>
      </c>
      <c r="G253" s="88">
        <v>23</v>
      </c>
      <c r="H253" s="88">
        <v>1</v>
      </c>
      <c r="I253" s="88">
        <v>1</v>
      </c>
      <c r="J253" s="88">
        <v>21</v>
      </c>
      <c r="K253" s="17">
        <f t="shared" si="4"/>
        <v>239.53343053530514</v>
      </c>
    </row>
    <row r="254" spans="1:11" ht="11.25" customHeight="1">
      <c r="A254" s="19" t="s">
        <v>282</v>
      </c>
      <c r="B254" s="19">
        <v>11684</v>
      </c>
      <c r="C254" s="26">
        <v>11</v>
      </c>
      <c r="D254" s="88" t="s">
        <v>44</v>
      </c>
      <c r="E254" s="88">
        <v>5</v>
      </c>
      <c r="F254" s="88">
        <v>6</v>
      </c>
      <c r="G254" s="88">
        <v>20</v>
      </c>
      <c r="H254" s="88" t="s">
        <v>44</v>
      </c>
      <c r="I254" s="88">
        <v>5</v>
      </c>
      <c r="J254" s="88">
        <v>15</v>
      </c>
      <c r="K254" s="17">
        <f t="shared" si="4"/>
        <v>171.17425539198905</v>
      </c>
    </row>
    <row r="255" spans="1:11" ht="11.25" customHeight="1">
      <c r="A255" s="19" t="s">
        <v>283</v>
      </c>
      <c r="B255" s="19">
        <v>9517</v>
      </c>
      <c r="C255" s="26">
        <v>13</v>
      </c>
      <c r="D255" s="88">
        <v>2</v>
      </c>
      <c r="E255" s="88">
        <v>1</v>
      </c>
      <c r="F255" s="88">
        <v>10</v>
      </c>
      <c r="G255" s="88">
        <v>27</v>
      </c>
      <c r="H255" s="88">
        <v>3</v>
      </c>
      <c r="I255" s="88">
        <v>2</v>
      </c>
      <c r="J255" s="88">
        <v>22</v>
      </c>
      <c r="K255" s="17">
        <f t="shared" si="4"/>
        <v>283.70284753598821</v>
      </c>
    </row>
    <row r="256" spans="1:11" ht="11.25" customHeight="1">
      <c r="A256" s="19" t="s">
        <v>284</v>
      </c>
      <c r="B256" s="19">
        <v>19033</v>
      </c>
      <c r="C256" s="26">
        <v>33</v>
      </c>
      <c r="D256" s="88" t="s">
        <v>44</v>
      </c>
      <c r="E256" s="88">
        <v>6</v>
      </c>
      <c r="F256" s="88">
        <v>27</v>
      </c>
      <c r="G256" s="88">
        <v>57</v>
      </c>
      <c r="H256" s="88" t="s">
        <v>44</v>
      </c>
      <c r="I256" s="88">
        <v>11</v>
      </c>
      <c r="J256" s="88">
        <v>46</v>
      </c>
      <c r="K256" s="17">
        <f t="shared" si="4"/>
        <v>299.47985078547788</v>
      </c>
    </row>
    <row r="257" spans="1:11" ht="11.25" customHeight="1">
      <c r="A257" s="19" t="s">
        <v>285</v>
      </c>
      <c r="B257" s="19">
        <v>101455</v>
      </c>
      <c r="C257" s="26">
        <v>112</v>
      </c>
      <c r="D257" s="88">
        <v>1</v>
      </c>
      <c r="E257" s="88">
        <v>14</v>
      </c>
      <c r="F257" s="88">
        <v>97</v>
      </c>
      <c r="G257" s="88">
        <v>143</v>
      </c>
      <c r="H257" s="88">
        <v>1</v>
      </c>
      <c r="I257" s="88">
        <v>16</v>
      </c>
      <c r="J257" s="88">
        <v>126</v>
      </c>
      <c r="K257" s="17">
        <f t="shared" si="4"/>
        <v>140.94918929574689</v>
      </c>
    </row>
    <row r="258" spans="1:11" ht="11.25" customHeight="1">
      <c r="A258" s="19" t="s">
        <v>286</v>
      </c>
      <c r="B258" s="19">
        <v>39208</v>
      </c>
      <c r="C258" s="26">
        <v>47</v>
      </c>
      <c r="D258" s="88">
        <v>2</v>
      </c>
      <c r="E258" s="88">
        <v>7</v>
      </c>
      <c r="F258" s="88">
        <v>38</v>
      </c>
      <c r="G258" s="88">
        <v>68</v>
      </c>
      <c r="H258" s="88">
        <v>2</v>
      </c>
      <c r="I258" s="88">
        <v>14</v>
      </c>
      <c r="J258" s="88">
        <v>52</v>
      </c>
      <c r="K258" s="17">
        <f t="shared" si="4"/>
        <v>173.43399306264027</v>
      </c>
    </row>
    <row r="259" spans="1:11" ht="11.25" customHeight="1">
      <c r="A259" s="19" t="s">
        <v>287</v>
      </c>
      <c r="B259" s="19">
        <v>25721</v>
      </c>
      <c r="C259" s="26">
        <v>31</v>
      </c>
      <c r="D259" s="88">
        <v>1</v>
      </c>
      <c r="E259" s="88">
        <v>8</v>
      </c>
      <c r="F259" s="88">
        <v>22</v>
      </c>
      <c r="G259" s="88">
        <v>48</v>
      </c>
      <c r="H259" s="88">
        <v>2</v>
      </c>
      <c r="I259" s="88">
        <v>11</v>
      </c>
      <c r="J259" s="88">
        <v>35</v>
      </c>
      <c r="K259" s="17">
        <f t="shared" si="4"/>
        <v>186.61793864935268</v>
      </c>
    </row>
    <row r="260" spans="1:11" ht="11.25" customHeight="1">
      <c r="A260" s="19" t="s">
        <v>288</v>
      </c>
      <c r="B260" s="19">
        <v>26991</v>
      </c>
      <c r="C260" s="26">
        <v>40</v>
      </c>
      <c r="D260" s="88">
        <v>1</v>
      </c>
      <c r="E260" s="88">
        <v>9</v>
      </c>
      <c r="F260" s="88">
        <v>30</v>
      </c>
      <c r="G260" s="88">
        <v>61</v>
      </c>
      <c r="H260" s="88">
        <v>1</v>
      </c>
      <c r="I260" s="88">
        <v>9</v>
      </c>
      <c r="J260" s="88">
        <v>51</v>
      </c>
      <c r="K260" s="17">
        <f t="shared" si="4"/>
        <v>226.0012596791523</v>
      </c>
    </row>
    <row r="261" spans="1:11" ht="11.25" customHeight="1">
      <c r="A261" s="19" t="s">
        <v>289</v>
      </c>
      <c r="B261" s="19">
        <v>37430</v>
      </c>
      <c r="C261" s="26">
        <v>63</v>
      </c>
      <c r="D261" s="88">
        <v>1</v>
      </c>
      <c r="E261" s="88">
        <v>11</v>
      </c>
      <c r="F261" s="88">
        <v>51</v>
      </c>
      <c r="G261" s="88">
        <v>87</v>
      </c>
      <c r="H261" s="88">
        <v>1</v>
      </c>
      <c r="I261" s="88">
        <v>15</v>
      </c>
      <c r="J261" s="88">
        <v>71</v>
      </c>
      <c r="K261" s="17">
        <f t="shared" si="4"/>
        <v>232.43387656959658</v>
      </c>
    </row>
    <row r="262" spans="1:11" ht="11.25" customHeight="1">
      <c r="A262" s="19" t="s">
        <v>290</v>
      </c>
      <c r="B262" s="19">
        <v>9411</v>
      </c>
      <c r="C262" s="26">
        <v>22</v>
      </c>
      <c r="D262" s="88">
        <v>2</v>
      </c>
      <c r="E262" s="88" t="s">
        <v>44</v>
      </c>
      <c r="F262" s="88">
        <v>20</v>
      </c>
      <c r="G262" s="88">
        <v>31</v>
      </c>
      <c r="H262" s="88">
        <v>4</v>
      </c>
      <c r="I262" s="88" t="s">
        <v>44</v>
      </c>
      <c r="J262" s="88">
        <v>27</v>
      </c>
      <c r="K262" s="17">
        <f t="shared" si="4"/>
        <v>329.40176389331634</v>
      </c>
    </row>
    <row r="263" spans="1:11" ht="11.25" customHeight="1">
      <c r="A263" s="19" t="s">
        <v>291</v>
      </c>
      <c r="B263" s="19">
        <v>18060</v>
      </c>
      <c r="C263" s="26">
        <v>22</v>
      </c>
      <c r="D263" s="88">
        <v>1</v>
      </c>
      <c r="E263" s="88">
        <v>2</v>
      </c>
      <c r="F263" s="88">
        <v>19</v>
      </c>
      <c r="G263" s="88">
        <v>34</v>
      </c>
      <c r="H263" s="88">
        <v>1</v>
      </c>
      <c r="I263" s="88">
        <v>4</v>
      </c>
      <c r="J263" s="88">
        <v>29</v>
      </c>
      <c r="K263" s="17">
        <f t="shared" si="4"/>
        <v>188.26135105204872</v>
      </c>
    </row>
    <row r="264" spans="1:11" ht="11.25" customHeight="1">
      <c r="A264" s="19" t="s">
        <v>292</v>
      </c>
      <c r="B264" s="19">
        <v>25120</v>
      </c>
      <c r="C264" s="26">
        <v>24</v>
      </c>
      <c r="D264" s="88">
        <v>1</v>
      </c>
      <c r="E264" s="88">
        <v>3</v>
      </c>
      <c r="F264" s="88">
        <v>20</v>
      </c>
      <c r="G264" s="88">
        <v>35</v>
      </c>
      <c r="H264" s="88">
        <v>1</v>
      </c>
      <c r="I264" s="88">
        <v>5</v>
      </c>
      <c r="J264" s="88">
        <v>29</v>
      </c>
      <c r="K264" s="17">
        <f t="shared" si="4"/>
        <v>139.33121019108279</v>
      </c>
    </row>
    <row r="265" spans="1:11" ht="11.25" customHeight="1">
      <c r="A265" s="19" t="s">
        <v>293</v>
      </c>
      <c r="B265" s="19">
        <v>98850</v>
      </c>
      <c r="C265" s="26">
        <v>175</v>
      </c>
      <c r="D265" s="88">
        <v>4</v>
      </c>
      <c r="E265" s="88">
        <v>12</v>
      </c>
      <c r="F265" s="88">
        <v>159</v>
      </c>
      <c r="G265" s="88">
        <v>231</v>
      </c>
      <c r="H265" s="88">
        <v>5</v>
      </c>
      <c r="I265" s="88">
        <v>13</v>
      </c>
      <c r="J265" s="88">
        <v>213</v>
      </c>
      <c r="K265" s="17">
        <f t="shared" si="4"/>
        <v>233.68740515933231</v>
      </c>
    </row>
    <row r="266" spans="1:11" ht="11.25" customHeight="1">
      <c r="A266" s="19" t="s">
        <v>294</v>
      </c>
      <c r="B266" s="19">
        <v>18423</v>
      </c>
      <c r="C266" s="26">
        <v>37</v>
      </c>
      <c r="D266" s="88">
        <v>1</v>
      </c>
      <c r="E266" s="88">
        <v>4</v>
      </c>
      <c r="F266" s="88">
        <v>32</v>
      </c>
      <c r="G266" s="88">
        <v>44</v>
      </c>
      <c r="H266" s="88">
        <v>1</v>
      </c>
      <c r="I266" s="88">
        <v>4</v>
      </c>
      <c r="J266" s="88">
        <v>39</v>
      </c>
      <c r="K266" s="17">
        <f t="shared" si="4"/>
        <v>238.83189491396624</v>
      </c>
    </row>
    <row r="267" spans="1:11" ht="11.25" customHeight="1">
      <c r="A267" s="19" t="s">
        <v>295</v>
      </c>
      <c r="B267" s="19">
        <v>19500</v>
      </c>
      <c r="C267" s="26">
        <v>33</v>
      </c>
      <c r="D267" s="88">
        <v>1</v>
      </c>
      <c r="E267" s="88" t="s">
        <v>44</v>
      </c>
      <c r="F267" s="88">
        <v>32</v>
      </c>
      <c r="G267" s="88">
        <v>40</v>
      </c>
      <c r="H267" s="88">
        <v>1</v>
      </c>
      <c r="I267" s="88">
        <v>1</v>
      </c>
      <c r="J267" s="88">
        <v>38</v>
      </c>
      <c r="K267" s="17">
        <f t="shared" si="4"/>
        <v>205.12820512820514</v>
      </c>
    </row>
    <row r="268" spans="1:11" ht="11.25" customHeight="1">
      <c r="A268" s="19" t="s">
        <v>296</v>
      </c>
      <c r="B268" s="19">
        <v>56089</v>
      </c>
      <c r="C268" s="26">
        <v>84</v>
      </c>
      <c r="D268" s="88">
        <v>4</v>
      </c>
      <c r="E268" s="88">
        <v>10</v>
      </c>
      <c r="F268" s="88">
        <v>70</v>
      </c>
      <c r="G268" s="88">
        <v>121</v>
      </c>
      <c r="H268" s="88">
        <v>4</v>
      </c>
      <c r="I268" s="88">
        <v>12</v>
      </c>
      <c r="J268" s="88">
        <v>105</v>
      </c>
      <c r="K268" s="17">
        <f t="shared" si="4"/>
        <v>215.72857423024124</v>
      </c>
    </row>
    <row r="269" spans="1:11" ht="11.25" customHeight="1">
      <c r="A269" s="19" t="s">
        <v>297</v>
      </c>
      <c r="B269" s="19">
        <v>5343</v>
      </c>
      <c r="C269" s="26">
        <v>13</v>
      </c>
      <c r="D269" s="88" t="s">
        <v>44</v>
      </c>
      <c r="E269" s="88" t="s">
        <v>44</v>
      </c>
      <c r="F269" s="88">
        <v>13</v>
      </c>
      <c r="G269" s="88">
        <v>17</v>
      </c>
      <c r="H269" s="88" t="s">
        <v>44</v>
      </c>
      <c r="I269" s="88" t="s">
        <v>44</v>
      </c>
      <c r="J269" s="88">
        <v>17</v>
      </c>
      <c r="K269" s="17">
        <f t="shared" si="4"/>
        <v>318.17331087404079</v>
      </c>
    </row>
    <row r="270" spans="1:11" ht="11.25" customHeight="1">
      <c r="A270" s="19" t="s">
        <v>298</v>
      </c>
      <c r="B270" s="19">
        <v>6376</v>
      </c>
      <c r="C270" s="26">
        <v>10</v>
      </c>
      <c r="D270" s="88">
        <v>1</v>
      </c>
      <c r="E270" s="88">
        <v>2</v>
      </c>
      <c r="F270" s="88">
        <v>7</v>
      </c>
      <c r="G270" s="88">
        <v>16</v>
      </c>
      <c r="H270" s="88">
        <v>1</v>
      </c>
      <c r="I270" s="88">
        <v>4</v>
      </c>
      <c r="J270" s="88">
        <v>11</v>
      </c>
      <c r="K270" s="17">
        <f t="shared" si="4"/>
        <v>250.94102885821832</v>
      </c>
    </row>
    <row r="271" spans="1:11" ht="11.25" customHeight="1">
      <c r="A271" s="19" t="s">
        <v>299</v>
      </c>
      <c r="B271" s="19">
        <v>14858</v>
      </c>
      <c r="C271" s="26">
        <v>20</v>
      </c>
      <c r="D271" s="88">
        <v>3</v>
      </c>
      <c r="E271" s="88">
        <v>1</v>
      </c>
      <c r="F271" s="88">
        <v>16</v>
      </c>
      <c r="G271" s="88">
        <v>29</v>
      </c>
      <c r="H271" s="88">
        <v>3</v>
      </c>
      <c r="I271" s="88">
        <v>2</v>
      </c>
      <c r="J271" s="88">
        <v>24</v>
      </c>
      <c r="K271" s="17">
        <f t="shared" si="4"/>
        <v>195.18104724727419</v>
      </c>
    </row>
    <row r="272" spans="1:11" ht="11.25" customHeight="1">
      <c r="A272" s="19" t="s">
        <v>300</v>
      </c>
      <c r="B272" s="19">
        <v>11703</v>
      </c>
      <c r="C272" s="26">
        <v>24</v>
      </c>
      <c r="D272" s="88">
        <v>2</v>
      </c>
      <c r="E272" s="88">
        <v>6</v>
      </c>
      <c r="F272" s="88">
        <v>16</v>
      </c>
      <c r="G272" s="88">
        <v>34</v>
      </c>
      <c r="H272" s="88">
        <v>4</v>
      </c>
      <c r="I272" s="88">
        <v>9</v>
      </c>
      <c r="J272" s="88">
        <v>21</v>
      </c>
      <c r="K272" s="17">
        <f t="shared" ref="K272:K305" si="5">100000*G272/B272</f>
        <v>290.5237973169273</v>
      </c>
    </row>
    <row r="273" spans="1:11" ht="11.25" customHeight="1">
      <c r="A273" s="19" t="s">
        <v>301</v>
      </c>
      <c r="B273" s="19">
        <v>11529</v>
      </c>
      <c r="C273" s="26">
        <v>21</v>
      </c>
      <c r="D273" s="88" t="s">
        <v>44</v>
      </c>
      <c r="E273" s="88">
        <v>5</v>
      </c>
      <c r="F273" s="88">
        <v>16</v>
      </c>
      <c r="G273" s="88">
        <v>37</v>
      </c>
      <c r="H273" s="88" t="s">
        <v>44</v>
      </c>
      <c r="I273" s="88">
        <v>5</v>
      </c>
      <c r="J273" s="88">
        <v>32</v>
      </c>
      <c r="K273" s="17">
        <f t="shared" si="5"/>
        <v>320.92982912655043</v>
      </c>
    </row>
    <row r="274" spans="1:11" ht="11.25" customHeight="1">
      <c r="A274" s="19" t="s">
        <v>302</v>
      </c>
      <c r="B274" s="19">
        <v>7097</v>
      </c>
      <c r="C274" s="26">
        <v>11</v>
      </c>
      <c r="D274" s="88" t="s">
        <v>44</v>
      </c>
      <c r="E274" s="88">
        <v>2</v>
      </c>
      <c r="F274" s="88">
        <v>9</v>
      </c>
      <c r="G274" s="88">
        <v>17</v>
      </c>
      <c r="H274" s="88" t="s">
        <v>44</v>
      </c>
      <c r="I274" s="88">
        <v>2</v>
      </c>
      <c r="J274" s="88">
        <v>15</v>
      </c>
      <c r="K274" s="17">
        <f t="shared" si="5"/>
        <v>239.53783288713541</v>
      </c>
    </row>
    <row r="275" spans="1:11" ht="11.25" customHeight="1">
      <c r="A275" s="19" t="s">
        <v>303</v>
      </c>
      <c r="B275" s="19">
        <v>10147</v>
      </c>
      <c r="C275" s="26">
        <v>11</v>
      </c>
      <c r="D275" s="88" t="s">
        <v>44</v>
      </c>
      <c r="E275" s="88">
        <v>4</v>
      </c>
      <c r="F275" s="88">
        <v>7</v>
      </c>
      <c r="G275" s="88">
        <v>20</v>
      </c>
      <c r="H275" s="88" t="s">
        <v>44</v>
      </c>
      <c r="I275" s="88">
        <v>4</v>
      </c>
      <c r="J275" s="88">
        <v>16</v>
      </c>
      <c r="K275" s="17">
        <f t="shared" si="5"/>
        <v>197.10259189908348</v>
      </c>
    </row>
    <row r="276" spans="1:11" ht="11.25" customHeight="1">
      <c r="A276" s="19" t="s">
        <v>304</v>
      </c>
      <c r="B276" s="19">
        <v>63227</v>
      </c>
      <c r="C276" s="26">
        <v>92</v>
      </c>
      <c r="D276" s="88">
        <v>2</v>
      </c>
      <c r="E276" s="88">
        <v>6</v>
      </c>
      <c r="F276" s="88">
        <v>84</v>
      </c>
      <c r="G276" s="88">
        <v>113</v>
      </c>
      <c r="H276" s="88">
        <v>3</v>
      </c>
      <c r="I276" s="88">
        <v>12</v>
      </c>
      <c r="J276" s="88">
        <v>98</v>
      </c>
      <c r="K276" s="17">
        <f t="shared" si="5"/>
        <v>178.72111597893306</v>
      </c>
    </row>
    <row r="277" spans="1:11" ht="11.25" customHeight="1">
      <c r="A277" s="19" t="s">
        <v>305</v>
      </c>
      <c r="B277" s="19">
        <v>7118</v>
      </c>
      <c r="C277" s="26">
        <v>18</v>
      </c>
      <c r="D277" s="88" t="s">
        <v>44</v>
      </c>
      <c r="E277" s="88">
        <v>5</v>
      </c>
      <c r="F277" s="88">
        <v>13</v>
      </c>
      <c r="G277" s="88">
        <v>23</v>
      </c>
      <c r="H277" s="88" t="s">
        <v>44</v>
      </c>
      <c r="I277" s="88">
        <v>5</v>
      </c>
      <c r="J277" s="88">
        <v>18</v>
      </c>
      <c r="K277" s="17">
        <f t="shared" si="5"/>
        <v>323.12447316661985</v>
      </c>
    </row>
    <row r="278" spans="1:11" ht="11.25" customHeight="1">
      <c r="A278" s="19" t="s">
        <v>306</v>
      </c>
      <c r="B278" s="19">
        <v>2450</v>
      </c>
      <c r="C278" s="26">
        <v>5</v>
      </c>
      <c r="D278" s="88" t="s">
        <v>44</v>
      </c>
      <c r="E278" s="88">
        <v>1</v>
      </c>
      <c r="F278" s="88">
        <v>4</v>
      </c>
      <c r="G278" s="88">
        <v>6</v>
      </c>
      <c r="H278" s="88" t="s">
        <v>44</v>
      </c>
      <c r="I278" s="88">
        <v>1</v>
      </c>
      <c r="J278" s="88">
        <v>5</v>
      </c>
      <c r="K278" s="17">
        <f t="shared" si="5"/>
        <v>244.89795918367346</v>
      </c>
    </row>
    <row r="279" spans="1:11" ht="11.25" customHeight="1">
      <c r="A279" s="19" t="s">
        <v>307</v>
      </c>
      <c r="B279" s="19">
        <v>5436</v>
      </c>
      <c r="C279" s="26">
        <v>13</v>
      </c>
      <c r="D279" s="88" t="s">
        <v>44</v>
      </c>
      <c r="E279" s="88">
        <v>3</v>
      </c>
      <c r="F279" s="88">
        <v>10</v>
      </c>
      <c r="G279" s="88">
        <v>23</v>
      </c>
      <c r="H279" s="88" t="s">
        <v>44</v>
      </c>
      <c r="I279" s="88">
        <v>4</v>
      </c>
      <c r="J279" s="88">
        <v>19</v>
      </c>
      <c r="K279" s="17">
        <f t="shared" si="5"/>
        <v>423.10522442972774</v>
      </c>
    </row>
    <row r="280" spans="1:11" ht="11.25" customHeight="1">
      <c r="A280" s="19" t="s">
        <v>308</v>
      </c>
      <c r="B280" s="19">
        <v>6762</v>
      </c>
      <c r="C280" s="26">
        <v>21</v>
      </c>
      <c r="D280" s="88">
        <v>2</v>
      </c>
      <c r="E280" s="88">
        <v>6</v>
      </c>
      <c r="F280" s="88">
        <v>13</v>
      </c>
      <c r="G280" s="88">
        <v>36</v>
      </c>
      <c r="H280" s="88">
        <v>2</v>
      </c>
      <c r="I280" s="88">
        <v>6</v>
      </c>
      <c r="J280" s="88">
        <v>28</v>
      </c>
      <c r="K280" s="17">
        <f t="shared" si="5"/>
        <v>532.38686779059447</v>
      </c>
    </row>
    <row r="281" spans="1:11" ht="11.25" customHeight="1">
      <c r="A281" s="19" t="s">
        <v>309</v>
      </c>
      <c r="B281" s="19">
        <v>4094</v>
      </c>
      <c r="C281" s="26">
        <v>7</v>
      </c>
      <c r="D281" s="88" t="s">
        <v>44</v>
      </c>
      <c r="E281" s="88">
        <v>1</v>
      </c>
      <c r="F281" s="88">
        <v>6</v>
      </c>
      <c r="G281" s="88">
        <v>12</v>
      </c>
      <c r="H281" s="88" t="s">
        <v>44</v>
      </c>
      <c r="I281" s="88">
        <v>1</v>
      </c>
      <c r="J281" s="88">
        <v>11</v>
      </c>
      <c r="K281" s="17">
        <f t="shared" si="5"/>
        <v>293.11187103077674</v>
      </c>
    </row>
    <row r="282" spans="1:11" ht="11.25" customHeight="1">
      <c r="A282" s="19" t="s">
        <v>310</v>
      </c>
      <c r="B282" s="19">
        <v>3122</v>
      </c>
      <c r="C282" s="26" t="s">
        <v>44</v>
      </c>
      <c r="D282" s="88" t="s">
        <v>44</v>
      </c>
      <c r="E282" s="88" t="s">
        <v>44</v>
      </c>
      <c r="F282" s="88" t="s">
        <v>44</v>
      </c>
      <c r="G282" s="88" t="s">
        <v>44</v>
      </c>
      <c r="H282" s="88" t="s">
        <v>44</v>
      </c>
      <c r="I282" s="88" t="s">
        <v>44</v>
      </c>
      <c r="J282" s="88" t="s">
        <v>44</v>
      </c>
      <c r="K282" s="88" t="s">
        <v>44</v>
      </c>
    </row>
    <row r="283" spans="1:11" ht="11.25" customHeight="1">
      <c r="A283" s="19" t="s">
        <v>311</v>
      </c>
      <c r="B283" s="19">
        <v>5912</v>
      </c>
      <c r="C283" s="26">
        <v>19</v>
      </c>
      <c r="D283" s="88">
        <v>1</v>
      </c>
      <c r="E283" s="88">
        <v>6</v>
      </c>
      <c r="F283" s="88">
        <v>12</v>
      </c>
      <c r="G283" s="88">
        <v>36</v>
      </c>
      <c r="H283" s="88">
        <v>1</v>
      </c>
      <c r="I283" s="88">
        <v>7</v>
      </c>
      <c r="J283" s="88">
        <v>28</v>
      </c>
      <c r="K283" s="17">
        <f t="shared" si="5"/>
        <v>608.9309878213802</v>
      </c>
    </row>
    <row r="284" spans="1:11" ht="11.25" customHeight="1">
      <c r="A284" s="19" t="s">
        <v>312</v>
      </c>
      <c r="B284" s="19">
        <v>2522</v>
      </c>
      <c r="C284" s="26">
        <v>4</v>
      </c>
      <c r="D284" s="88" t="s">
        <v>44</v>
      </c>
      <c r="E284" s="88">
        <v>1</v>
      </c>
      <c r="F284" s="88">
        <v>3</v>
      </c>
      <c r="G284" s="88">
        <v>8</v>
      </c>
      <c r="H284" s="88" t="s">
        <v>44</v>
      </c>
      <c r="I284" s="88">
        <v>2</v>
      </c>
      <c r="J284" s="88">
        <v>6</v>
      </c>
      <c r="K284" s="17">
        <f t="shared" si="5"/>
        <v>317.20856463124505</v>
      </c>
    </row>
    <row r="285" spans="1:11" ht="11.25" customHeight="1">
      <c r="A285" s="19" t="s">
        <v>313</v>
      </c>
      <c r="B285" s="19">
        <v>2568</v>
      </c>
      <c r="C285" s="26">
        <v>2</v>
      </c>
      <c r="D285" s="88" t="s">
        <v>44</v>
      </c>
      <c r="E285" s="88" t="s">
        <v>44</v>
      </c>
      <c r="F285" s="88">
        <v>2</v>
      </c>
      <c r="G285" s="88">
        <v>2</v>
      </c>
      <c r="H285" s="88" t="s">
        <v>44</v>
      </c>
      <c r="I285" s="88" t="s">
        <v>44</v>
      </c>
      <c r="J285" s="88">
        <v>2</v>
      </c>
      <c r="K285" s="17">
        <f t="shared" si="5"/>
        <v>77.881619937694708</v>
      </c>
    </row>
    <row r="286" spans="1:11" ht="11.25" customHeight="1">
      <c r="A286" s="19" t="s">
        <v>314</v>
      </c>
      <c r="B286" s="19">
        <v>8785</v>
      </c>
      <c r="C286" s="26">
        <v>4</v>
      </c>
      <c r="D286" s="88">
        <v>1</v>
      </c>
      <c r="E286" s="88" t="s">
        <v>44</v>
      </c>
      <c r="F286" s="88">
        <v>3</v>
      </c>
      <c r="G286" s="88">
        <v>7</v>
      </c>
      <c r="H286" s="88">
        <v>1</v>
      </c>
      <c r="I286" s="88">
        <v>1</v>
      </c>
      <c r="J286" s="88">
        <v>5</v>
      </c>
      <c r="K286" s="17">
        <f t="shared" si="5"/>
        <v>79.681274900398407</v>
      </c>
    </row>
    <row r="287" spans="1:11" ht="11.25" customHeight="1">
      <c r="A287" s="19" t="s">
        <v>315</v>
      </c>
      <c r="B287" s="19">
        <v>6752</v>
      </c>
      <c r="C287" s="26">
        <v>16</v>
      </c>
      <c r="D287" s="88">
        <v>2</v>
      </c>
      <c r="E287" s="88">
        <v>1</v>
      </c>
      <c r="F287" s="88">
        <v>13</v>
      </c>
      <c r="G287" s="88">
        <v>25</v>
      </c>
      <c r="H287" s="88">
        <v>2</v>
      </c>
      <c r="I287" s="88">
        <v>1</v>
      </c>
      <c r="J287" s="88">
        <v>22</v>
      </c>
      <c r="K287" s="17">
        <f t="shared" si="5"/>
        <v>370.26066350710903</v>
      </c>
    </row>
    <row r="288" spans="1:11" ht="11.25" customHeight="1">
      <c r="A288" s="19" t="s">
        <v>316</v>
      </c>
      <c r="B288" s="19">
        <v>2819</v>
      </c>
      <c r="C288" s="26">
        <v>14</v>
      </c>
      <c r="D288" s="88">
        <v>2</v>
      </c>
      <c r="E288" s="88">
        <v>6</v>
      </c>
      <c r="F288" s="88">
        <v>6</v>
      </c>
      <c r="G288" s="88">
        <v>18</v>
      </c>
      <c r="H288" s="88">
        <v>3</v>
      </c>
      <c r="I288" s="88">
        <v>7</v>
      </c>
      <c r="J288" s="88">
        <v>8</v>
      </c>
      <c r="K288" s="17">
        <f t="shared" si="5"/>
        <v>638.52429939694923</v>
      </c>
    </row>
    <row r="289" spans="1:11" ht="11.25" customHeight="1">
      <c r="A289" s="19" t="s">
        <v>317</v>
      </c>
      <c r="B289" s="19">
        <v>127119</v>
      </c>
      <c r="C289" s="26">
        <v>130</v>
      </c>
      <c r="D289" s="88">
        <v>2</v>
      </c>
      <c r="E289" s="88">
        <v>22</v>
      </c>
      <c r="F289" s="88">
        <v>106</v>
      </c>
      <c r="G289" s="88">
        <v>165</v>
      </c>
      <c r="H289" s="88">
        <v>2</v>
      </c>
      <c r="I289" s="88">
        <v>23</v>
      </c>
      <c r="J289" s="88">
        <v>140</v>
      </c>
      <c r="K289" s="17">
        <f t="shared" si="5"/>
        <v>129.79963656101762</v>
      </c>
    </row>
    <row r="290" spans="1:11" ht="11.25" customHeight="1">
      <c r="A290" s="19" t="s">
        <v>318</v>
      </c>
      <c r="B290" s="19">
        <v>12228</v>
      </c>
      <c r="C290" s="26">
        <v>36</v>
      </c>
      <c r="D290" s="88">
        <v>1</v>
      </c>
      <c r="E290" s="88">
        <v>6</v>
      </c>
      <c r="F290" s="88">
        <v>29</v>
      </c>
      <c r="G290" s="88">
        <v>55</v>
      </c>
      <c r="H290" s="88">
        <v>1</v>
      </c>
      <c r="I290" s="88">
        <v>7</v>
      </c>
      <c r="J290" s="88">
        <v>47</v>
      </c>
      <c r="K290" s="17">
        <f t="shared" si="5"/>
        <v>449.78737324174028</v>
      </c>
    </row>
    <row r="291" spans="1:11" ht="11.25" customHeight="1">
      <c r="A291" s="19" t="s">
        <v>319</v>
      </c>
      <c r="B291" s="19">
        <v>72467</v>
      </c>
      <c r="C291" s="26">
        <v>135</v>
      </c>
      <c r="D291" s="88">
        <v>2</v>
      </c>
      <c r="E291" s="88">
        <v>25</v>
      </c>
      <c r="F291" s="88">
        <v>108</v>
      </c>
      <c r="G291" s="88">
        <v>195</v>
      </c>
      <c r="H291" s="88">
        <v>3</v>
      </c>
      <c r="I291" s="88">
        <v>28</v>
      </c>
      <c r="J291" s="88">
        <v>164</v>
      </c>
      <c r="K291" s="17">
        <f t="shared" si="5"/>
        <v>269.08799867525909</v>
      </c>
    </row>
    <row r="292" spans="1:11" ht="11.25" customHeight="1">
      <c r="A292" s="19" t="s">
        <v>320</v>
      </c>
      <c r="B292" s="19">
        <v>6334</v>
      </c>
      <c r="C292" s="26">
        <v>14</v>
      </c>
      <c r="D292" s="88">
        <v>1</v>
      </c>
      <c r="E292" s="88">
        <v>2</v>
      </c>
      <c r="F292" s="88">
        <v>11</v>
      </c>
      <c r="G292" s="88">
        <v>29</v>
      </c>
      <c r="H292" s="88">
        <v>1</v>
      </c>
      <c r="I292" s="88">
        <v>5</v>
      </c>
      <c r="J292" s="88">
        <v>23</v>
      </c>
      <c r="K292" s="17">
        <f t="shared" si="5"/>
        <v>457.84654246921377</v>
      </c>
    </row>
    <row r="293" spans="1:11" ht="11.25" customHeight="1">
      <c r="A293" s="19" t="s">
        <v>321</v>
      </c>
      <c r="B293" s="19">
        <v>2794</v>
      </c>
      <c r="C293" s="26">
        <v>1</v>
      </c>
      <c r="D293" s="88" t="s">
        <v>44</v>
      </c>
      <c r="E293" s="88" t="s">
        <v>44</v>
      </c>
      <c r="F293" s="88">
        <v>1</v>
      </c>
      <c r="G293" s="88">
        <v>1</v>
      </c>
      <c r="H293" s="88" t="s">
        <v>44</v>
      </c>
      <c r="I293" s="88" t="s">
        <v>44</v>
      </c>
      <c r="J293" s="88">
        <v>1</v>
      </c>
      <c r="K293" s="17">
        <f t="shared" si="5"/>
        <v>35.79098067287044</v>
      </c>
    </row>
    <row r="294" spans="1:11" ht="11.25" customHeight="1">
      <c r="A294" s="19" t="s">
        <v>322</v>
      </c>
      <c r="B294" s="19">
        <v>5001</v>
      </c>
      <c r="C294" s="26">
        <v>4</v>
      </c>
      <c r="D294" s="88" t="s">
        <v>44</v>
      </c>
      <c r="E294" s="88">
        <v>1</v>
      </c>
      <c r="F294" s="88">
        <v>3</v>
      </c>
      <c r="G294" s="88">
        <v>8</v>
      </c>
      <c r="H294" s="88" t="s">
        <v>44</v>
      </c>
      <c r="I294" s="88">
        <v>1</v>
      </c>
      <c r="J294" s="88">
        <v>7</v>
      </c>
      <c r="K294" s="17">
        <f t="shared" si="5"/>
        <v>159.96800639872026</v>
      </c>
    </row>
    <row r="295" spans="1:11" ht="11.25" customHeight="1">
      <c r="A295" s="19" t="s">
        <v>323</v>
      </c>
      <c r="B295" s="19">
        <v>3302</v>
      </c>
      <c r="C295" s="26">
        <v>8</v>
      </c>
      <c r="D295" s="88" t="s">
        <v>44</v>
      </c>
      <c r="E295" s="88">
        <v>1</v>
      </c>
      <c r="F295" s="88">
        <v>7</v>
      </c>
      <c r="G295" s="88">
        <v>9</v>
      </c>
      <c r="H295" s="88" t="s">
        <v>44</v>
      </c>
      <c r="I295" s="88">
        <v>1</v>
      </c>
      <c r="J295" s="88">
        <v>8</v>
      </c>
      <c r="K295" s="17">
        <f t="shared" si="5"/>
        <v>272.56208358570564</v>
      </c>
    </row>
    <row r="296" spans="1:11" ht="11.25" customHeight="1">
      <c r="A296" s="19" t="s">
        <v>324</v>
      </c>
      <c r="B296" s="19">
        <v>16058</v>
      </c>
      <c r="C296" s="26">
        <v>25</v>
      </c>
      <c r="D296" s="88">
        <v>1</v>
      </c>
      <c r="E296" s="88">
        <v>6</v>
      </c>
      <c r="F296" s="88">
        <v>18</v>
      </c>
      <c r="G296" s="88">
        <v>34</v>
      </c>
      <c r="H296" s="88">
        <v>2</v>
      </c>
      <c r="I296" s="88">
        <v>7</v>
      </c>
      <c r="J296" s="88">
        <v>25</v>
      </c>
      <c r="K296" s="17">
        <f t="shared" si="5"/>
        <v>211.73246979698592</v>
      </c>
    </row>
    <row r="297" spans="1:11" ht="11.25" customHeight="1">
      <c r="A297" s="19" t="s">
        <v>325</v>
      </c>
      <c r="B297" s="19">
        <v>4410</v>
      </c>
      <c r="C297" s="26">
        <v>3</v>
      </c>
      <c r="D297" s="88">
        <v>1</v>
      </c>
      <c r="E297" s="88">
        <v>1</v>
      </c>
      <c r="F297" s="88">
        <v>1</v>
      </c>
      <c r="G297" s="88">
        <v>4</v>
      </c>
      <c r="H297" s="88">
        <v>1</v>
      </c>
      <c r="I297" s="88">
        <v>1</v>
      </c>
      <c r="J297" s="88">
        <v>2</v>
      </c>
      <c r="K297" s="17">
        <f t="shared" si="5"/>
        <v>90.702947845804985</v>
      </c>
    </row>
    <row r="298" spans="1:11" ht="11.25" customHeight="1">
      <c r="A298" s="19" t="s">
        <v>326</v>
      </c>
      <c r="B298" s="19">
        <v>6039</v>
      </c>
      <c r="C298" s="26">
        <v>12</v>
      </c>
      <c r="D298" s="88">
        <v>2</v>
      </c>
      <c r="E298" s="88">
        <v>3</v>
      </c>
      <c r="F298" s="88">
        <v>7</v>
      </c>
      <c r="G298" s="88">
        <v>17</v>
      </c>
      <c r="H298" s="88">
        <v>3</v>
      </c>
      <c r="I298" s="88">
        <v>3</v>
      </c>
      <c r="J298" s="88">
        <v>11</v>
      </c>
      <c r="K298" s="17">
        <f t="shared" si="5"/>
        <v>281.50356019208476</v>
      </c>
    </row>
    <row r="299" spans="1:11" ht="11.25" customHeight="1">
      <c r="A299" s="19" t="s">
        <v>327</v>
      </c>
      <c r="B299" s="19">
        <v>17630</v>
      </c>
      <c r="C299" s="26">
        <v>28</v>
      </c>
      <c r="D299" s="88">
        <v>1</v>
      </c>
      <c r="E299" s="88">
        <v>5</v>
      </c>
      <c r="F299" s="88">
        <v>22</v>
      </c>
      <c r="G299" s="88">
        <v>36</v>
      </c>
      <c r="H299" s="88">
        <v>1</v>
      </c>
      <c r="I299" s="88">
        <v>8</v>
      </c>
      <c r="J299" s="88">
        <v>27</v>
      </c>
      <c r="K299" s="17">
        <f t="shared" si="5"/>
        <v>204.1973908111174</v>
      </c>
    </row>
    <row r="300" spans="1:11" ht="11.25" customHeight="1">
      <c r="A300" s="19" t="s">
        <v>328</v>
      </c>
      <c r="B300" s="19">
        <v>8140</v>
      </c>
      <c r="C300" s="26">
        <v>11</v>
      </c>
      <c r="D300" s="88" t="s">
        <v>44</v>
      </c>
      <c r="E300" s="88">
        <v>1</v>
      </c>
      <c r="F300" s="88">
        <v>10</v>
      </c>
      <c r="G300" s="88">
        <v>14</v>
      </c>
      <c r="H300" s="88" t="s">
        <v>44</v>
      </c>
      <c r="I300" s="88">
        <v>1</v>
      </c>
      <c r="J300" s="88">
        <v>13</v>
      </c>
      <c r="K300" s="17">
        <f t="shared" si="5"/>
        <v>171.990171990172</v>
      </c>
    </row>
    <row r="301" spans="1:11" ht="11.25" customHeight="1">
      <c r="A301" s="19" t="s">
        <v>329</v>
      </c>
      <c r="B301" s="19">
        <v>77832</v>
      </c>
      <c r="C301" s="26">
        <v>99</v>
      </c>
      <c r="D301" s="88">
        <v>2</v>
      </c>
      <c r="E301" s="88">
        <v>13</v>
      </c>
      <c r="F301" s="88">
        <v>84</v>
      </c>
      <c r="G301" s="88">
        <v>124</v>
      </c>
      <c r="H301" s="88">
        <v>2</v>
      </c>
      <c r="I301" s="88">
        <v>17</v>
      </c>
      <c r="J301" s="88">
        <v>105</v>
      </c>
      <c r="K301" s="17">
        <f t="shared" si="5"/>
        <v>159.3175043683832</v>
      </c>
    </row>
    <row r="302" spans="1:11" ht="11.25" customHeight="1">
      <c r="A302" s="19" t="s">
        <v>330</v>
      </c>
      <c r="B302" s="19">
        <v>42116</v>
      </c>
      <c r="C302" s="26">
        <v>65</v>
      </c>
      <c r="D302" s="88">
        <v>1</v>
      </c>
      <c r="E302" s="88">
        <v>6</v>
      </c>
      <c r="F302" s="88">
        <v>58</v>
      </c>
      <c r="G302" s="88">
        <v>78</v>
      </c>
      <c r="H302" s="88">
        <v>1</v>
      </c>
      <c r="I302" s="88">
        <v>7</v>
      </c>
      <c r="J302" s="88">
        <v>70</v>
      </c>
      <c r="K302" s="17">
        <f t="shared" si="5"/>
        <v>185.20277329281032</v>
      </c>
    </row>
    <row r="303" spans="1:11" ht="11.25" customHeight="1">
      <c r="A303" s="19" t="s">
        <v>331</v>
      </c>
      <c r="B303" s="19">
        <v>28064</v>
      </c>
      <c r="C303" s="26">
        <v>35</v>
      </c>
      <c r="D303" s="88">
        <v>2</v>
      </c>
      <c r="E303" s="88">
        <v>8</v>
      </c>
      <c r="F303" s="88">
        <v>25</v>
      </c>
      <c r="G303" s="88">
        <v>57</v>
      </c>
      <c r="H303" s="88">
        <v>2</v>
      </c>
      <c r="I303" s="88">
        <v>12</v>
      </c>
      <c r="J303" s="88">
        <v>43</v>
      </c>
      <c r="K303" s="17">
        <f t="shared" si="5"/>
        <v>203.1071835803877</v>
      </c>
    </row>
    <row r="304" spans="1:11" ht="11.25" customHeight="1">
      <c r="A304" s="19" t="s">
        <v>332</v>
      </c>
      <c r="B304" s="19">
        <v>9785</v>
      </c>
      <c r="C304" s="26">
        <v>17</v>
      </c>
      <c r="D304" s="88">
        <v>3</v>
      </c>
      <c r="E304" s="88">
        <v>3</v>
      </c>
      <c r="F304" s="88">
        <v>11</v>
      </c>
      <c r="G304" s="88">
        <v>23</v>
      </c>
      <c r="H304" s="88">
        <v>3</v>
      </c>
      <c r="I304" s="88">
        <v>3</v>
      </c>
      <c r="J304" s="88">
        <v>17</v>
      </c>
      <c r="K304" s="17">
        <f t="shared" si="5"/>
        <v>235.0536535513541</v>
      </c>
    </row>
    <row r="305" spans="1:11" ht="11.25" customHeight="1">
      <c r="A305" s="19" t="s">
        <v>333</v>
      </c>
      <c r="B305" s="19">
        <v>22992</v>
      </c>
      <c r="C305" s="26">
        <v>27</v>
      </c>
      <c r="D305" s="88">
        <v>1</v>
      </c>
      <c r="E305" s="88" t="s">
        <v>44</v>
      </c>
      <c r="F305" s="88">
        <v>26</v>
      </c>
      <c r="G305" s="88">
        <v>33</v>
      </c>
      <c r="H305" s="88">
        <v>1</v>
      </c>
      <c r="I305" s="88" t="s">
        <v>44</v>
      </c>
      <c r="J305" s="88">
        <v>32</v>
      </c>
      <c r="K305" s="17">
        <f t="shared" si="5"/>
        <v>143.52818371607515</v>
      </c>
    </row>
    <row r="306" spans="1:11" ht="11.25" customHeight="1">
      <c r="A306" s="20" t="s">
        <v>334</v>
      </c>
      <c r="B306" s="28" t="s">
        <v>44</v>
      </c>
      <c r="C306" s="28" t="s">
        <v>44</v>
      </c>
      <c r="D306" s="28" t="s">
        <v>44</v>
      </c>
      <c r="E306" s="28" t="s">
        <v>44</v>
      </c>
      <c r="F306" s="28" t="s">
        <v>44</v>
      </c>
      <c r="G306" s="28" t="s">
        <v>44</v>
      </c>
      <c r="H306" s="28" t="s">
        <v>44</v>
      </c>
      <c r="I306" s="28" t="s">
        <v>44</v>
      </c>
      <c r="J306" s="28" t="s">
        <v>44</v>
      </c>
      <c r="K306" s="28" t="s">
        <v>44</v>
      </c>
    </row>
    <row r="307" spans="1:11" ht="11.25" customHeight="1">
      <c r="A307" s="22"/>
      <c r="B307" s="22"/>
      <c r="C307" s="87"/>
      <c r="D307" s="87"/>
      <c r="E307" s="87"/>
      <c r="F307" s="87"/>
      <c r="G307" s="87"/>
      <c r="H307" s="87"/>
      <c r="I307" s="87"/>
      <c r="J307" s="87"/>
      <c r="K307" s="23"/>
    </row>
    <row r="308" spans="1:11" ht="11.25" customHeight="1">
      <c r="C308" s="24"/>
      <c r="D308" s="24"/>
      <c r="E308" s="24"/>
      <c r="F308" s="24"/>
      <c r="G308" s="24"/>
      <c r="H308" s="24"/>
      <c r="I308" s="24"/>
      <c r="J308" s="24"/>
    </row>
    <row r="309" spans="1:11" ht="11.25" customHeight="1">
      <c r="C309" s="26"/>
      <c r="D309" s="26"/>
      <c r="E309" s="26"/>
      <c r="F309" s="26"/>
      <c r="G309" s="24"/>
      <c r="H309" s="24"/>
      <c r="I309" s="24"/>
      <c r="J309" s="24"/>
    </row>
    <row r="310" spans="1:11" ht="11.25" customHeight="1">
      <c r="C310" s="26"/>
      <c r="D310" s="26"/>
      <c r="E310" s="26"/>
      <c r="F310" s="26"/>
      <c r="G310" s="26"/>
      <c r="H310" s="26"/>
      <c r="I310" s="26"/>
      <c r="J310" s="26"/>
    </row>
    <row r="311" spans="1:11" ht="11.25" customHeight="1"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C320" s="26"/>
      <c r="D320" s="26"/>
      <c r="E320" s="26"/>
      <c r="F320" s="26"/>
      <c r="G320" s="26"/>
      <c r="H320" s="26"/>
      <c r="I320" s="26"/>
      <c r="J320" s="26"/>
    </row>
    <row r="321" spans="3:10" ht="11.25" customHeight="1">
      <c r="C321" s="26"/>
      <c r="D321" s="26"/>
      <c r="E321" s="26"/>
      <c r="F321" s="26"/>
      <c r="G321" s="26"/>
      <c r="H321" s="26"/>
      <c r="I321" s="26"/>
      <c r="J321" s="26"/>
    </row>
    <row r="322" spans="3:10" ht="11.25" customHeight="1">
      <c r="C322" s="26"/>
      <c r="D322" s="26"/>
      <c r="E322" s="26"/>
      <c r="F322" s="26"/>
      <c r="G322" s="26"/>
      <c r="H322" s="26"/>
      <c r="I322" s="26"/>
      <c r="J322" s="26"/>
    </row>
    <row r="323" spans="3:10" ht="11.25" customHeight="1">
      <c r="C323" s="26"/>
      <c r="D323" s="26"/>
      <c r="E323" s="26"/>
      <c r="F323" s="26"/>
      <c r="G323" s="26"/>
      <c r="H323" s="26"/>
      <c r="I323" s="26"/>
      <c r="J323" s="26"/>
    </row>
    <row r="324" spans="3:10" ht="11.25" customHeight="1">
      <c r="C324" s="26"/>
      <c r="D324" s="26"/>
      <c r="E324" s="26"/>
      <c r="F324" s="26"/>
      <c r="G324" s="26"/>
      <c r="H324" s="26"/>
      <c r="I324" s="26"/>
      <c r="J324" s="26"/>
    </row>
    <row r="325" spans="3:10" ht="11.25" customHeight="1">
      <c r="C325" s="26"/>
      <c r="D325" s="26"/>
      <c r="E325" s="26"/>
      <c r="F325" s="26"/>
      <c r="G325" s="26"/>
      <c r="H325" s="26"/>
      <c r="I325" s="26"/>
      <c r="J325" s="26"/>
    </row>
    <row r="326" spans="3:10" ht="11.25" customHeight="1">
      <c r="C326" s="26"/>
      <c r="D326" s="26"/>
      <c r="E326" s="26"/>
      <c r="F326" s="26"/>
      <c r="G326" s="26"/>
      <c r="H326" s="26"/>
      <c r="I326" s="26"/>
      <c r="J326" s="26"/>
    </row>
    <row r="327" spans="3:10" ht="11.25" customHeight="1">
      <c r="C327" s="26"/>
      <c r="D327" s="26"/>
      <c r="E327" s="26"/>
      <c r="F327" s="26"/>
      <c r="G327" s="26"/>
      <c r="H327" s="26"/>
      <c r="I327" s="26"/>
      <c r="J327" s="26"/>
    </row>
    <row r="328" spans="3:10" ht="11.25" customHeight="1">
      <c r="C328" s="26"/>
      <c r="D328" s="26"/>
      <c r="E328" s="26"/>
      <c r="F328" s="26"/>
      <c r="G328" s="26"/>
      <c r="H328" s="26"/>
      <c r="I328" s="26"/>
      <c r="J328" s="26"/>
    </row>
    <row r="329" spans="3:10" ht="11.25" customHeight="1">
      <c r="C329" s="26"/>
      <c r="D329" s="26"/>
      <c r="E329" s="26"/>
      <c r="F329" s="26"/>
      <c r="G329" s="26"/>
      <c r="H329" s="26"/>
      <c r="I329" s="26"/>
      <c r="J329" s="26"/>
    </row>
    <row r="330" spans="3:10" ht="11.25" customHeight="1">
      <c r="C330" s="26"/>
      <c r="D330" s="26"/>
      <c r="E330" s="26"/>
      <c r="F330" s="26"/>
      <c r="G330" s="26"/>
      <c r="H330" s="26"/>
      <c r="I330" s="26"/>
      <c r="J330" s="26"/>
    </row>
    <row r="331" spans="3:10" ht="11.25" customHeight="1">
      <c r="C331" s="26"/>
      <c r="D331" s="26"/>
      <c r="E331" s="26"/>
      <c r="F331" s="26"/>
      <c r="G331" s="26"/>
      <c r="H331" s="26"/>
      <c r="I331" s="26"/>
      <c r="J331" s="26"/>
    </row>
    <row r="332" spans="3:10" ht="11.25" customHeight="1">
      <c r="C332" s="26"/>
      <c r="D332" s="26"/>
      <c r="E332" s="26"/>
      <c r="F332" s="26"/>
      <c r="G332" s="26"/>
      <c r="H332" s="26"/>
      <c r="I332" s="26"/>
      <c r="J332" s="26"/>
    </row>
    <row r="333" spans="3:10" ht="11.25" customHeight="1">
      <c r="C333" s="26"/>
      <c r="D333" s="26"/>
      <c r="E333" s="26"/>
      <c r="F333" s="26"/>
      <c r="G333" s="26"/>
      <c r="H333" s="26"/>
      <c r="I333" s="26"/>
      <c r="J333" s="26"/>
    </row>
    <row r="334" spans="3:10" ht="11.25" customHeight="1">
      <c r="C334" s="26"/>
      <c r="D334" s="26"/>
      <c r="E334" s="26"/>
      <c r="F334" s="26"/>
      <c r="G334" s="26"/>
      <c r="H334" s="26"/>
      <c r="I334" s="26"/>
      <c r="J334" s="26"/>
    </row>
    <row r="335" spans="3:10" ht="11.25" customHeight="1">
      <c r="C335" s="26"/>
      <c r="D335" s="26"/>
      <c r="E335" s="26"/>
      <c r="F335" s="26"/>
      <c r="G335" s="26"/>
      <c r="H335" s="26"/>
      <c r="I335" s="26"/>
      <c r="J335" s="26"/>
    </row>
    <row r="336" spans="3:10" ht="11.25" customHeight="1">
      <c r="C336" s="26"/>
      <c r="D336" s="26"/>
      <c r="E336" s="26"/>
      <c r="F336" s="26"/>
      <c r="G336" s="26"/>
      <c r="H336" s="26"/>
      <c r="I336" s="26"/>
      <c r="J336" s="26"/>
    </row>
    <row r="337" spans="3:10" ht="11.25" customHeight="1">
      <c r="C337" s="26"/>
      <c r="D337" s="26"/>
      <c r="E337" s="26"/>
      <c r="F337" s="26"/>
      <c r="G337" s="26"/>
      <c r="H337" s="26"/>
      <c r="I337" s="26"/>
      <c r="J337" s="26"/>
    </row>
    <row r="338" spans="3:10" ht="11.25" customHeight="1">
      <c r="C338" s="26"/>
      <c r="D338" s="26"/>
      <c r="E338" s="26"/>
      <c r="F338" s="26"/>
      <c r="G338" s="26"/>
      <c r="H338" s="26"/>
      <c r="I338" s="26"/>
      <c r="J338" s="26"/>
    </row>
    <row r="339" spans="3:10" ht="11.25" customHeight="1">
      <c r="C339" s="26"/>
      <c r="D339" s="26"/>
      <c r="E339" s="26"/>
      <c r="F339" s="26"/>
      <c r="G339" s="26"/>
      <c r="H339" s="26"/>
      <c r="I339" s="26"/>
      <c r="J339" s="26"/>
    </row>
    <row r="340" spans="3:10" ht="11.25" customHeight="1">
      <c r="C340" s="26"/>
      <c r="D340" s="26"/>
      <c r="E340" s="26"/>
      <c r="F340" s="26"/>
      <c r="G340" s="26"/>
      <c r="H340" s="26"/>
      <c r="I340" s="26"/>
      <c r="J340" s="26"/>
    </row>
    <row r="341" spans="3:10" ht="11.25" customHeight="1">
      <c r="C341" s="26"/>
      <c r="D341" s="26"/>
      <c r="E341" s="26"/>
      <c r="F341" s="26"/>
      <c r="G341" s="26"/>
      <c r="H341" s="26"/>
      <c r="I341" s="26"/>
      <c r="J341" s="26"/>
    </row>
    <row r="342" spans="3:10" ht="11.25" customHeight="1">
      <c r="C342" s="26"/>
      <c r="D342" s="26"/>
      <c r="E342" s="26"/>
      <c r="F342" s="26"/>
      <c r="G342" s="26"/>
      <c r="H342" s="26"/>
      <c r="I342" s="26"/>
      <c r="J342" s="26"/>
    </row>
    <row r="343" spans="3:10" ht="11.25" customHeight="1">
      <c r="C343" s="26"/>
      <c r="D343" s="26"/>
      <c r="E343" s="26"/>
      <c r="F343" s="26"/>
      <c r="G343" s="26"/>
      <c r="H343" s="26"/>
      <c r="I343" s="26"/>
      <c r="J343" s="26"/>
    </row>
    <row r="344" spans="3:10" ht="11.25" customHeight="1">
      <c r="C344" s="26"/>
      <c r="D344" s="26"/>
      <c r="E344" s="26"/>
      <c r="F344" s="26"/>
      <c r="G344" s="26"/>
      <c r="H344" s="26"/>
      <c r="I344" s="26"/>
      <c r="J344" s="26"/>
    </row>
    <row r="345" spans="3:10" ht="11.25" customHeight="1">
      <c r="C345" s="26"/>
      <c r="D345" s="26"/>
      <c r="E345" s="26"/>
      <c r="F345" s="26"/>
      <c r="G345" s="26"/>
      <c r="H345" s="26"/>
      <c r="I345" s="26"/>
      <c r="J345" s="26"/>
    </row>
    <row r="346" spans="3:10" ht="11.25" customHeight="1">
      <c r="C346" s="26"/>
      <c r="D346" s="26"/>
      <c r="E346" s="26"/>
      <c r="F346" s="26"/>
      <c r="G346" s="26"/>
      <c r="H346" s="26"/>
      <c r="I346" s="26"/>
      <c r="J346" s="26"/>
    </row>
    <row r="347" spans="3:10" ht="11.25" customHeight="1">
      <c r="C347" s="26"/>
      <c r="D347" s="26"/>
      <c r="E347" s="26"/>
      <c r="F347" s="26"/>
      <c r="G347" s="26"/>
      <c r="H347" s="26"/>
      <c r="I347" s="26"/>
      <c r="J347" s="26"/>
    </row>
    <row r="348" spans="3:10" ht="11.25" customHeight="1">
      <c r="C348" s="26"/>
      <c r="D348" s="26"/>
      <c r="E348" s="26"/>
      <c r="F348" s="26"/>
      <c r="G348" s="26"/>
      <c r="H348" s="26"/>
      <c r="I348" s="26"/>
      <c r="J348" s="26"/>
    </row>
    <row r="349" spans="3:10" ht="11.25" customHeight="1">
      <c r="C349" s="26"/>
      <c r="D349" s="26"/>
      <c r="E349" s="26"/>
      <c r="F349" s="26"/>
      <c r="G349" s="26"/>
      <c r="H349" s="26"/>
      <c r="I349" s="26"/>
      <c r="J349" s="26"/>
    </row>
    <row r="350" spans="3:10" ht="11.25" customHeight="1">
      <c r="C350" s="26"/>
      <c r="D350" s="26"/>
      <c r="E350" s="26"/>
      <c r="F350" s="26"/>
      <c r="G350" s="26"/>
      <c r="H350" s="26"/>
      <c r="I350" s="26"/>
      <c r="J350" s="26"/>
    </row>
    <row r="351" spans="3:10" ht="11.25" customHeight="1">
      <c r="C351" s="26"/>
      <c r="D351" s="26"/>
      <c r="E351" s="26"/>
      <c r="F351" s="26"/>
      <c r="G351" s="26"/>
      <c r="H351" s="26"/>
      <c r="I351" s="26"/>
      <c r="J351" s="26"/>
    </row>
    <row r="352" spans="3:10" ht="11.25" customHeight="1">
      <c r="C352" s="26"/>
      <c r="D352" s="26"/>
      <c r="E352" s="26"/>
      <c r="F352" s="26"/>
      <c r="G352" s="26"/>
      <c r="H352" s="26"/>
      <c r="I352" s="26"/>
      <c r="J352" s="26"/>
    </row>
    <row r="353" spans="3:10" ht="11.25" customHeight="1">
      <c r="C353" s="26"/>
      <c r="D353" s="26"/>
      <c r="E353" s="26"/>
      <c r="F353" s="26"/>
      <c r="G353" s="26"/>
      <c r="H353" s="26"/>
      <c r="I353" s="26"/>
      <c r="J353" s="26"/>
    </row>
    <row r="354" spans="3:10" ht="11.25" customHeight="1">
      <c r="C354" s="26"/>
      <c r="D354" s="26"/>
      <c r="E354" s="26"/>
      <c r="F354" s="26"/>
      <c r="G354" s="26"/>
      <c r="H354" s="26"/>
      <c r="I354" s="26"/>
      <c r="J354" s="26"/>
    </row>
    <row r="355" spans="3:10" ht="11.25" customHeight="1">
      <c r="C355" s="26"/>
      <c r="D355" s="26"/>
      <c r="E355" s="26"/>
      <c r="F355" s="26"/>
      <c r="G355" s="26"/>
      <c r="H355" s="26"/>
      <c r="I355" s="26"/>
      <c r="J355" s="26"/>
    </row>
    <row r="356" spans="3:10" ht="11.25" customHeight="1">
      <c r="C356" s="26"/>
      <c r="D356" s="26"/>
      <c r="E356" s="26"/>
      <c r="F356" s="26"/>
      <c r="G356" s="26"/>
      <c r="H356" s="26"/>
      <c r="I356" s="26"/>
      <c r="J356" s="26"/>
    </row>
    <row r="357" spans="3:10" ht="11.25" customHeight="1">
      <c r="C357" s="26"/>
      <c r="D357" s="26"/>
      <c r="E357" s="26"/>
      <c r="F357" s="26"/>
      <c r="G357" s="26"/>
      <c r="H357" s="26"/>
      <c r="I357" s="26"/>
      <c r="J357" s="26"/>
    </row>
    <row r="358" spans="3:10" ht="11.25" customHeight="1">
      <c r="C358" s="26"/>
      <c r="D358" s="26"/>
      <c r="E358" s="26"/>
      <c r="F358" s="26"/>
      <c r="G358" s="26"/>
      <c r="H358" s="26"/>
      <c r="I358" s="26"/>
      <c r="J358" s="26"/>
    </row>
    <row r="359" spans="3:10" ht="11.25" customHeight="1">
      <c r="C359" s="26"/>
      <c r="D359" s="26"/>
      <c r="E359" s="26"/>
      <c r="F359" s="26"/>
      <c r="G359" s="26"/>
      <c r="H359" s="26"/>
      <c r="I359" s="26"/>
      <c r="J359" s="26"/>
    </row>
    <row r="360" spans="3:10" ht="11.25" customHeight="1">
      <c r="C360" s="26"/>
      <c r="D360" s="26"/>
      <c r="E360" s="26"/>
      <c r="F360" s="26"/>
      <c r="G360" s="26"/>
      <c r="H360" s="26"/>
      <c r="I360" s="26"/>
      <c r="J360" s="26"/>
    </row>
    <row r="361" spans="3:10" ht="11.25" customHeight="1">
      <c r="C361" s="26"/>
      <c r="D361" s="26"/>
      <c r="E361" s="26"/>
      <c r="F361" s="26"/>
      <c r="G361" s="26"/>
      <c r="H361" s="26"/>
      <c r="I361" s="26"/>
      <c r="J361" s="26"/>
    </row>
    <row r="362" spans="3:10" ht="11.25" customHeight="1">
      <c r="C362" s="26"/>
      <c r="D362" s="26"/>
      <c r="E362" s="26"/>
      <c r="F362" s="26"/>
      <c r="G362" s="26"/>
      <c r="H362" s="26"/>
      <c r="I362" s="26"/>
      <c r="J362" s="26"/>
    </row>
    <row r="363" spans="3:10" ht="11.25" customHeight="1">
      <c r="C363" s="26"/>
      <c r="D363" s="26"/>
      <c r="E363" s="26"/>
      <c r="F363" s="26"/>
      <c r="G363" s="26"/>
      <c r="H363" s="26"/>
      <c r="I363" s="26"/>
      <c r="J363" s="26"/>
    </row>
    <row r="364" spans="3:10" ht="11.25" customHeight="1">
      <c r="C364" s="26"/>
      <c r="D364" s="26"/>
      <c r="E364" s="26"/>
      <c r="F364" s="26"/>
      <c r="G364" s="26"/>
      <c r="H364" s="26"/>
      <c r="I364" s="26"/>
      <c r="J364" s="26"/>
    </row>
    <row r="365" spans="3:10" ht="11.25" customHeight="1">
      <c r="C365" s="26"/>
      <c r="D365" s="26"/>
      <c r="E365" s="26"/>
      <c r="F365" s="26"/>
      <c r="G365" s="26"/>
      <c r="H365" s="26"/>
      <c r="I365" s="26"/>
      <c r="J365" s="26"/>
    </row>
    <row r="366" spans="3:10" ht="11.25" customHeight="1">
      <c r="C366" s="26"/>
      <c r="D366" s="26"/>
      <c r="E366" s="26"/>
      <c r="F366" s="26"/>
      <c r="G366" s="26"/>
      <c r="H366" s="26"/>
      <c r="I366" s="26"/>
      <c r="J366" s="26"/>
    </row>
    <row r="367" spans="3:10" ht="11.25" customHeight="1">
      <c r="C367" s="26"/>
      <c r="D367" s="26"/>
      <c r="E367" s="26"/>
      <c r="F367" s="26"/>
      <c r="G367" s="26"/>
      <c r="H367" s="26"/>
      <c r="I367" s="26"/>
      <c r="J367" s="26"/>
    </row>
    <row r="368" spans="3:10" ht="11.25" customHeight="1">
      <c r="C368" s="26"/>
      <c r="D368" s="26"/>
      <c r="E368" s="26"/>
      <c r="F368" s="26"/>
      <c r="G368" s="26"/>
      <c r="H368" s="26"/>
      <c r="I368" s="26"/>
      <c r="J368" s="26"/>
    </row>
    <row r="369" spans="3:10" ht="11.25" customHeight="1">
      <c r="C369" s="26"/>
      <c r="D369" s="26"/>
      <c r="E369" s="26"/>
      <c r="F369" s="26"/>
      <c r="G369" s="26"/>
      <c r="H369" s="26"/>
      <c r="I369" s="26"/>
      <c r="J369" s="26"/>
    </row>
    <row r="370" spans="3:10" ht="11.25" customHeight="1">
      <c r="C370" s="26"/>
      <c r="D370" s="26"/>
      <c r="E370" s="26"/>
      <c r="F370" s="26"/>
      <c r="G370" s="26"/>
      <c r="H370" s="26"/>
      <c r="I370" s="26"/>
      <c r="J370" s="26"/>
    </row>
    <row r="371" spans="3:10" ht="11.25" customHeight="1">
      <c r="C371" s="26"/>
      <c r="D371" s="26"/>
      <c r="E371" s="26"/>
      <c r="F371" s="26"/>
      <c r="G371" s="26"/>
      <c r="H371" s="26"/>
      <c r="I371" s="26"/>
      <c r="J371" s="26"/>
    </row>
    <row r="372" spans="3:10" ht="11.25" customHeight="1">
      <c r="C372" s="26"/>
      <c r="D372" s="26"/>
      <c r="E372" s="26"/>
      <c r="F372" s="26"/>
      <c r="G372" s="26"/>
      <c r="H372" s="26"/>
      <c r="I372" s="26"/>
      <c r="J372" s="26"/>
    </row>
    <row r="373" spans="3:10" ht="11.25" customHeight="1">
      <c r="C373" s="26"/>
      <c r="D373" s="26"/>
      <c r="E373" s="26"/>
      <c r="F373" s="26"/>
      <c r="G373" s="26"/>
      <c r="H373" s="26"/>
      <c r="I373" s="26"/>
      <c r="J373" s="26"/>
    </row>
    <row r="374" spans="3:10" ht="11.25" customHeight="1">
      <c r="C374" s="26"/>
      <c r="D374" s="26"/>
      <c r="E374" s="26"/>
      <c r="F374" s="26"/>
      <c r="G374" s="26"/>
      <c r="H374" s="26"/>
      <c r="I374" s="26"/>
      <c r="J374" s="26"/>
    </row>
    <row r="375" spans="3:10" ht="11.25" customHeight="1">
      <c r="C375" s="26"/>
      <c r="D375" s="26"/>
      <c r="E375" s="26"/>
      <c r="F375" s="26"/>
      <c r="G375" s="26"/>
      <c r="H375" s="26"/>
      <c r="I375" s="26"/>
      <c r="J375" s="26"/>
    </row>
    <row r="376" spans="3:10" ht="11.25" customHeight="1">
      <c r="C376" s="26"/>
      <c r="D376" s="26"/>
      <c r="E376" s="26"/>
      <c r="F376" s="26"/>
      <c r="G376" s="26"/>
      <c r="H376" s="26"/>
      <c r="I376" s="26"/>
      <c r="J376" s="26"/>
    </row>
    <row r="377" spans="3:10" ht="11.25" customHeight="1">
      <c r="C377" s="26"/>
      <c r="D377" s="26"/>
      <c r="E377" s="26"/>
      <c r="F377" s="26"/>
      <c r="G377" s="26"/>
      <c r="H377" s="26"/>
      <c r="I377" s="26"/>
      <c r="J377" s="26"/>
    </row>
    <row r="378" spans="3:10" ht="11.25" customHeight="1">
      <c r="C378" s="26"/>
      <c r="D378" s="26"/>
      <c r="E378" s="26"/>
      <c r="F378" s="26"/>
      <c r="G378" s="26"/>
      <c r="H378" s="26"/>
      <c r="I378" s="26"/>
      <c r="J378" s="26"/>
    </row>
    <row r="379" spans="3:10" ht="11.25" customHeight="1">
      <c r="C379" s="26"/>
      <c r="D379" s="26"/>
      <c r="E379" s="26"/>
      <c r="F379" s="26"/>
      <c r="G379" s="26"/>
      <c r="H379" s="26"/>
      <c r="I379" s="26"/>
      <c r="J379" s="26"/>
    </row>
    <row r="380" spans="3:10" ht="11.25" customHeight="1">
      <c r="C380" s="26"/>
      <c r="D380" s="26"/>
      <c r="E380" s="26"/>
      <c r="F380" s="26"/>
      <c r="G380" s="26"/>
      <c r="H380" s="26"/>
      <c r="I380" s="26"/>
      <c r="J380" s="26"/>
    </row>
    <row r="381" spans="3:10" ht="11.25" customHeight="1">
      <c r="C381" s="26"/>
      <c r="D381" s="26"/>
      <c r="E381" s="26"/>
      <c r="F381" s="26"/>
      <c r="G381" s="26"/>
      <c r="H381" s="26"/>
      <c r="I381" s="26"/>
      <c r="J381" s="26"/>
    </row>
    <row r="382" spans="3:10" ht="11.25" customHeight="1">
      <c r="C382" s="26"/>
      <c r="D382" s="26"/>
      <c r="E382" s="26"/>
      <c r="F382" s="26"/>
      <c r="G382" s="26"/>
      <c r="H382" s="26"/>
      <c r="I382" s="26"/>
      <c r="J382" s="26"/>
    </row>
    <row r="383" spans="3:10" ht="11.25" customHeight="1">
      <c r="C383" s="26"/>
      <c r="D383" s="26"/>
      <c r="E383" s="26"/>
      <c r="F383" s="26"/>
      <c r="G383" s="26"/>
      <c r="H383" s="26"/>
      <c r="I383" s="26"/>
      <c r="J383" s="26"/>
    </row>
    <row r="384" spans="3:10" ht="11.25" customHeight="1">
      <c r="C384" s="26"/>
      <c r="D384" s="26"/>
      <c r="E384" s="26"/>
      <c r="F384" s="26"/>
      <c r="G384" s="26"/>
      <c r="H384" s="26"/>
      <c r="I384" s="26"/>
      <c r="J384" s="26"/>
    </row>
    <row r="385" spans="3:10" ht="11.25" customHeight="1">
      <c r="C385" s="26"/>
      <c r="D385" s="26"/>
      <c r="E385" s="26"/>
      <c r="F385" s="26"/>
      <c r="G385" s="26"/>
      <c r="H385" s="26"/>
      <c r="I385" s="26"/>
      <c r="J385" s="26"/>
    </row>
    <row r="386" spans="3:10" ht="11.25" customHeight="1">
      <c r="C386" s="26"/>
      <c r="D386" s="26"/>
      <c r="E386" s="26"/>
      <c r="F386" s="26"/>
      <c r="G386" s="26"/>
      <c r="H386" s="26"/>
      <c r="I386" s="26"/>
      <c r="J386" s="26"/>
    </row>
    <row r="387" spans="3:10" ht="11.25" customHeight="1">
      <c r="C387" s="26"/>
      <c r="D387" s="26"/>
      <c r="E387" s="26"/>
      <c r="F387" s="26"/>
      <c r="G387" s="26"/>
      <c r="H387" s="26"/>
      <c r="I387" s="26"/>
      <c r="J387" s="26"/>
    </row>
    <row r="388" spans="3:10" ht="11.25" customHeight="1">
      <c r="C388" s="26"/>
      <c r="D388" s="26"/>
      <c r="E388" s="26"/>
      <c r="F388" s="26"/>
      <c r="G388" s="26"/>
      <c r="H388" s="26"/>
      <c r="I388" s="26"/>
      <c r="J388" s="26"/>
    </row>
    <row r="389" spans="3:10" ht="11.25" customHeight="1">
      <c r="C389" s="26"/>
      <c r="D389" s="26"/>
      <c r="E389" s="26"/>
      <c r="F389" s="26"/>
      <c r="G389" s="26"/>
      <c r="H389" s="26"/>
      <c r="I389" s="26"/>
      <c r="J389" s="26"/>
    </row>
    <row r="390" spans="3:10" ht="11.25" customHeight="1">
      <c r="C390" s="26"/>
      <c r="D390" s="26"/>
      <c r="E390" s="26"/>
      <c r="F390" s="26"/>
      <c r="G390" s="26"/>
      <c r="H390" s="26"/>
      <c r="I390" s="26"/>
      <c r="J390" s="26"/>
    </row>
    <row r="391" spans="3:10" ht="11.25" customHeight="1">
      <c r="C391" s="26"/>
      <c r="D391" s="26"/>
      <c r="E391" s="26"/>
      <c r="F391" s="26"/>
      <c r="G391" s="26"/>
      <c r="H391" s="26"/>
      <c r="I391" s="26"/>
      <c r="J391" s="26"/>
    </row>
    <row r="392" spans="3:10" ht="11.25" customHeight="1">
      <c r="C392" s="26"/>
      <c r="D392" s="26"/>
      <c r="E392" s="26"/>
      <c r="F392" s="26"/>
      <c r="G392" s="26"/>
      <c r="H392" s="26"/>
      <c r="I392" s="26"/>
      <c r="J392" s="26"/>
    </row>
    <row r="393" spans="3:10" ht="11.25" customHeight="1">
      <c r="C393" s="26"/>
      <c r="D393" s="26"/>
      <c r="E393" s="26"/>
      <c r="F393" s="26"/>
      <c r="G393" s="26"/>
      <c r="H393" s="26"/>
      <c r="I393" s="26"/>
      <c r="J393" s="26"/>
    </row>
    <row r="394" spans="3:10" ht="11.25" customHeight="1">
      <c r="C394" s="26"/>
      <c r="D394" s="26"/>
      <c r="E394" s="26"/>
      <c r="F394" s="26"/>
      <c r="G394" s="26"/>
      <c r="H394" s="26"/>
      <c r="I394" s="26"/>
      <c r="J394" s="26"/>
    </row>
    <row r="395" spans="3:10" ht="11.25" customHeight="1">
      <c r="C395" s="26"/>
      <c r="D395" s="26"/>
      <c r="E395" s="26"/>
      <c r="F395" s="26"/>
      <c r="G395" s="26"/>
      <c r="H395" s="26"/>
      <c r="I395" s="26"/>
      <c r="J395" s="26"/>
    </row>
    <row r="396" spans="3:10" ht="11.25" customHeight="1">
      <c r="C396" s="26"/>
      <c r="D396" s="26"/>
      <c r="E396" s="26"/>
      <c r="F396" s="26"/>
      <c r="G396" s="26"/>
      <c r="H396" s="26"/>
      <c r="I396" s="26"/>
      <c r="J396" s="26"/>
    </row>
    <row r="397" spans="3:10" ht="11.25" customHeight="1">
      <c r="C397" s="26"/>
      <c r="D397" s="26"/>
      <c r="E397" s="26"/>
      <c r="F397" s="26"/>
      <c r="G397" s="26"/>
      <c r="H397" s="26"/>
      <c r="I397" s="26"/>
      <c r="J397" s="26"/>
    </row>
    <row r="398" spans="3:10" ht="11.25" customHeight="1">
      <c r="C398" s="26"/>
      <c r="D398" s="26"/>
      <c r="E398" s="26"/>
      <c r="F398" s="26"/>
      <c r="G398" s="26"/>
      <c r="H398" s="26"/>
      <c r="I398" s="26"/>
      <c r="J398" s="26"/>
    </row>
    <row r="399" spans="3:10" ht="11.25" customHeight="1">
      <c r="C399" s="26"/>
      <c r="D399" s="26"/>
      <c r="E399" s="26"/>
      <c r="F399" s="26"/>
      <c r="G399" s="26"/>
      <c r="H399" s="26"/>
      <c r="I399" s="26"/>
      <c r="J399" s="26"/>
    </row>
    <row r="400" spans="3:10" ht="11.25" customHeight="1">
      <c r="C400" s="26"/>
      <c r="D400" s="26"/>
      <c r="E400" s="26"/>
      <c r="F400" s="26"/>
      <c r="G400" s="26"/>
      <c r="H400" s="26"/>
      <c r="I400" s="26"/>
      <c r="J400" s="26"/>
    </row>
    <row r="401" spans="3:10" ht="11.25" customHeight="1">
      <c r="C401" s="26"/>
      <c r="D401" s="26"/>
      <c r="E401" s="26"/>
      <c r="F401" s="26"/>
      <c r="G401" s="26"/>
      <c r="H401" s="26"/>
      <c r="I401" s="26"/>
      <c r="J401" s="26"/>
    </row>
    <row r="402" spans="3:10" ht="11.25" customHeight="1">
      <c r="C402" s="26"/>
      <c r="D402" s="26"/>
      <c r="E402" s="26"/>
      <c r="F402" s="26"/>
      <c r="G402" s="26"/>
      <c r="H402" s="26"/>
      <c r="I402" s="26"/>
      <c r="J402" s="26"/>
    </row>
    <row r="403" spans="3:10" ht="11.25" customHeight="1">
      <c r="C403" s="26"/>
      <c r="D403" s="26"/>
      <c r="E403" s="26"/>
      <c r="F403" s="26"/>
      <c r="G403" s="26"/>
      <c r="H403" s="26"/>
      <c r="I403" s="26"/>
      <c r="J403" s="26"/>
    </row>
    <row r="404" spans="3:10" ht="11.25" customHeight="1">
      <c r="C404" s="26"/>
      <c r="D404" s="26"/>
      <c r="E404" s="26"/>
      <c r="F404" s="26"/>
      <c r="G404" s="26"/>
      <c r="H404" s="26"/>
      <c r="I404" s="26"/>
      <c r="J404" s="26"/>
    </row>
    <row r="405" spans="3:10" ht="11.25" customHeight="1">
      <c r="C405" s="26"/>
      <c r="D405" s="26"/>
      <c r="E405" s="26"/>
      <c r="F405" s="26"/>
      <c r="G405" s="26"/>
      <c r="H405" s="26"/>
      <c r="I405" s="26"/>
      <c r="J405" s="26"/>
    </row>
    <row r="406" spans="3:10" ht="11.25" customHeight="1">
      <c r="C406" s="26"/>
      <c r="D406" s="26"/>
      <c r="E406" s="26"/>
      <c r="F406" s="26"/>
      <c r="G406" s="26"/>
      <c r="H406" s="26"/>
      <c r="I406" s="26"/>
      <c r="J406" s="26"/>
    </row>
    <row r="407" spans="3:10" ht="11.25" customHeight="1">
      <c r="C407" s="26"/>
      <c r="D407" s="26"/>
      <c r="E407" s="26"/>
      <c r="F407" s="26"/>
      <c r="G407" s="26"/>
      <c r="H407" s="26"/>
      <c r="I407" s="26"/>
      <c r="J407" s="26"/>
    </row>
    <row r="408" spans="3:10" ht="11.25" customHeight="1">
      <c r="C408" s="26"/>
      <c r="D408" s="26"/>
      <c r="E408" s="26"/>
      <c r="F408" s="26"/>
      <c r="G408" s="26"/>
      <c r="H408" s="26"/>
      <c r="I408" s="26"/>
      <c r="J408" s="26"/>
    </row>
    <row r="409" spans="3:10" ht="11.25" customHeight="1">
      <c r="C409" s="26"/>
      <c r="D409" s="26"/>
      <c r="E409" s="26"/>
      <c r="F409" s="26"/>
      <c r="G409" s="26"/>
      <c r="H409" s="26"/>
      <c r="I409" s="26"/>
      <c r="J409" s="26"/>
    </row>
    <row r="410" spans="3:10" ht="11.25" customHeight="1">
      <c r="C410" s="26"/>
      <c r="D410" s="26"/>
      <c r="E410" s="26"/>
      <c r="F410" s="26"/>
      <c r="G410" s="26"/>
      <c r="H410" s="26"/>
      <c r="I410" s="26"/>
      <c r="J410" s="26"/>
    </row>
    <row r="411" spans="3:10" ht="11.25" customHeight="1">
      <c r="C411" s="26"/>
      <c r="D411" s="26"/>
      <c r="E411" s="26"/>
      <c r="F411" s="26"/>
      <c r="G411" s="26"/>
      <c r="H411" s="26"/>
      <c r="I411" s="26"/>
      <c r="J411" s="26"/>
    </row>
    <row r="412" spans="3:10" ht="11.25" customHeight="1">
      <c r="C412" s="26"/>
      <c r="D412" s="26"/>
      <c r="E412" s="26"/>
      <c r="F412" s="26"/>
      <c r="G412" s="26"/>
      <c r="H412" s="26"/>
      <c r="I412" s="26"/>
      <c r="J412" s="26"/>
    </row>
    <row r="413" spans="3:10" ht="11.25" customHeight="1">
      <c r="C413" s="26"/>
      <c r="D413" s="26"/>
      <c r="E413" s="26"/>
      <c r="F413" s="26"/>
      <c r="G413" s="26"/>
      <c r="H413" s="26"/>
      <c r="I413" s="26"/>
      <c r="J413" s="26"/>
    </row>
    <row r="414" spans="3:10" ht="11.25" customHeight="1">
      <c r="C414" s="26"/>
      <c r="D414" s="26"/>
      <c r="E414" s="26"/>
      <c r="F414" s="26"/>
      <c r="G414" s="26"/>
      <c r="H414" s="26"/>
      <c r="I414" s="26"/>
      <c r="J414" s="26"/>
    </row>
    <row r="415" spans="3:10" ht="11.25" customHeight="1">
      <c r="C415" s="26"/>
      <c r="D415" s="26"/>
      <c r="E415" s="26"/>
      <c r="F415" s="26"/>
      <c r="G415" s="26"/>
      <c r="H415" s="26"/>
      <c r="I415" s="26"/>
      <c r="J415" s="26"/>
    </row>
    <row r="416" spans="3:10" ht="11.25" customHeight="1">
      <c r="C416" s="26"/>
      <c r="D416" s="26"/>
      <c r="E416" s="26"/>
      <c r="F416" s="26"/>
      <c r="G416" s="26"/>
      <c r="H416" s="26"/>
      <c r="I416" s="26"/>
      <c r="J416" s="26"/>
    </row>
    <row r="417" spans="3:10" ht="11.25" customHeight="1">
      <c r="C417" s="26"/>
      <c r="D417" s="26"/>
      <c r="E417" s="26"/>
      <c r="F417" s="26"/>
      <c r="G417" s="26"/>
      <c r="H417" s="26"/>
      <c r="I417" s="26"/>
      <c r="J417" s="26"/>
    </row>
    <row r="418" spans="3:10" ht="11.25" customHeight="1">
      <c r="C418" s="26"/>
      <c r="D418" s="26"/>
      <c r="E418" s="26"/>
      <c r="F418" s="26"/>
      <c r="G418" s="26"/>
      <c r="H418" s="26"/>
      <c r="I418" s="26"/>
      <c r="J418" s="26"/>
    </row>
    <row r="419" spans="3:10" ht="11.25" customHeight="1">
      <c r="C419" s="26"/>
      <c r="D419" s="26"/>
      <c r="E419" s="26"/>
      <c r="F419" s="26"/>
      <c r="G419" s="26"/>
      <c r="H419" s="26"/>
      <c r="I419" s="26"/>
      <c r="J419" s="26"/>
    </row>
    <row r="420" spans="3:10" ht="11.25" customHeight="1">
      <c r="C420" s="26"/>
      <c r="D420" s="26"/>
      <c r="E420" s="26"/>
      <c r="F420" s="26"/>
      <c r="G420" s="26"/>
      <c r="H420" s="26"/>
      <c r="I420" s="26"/>
      <c r="J420" s="26"/>
    </row>
    <row r="421" spans="3:10" ht="11.25" customHeight="1">
      <c r="C421" s="26"/>
      <c r="D421" s="26"/>
      <c r="E421" s="26"/>
      <c r="F421" s="26"/>
      <c r="G421" s="26"/>
      <c r="H421" s="26"/>
      <c r="I421" s="26"/>
      <c r="J421" s="26"/>
    </row>
    <row r="422" spans="3:10" ht="11.25" customHeight="1">
      <c r="C422" s="26"/>
      <c r="D422" s="26"/>
      <c r="E422" s="26"/>
      <c r="F422" s="26"/>
      <c r="G422" s="26"/>
      <c r="H422" s="26"/>
      <c r="I422" s="26"/>
      <c r="J422" s="26"/>
    </row>
    <row r="423" spans="3:10" ht="11.25" customHeight="1">
      <c r="C423" s="26"/>
      <c r="D423" s="26"/>
      <c r="E423" s="26"/>
      <c r="F423" s="26"/>
      <c r="G423" s="26"/>
      <c r="H423" s="26"/>
      <c r="I423" s="26"/>
      <c r="J423" s="26"/>
    </row>
    <row r="424" spans="3:10" ht="11.25" customHeight="1">
      <c r="C424" s="26"/>
      <c r="D424" s="26"/>
      <c r="E424" s="26"/>
      <c r="F424" s="26"/>
      <c r="G424" s="26"/>
      <c r="H424" s="26"/>
      <c r="I424" s="26"/>
      <c r="J424" s="26"/>
    </row>
    <row r="425" spans="3:10" ht="11.25" customHeight="1">
      <c r="C425" s="26"/>
      <c r="D425" s="26"/>
      <c r="E425" s="26"/>
      <c r="F425" s="26"/>
      <c r="G425" s="26"/>
      <c r="H425" s="26"/>
      <c r="I425" s="26"/>
      <c r="J425" s="26"/>
    </row>
    <row r="426" spans="3:10" ht="11.25" customHeight="1">
      <c r="C426" s="26"/>
      <c r="D426" s="26"/>
      <c r="E426" s="26"/>
      <c r="F426" s="26"/>
      <c r="G426" s="26"/>
      <c r="H426" s="26"/>
      <c r="I426" s="26"/>
      <c r="J426" s="26"/>
    </row>
    <row r="427" spans="3:10" ht="11.25" customHeight="1">
      <c r="C427" s="26"/>
      <c r="D427" s="26"/>
      <c r="E427" s="26"/>
      <c r="F427" s="26"/>
      <c r="G427" s="26"/>
      <c r="H427" s="26"/>
      <c r="I427" s="26"/>
      <c r="J427" s="26"/>
    </row>
    <row r="428" spans="3:10" ht="11.25" customHeight="1">
      <c r="C428" s="26"/>
      <c r="D428" s="26"/>
      <c r="E428" s="26"/>
      <c r="F428" s="26"/>
      <c r="G428" s="26"/>
      <c r="H428" s="26"/>
      <c r="I428" s="26"/>
      <c r="J428" s="26"/>
    </row>
    <row r="429" spans="3:10" ht="11.25" customHeight="1">
      <c r="C429" s="26"/>
      <c r="D429" s="26"/>
      <c r="E429" s="26"/>
      <c r="F429" s="26"/>
      <c r="G429" s="26"/>
      <c r="H429" s="26"/>
      <c r="I429" s="26"/>
      <c r="J429" s="26"/>
    </row>
    <row r="430" spans="3:10" ht="11.25" customHeight="1">
      <c r="C430" s="26"/>
      <c r="D430" s="26"/>
      <c r="E430" s="26"/>
      <c r="F430" s="26"/>
      <c r="G430" s="26"/>
      <c r="H430" s="26"/>
      <c r="I430" s="26"/>
      <c r="J430" s="26"/>
    </row>
    <row r="431" spans="3:10" ht="11.25" customHeight="1">
      <c r="C431" s="26"/>
      <c r="D431" s="26"/>
      <c r="E431" s="26"/>
      <c r="F431" s="26"/>
      <c r="G431" s="26"/>
      <c r="H431" s="26"/>
      <c r="I431" s="26"/>
      <c r="J431" s="26"/>
    </row>
    <row r="432" spans="3:10" ht="11.25" customHeight="1">
      <c r="C432" s="26"/>
      <c r="D432" s="26"/>
      <c r="E432" s="26"/>
      <c r="F432" s="26"/>
      <c r="G432" s="26"/>
      <c r="H432" s="26"/>
      <c r="I432" s="26"/>
      <c r="J432" s="26"/>
    </row>
    <row r="433" spans="3:10" ht="11.25" customHeight="1">
      <c r="C433" s="26"/>
      <c r="D433" s="26"/>
      <c r="E433" s="26"/>
      <c r="F433" s="26"/>
      <c r="G433" s="26"/>
      <c r="H433" s="26"/>
      <c r="I433" s="26"/>
      <c r="J433" s="26"/>
    </row>
    <row r="434" spans="3:10" ht="11.25" customHeight="1">
      <c r="C434" s="26"/>
      <c r="D434" s="26"/>
      <c r="E434" s="26"/>
      <c r="F434" s="26"/>
      <c r="G434" s="26"/>
      <c r="H434" s="26"/>
      <c r="I434" s="26"/>
      <c r="J434" s="26"/>
    </row>
    <row r="435" spans="3:10" ht="11.25" customHeight="1">
      <c r="C435" s="26"/>
      <c r="D435" s="26"/>
      <c r="E435" s="26"/>
      <c r="F435" s="26"/>
      <c r="G435" s="26"/>
      <c r="H435" s="26"/>
      <c r="I435" s="26"/>
      <c r="J435" s="26"/>
    </row>
    <row r="436" spans="3:10" ht="11.25" customHeight="1">
      <c r="C436" s="26"/>
      <c r="D436" s="26"/>
      <c r="E436" s="26"/>
      <c r="F436" s="26"/>
      <c r="G436" s="26"/>
      <c r="H436" s="26"/>
      <c r="I436" s="26"/>
      <c r="J436" s="26"/>
    </row>
    <row r="437" spans="3:10" ht="11.25" customHeight="1">
      <c r="C437" s="26"/>
      <c r="D437" s="26"/>
      <c r="E437" s="26"/>
      <c r="F437" s="26"/>
      <c r="G437" s="26"/>
      <c r="H437" s="26"/>
      <c r="I437" s="26"/>
      <c r="J437" s="26"/>
    </row>
    <row r="438" spans="3:10" ht="11.25" customHeight="1">
      <c r="C438" s="26"/>
      <c r="D438" s="26"/>
      <c r="E438" s="26"/>
      <c r="F438" s="26"/>
      <c r="G438" s="26"/>
      <c r="H438" s="26"/>
      <c r="I438" s="26"/>
      <c r="J438" s="26"/>
    </row>
    <row r="439" spans="3:10" ht="11.25" customHeight="1">
      <c r="C439" s="26"/>
      <c r="D439" s="26"/>
      <c r="E439" s="26"/>
      <c r="F439" s="26"/>
      <c r="G439" s="26"/>
      <c r="H439" s="26"/>
      <c r="I439" s="26"/>
      <c r="J439" s="26"/>
    </row>
    <row r="440" spans="3:10" ht="11.25" customHeight="1">
      <c r="C440" s="26"/>
      <c r="D440" s="26"/>
      <c r="E440" s="26"/>
      <c r="F440" s="26"/>
      <c r="G440" s="26"/>
      <c r="H440" s="26"/>
      <c r="I440" s="26"/>
      <c r="J440" s="26"/>
    </row>
    <row r="441" spans="3:10" ht="11.25" customHeight="1">
      <c r="C441" s="26"/>
      <c r="D441" s="26"/>
      <c r="E441" s="26"/>
      <c r="F441" s="26"/>
      <c r="G441" s="26"/>
      <c r="H441" s="26"/>
      <c r="I441" s="26"/>
      <c r="J441" s="26"/>
    </row>
    <row r="442" spans="3:10" ht="11.25" customHeight="1">
      <c r="C442" s="26"/>
      <c r="D442" s="26"/>
      <c r="E442" s="26"/>
      <c r="F442" s="26"/>
      <c r="G442" s="26"/>
      <c r="H442" s="26"/>
      <c r="I442" s="26"/>
      <c r="J442" s="26"/>
    </row>
    <row r="443" spans="3:10" ht="11.25" customHeight="1">
      <c r="C443" s="26"/>
      <c r="D443" s="26"/>
      <c r="E443" s="26"/>
      <c r="F443" s="26"/>
      <c r="G443" s="26"/>
      <c r="H443" s="26"/>
      <c r="I443" s="26"/>
      <c r="J443" s="26"/>
    </row>
    <row r="444" spans="3:10" ht="11.25" customHeight="1">
      <c r="C444" s="26"/>
      <c r="D444" s="26"/>
      <c r="E444" s="26"/>
      <c r="F444" s="26"/>
      <c r="G444" s="26"/>
      <c r="H444" s="26"/>
      <c r="I444" s="26"/>
      <c r="J444" s="26"/>
    </row>
    <row r="445" spans="3:10" ht="11.25" customHeight="1">
      <c r="C445" s="26"/>
      <c r="D445" s="26"/>
      <c r="E445" s="26"/>
      <c r="F445" s="26"/>
      <c r="G445" s="26"/>
      <c r="H445" s="26"/>
      <c r="I445" s="26"/>
      <c r="J445" s="26"/>
    </row>
    <row r="446" spans="3:10" ht="11.25" customHeight="1">
      <c r="C446" s="26"/>
      <c r="D446" s="26"/>
      <c r="E446" s="26"/>
      <c r="F446" s="26"/>
      <c r="G446" s="26"/>
      <c r="H446" s="26"/>
      <c r="I446" s="26"/>
      <c r="J446" s="26"/>
    </row>
    <row r="447" spans="3:10" ht="11.25" customHeight="1">
      <c r="C447" s="26"/>
      <c r="D447" s="26"/>
      <c r="E447" s="26"/>
      <c r="F447" s="26"/>
      <c r="G447" s="26"/>
      <c r="H447" s="26"/>
      <c r="I447" s="26"/>
      <c r="J447" s="26"/>
    </row>
    <row r="448" spans="3:10" ht="11.25" customHeight="1">
      <c r="C448" s="26"/>
      <c r="D448" s="26"/>
      <c r="E448" s="26"/>
      <c r="F448" s="26"/>
      <c r="G448" s="26"/>
      <c r="H448" s="26"/>
      <c r="I448" s="26"/>
      <c r="J448" s="26"/>
    </row>
    <row r="449" spans="3:10" ht="11.25" customHeight="1">
      <c r="C449" s="26"/>
      <c r="D449" s="26"/>
      <c r="E449" s="26"/>
      <c r="F449" s="26"/>
      <c r="G449" s="26"/>
      <c r="H449" s="26"/>
      <c r="I449" s="26"/>
      <c r="J449" s="26"/>
    </row>
    <row r="450" spans="3:10" ht="11.25" customHeight="1">
      <c r="C450" s="26"/>
      <c r="D450" s="26"/>
      <c r="E450" s="26"/>
      <c r="F450" s="26"/>
      <c r="G450" s="26"/>
      <c r="H450" s="26"/>
      <c r="I450" s="26"/>
      <c r="J450" s="26"/>
    </row>
    <row r="451" spans="3:10" ht="11.25" customHeight="1">
      <c r="C451" s="26"/>
      <c r="D451" s="26"/>
      <c r="E451" s="26"/>
      <c r="F451" s="26"/>
      <c r="G451" s="26"/>
      <c r="H451" s="26"/>
      <c r="I451" s="26"/>
      <c r="J451" s="26"/>
    </row>
    <row r="452" spans="3:10" ht="11.25" customHeight="1">
      <c r="C452" s="26"/>
      <c r="D452" s="26"/>
      <c r="E452" s="26"/>
      <c r="F452" s="26"/>
      <c r="G452" s="26"/>
      <c r="H452" s="26"/>
      <c r="I452" s="26"/>
      <c r="J452" s="26"/>
    </row>
    <row r="453" spans="3:10" ht="11.25" customHeight="1">
      <c r="C453" s="26"/>
      <c r="D453" s="26"/>
      <c r="E453" s="26"/>
      <c r="F453" s="26"/>
      <c r="G453" s="26"/>
      <c r="H453" s="26"/>
      <c r="I453" s="26"/>
      <c r="J453" s="26"/>
    </row>
    <row r="454" spans="3:10" ht="11.25" customHeight="1">
      <c r="C454" s="26"/>
      <c r="D454" s="26"/>
      <c r="E454" s="26"/>
      <c r="F454" s="26"/>
      <c r="G454" s="26"/>
      <c r="H454" s="26"/>
      <c r="I454" s="26"/>
      <c r="J454" s="26"/>
    </row>
    <row r="455" spans="3:10" ht="11.25" customHeight="1">
      <c r="C455" s="26"/>
      <c r="D455" s="26"/>
      <c r="E455" s="26"/>
      <c r="F455" s="26"/>
      <c r="G455" s="26"/>
      <c r="H455" s="26"/>
      <c r="I455" s="26"/>
      <c r="J455" s="26"/>
    </row>
    <row r="456" spans="3:10" ht="11.25" customHeight="1">
      <c r="C456" s="26"/>
      <c r="D456" s="26"/>
      <c r="E456" s="26"/>
      <c r="F456" s="26"/>
      <c r="G456" s="26"/>
      <c r="H456" s="26"/>
      <c r="I456" s="26"/>
      <c r="J456" s="26"/>
    </row>
    <row r="457" spans="3:10" ht="11.25" customHeight="1">
      <c r="C457" s="26"/>
      <c r="D457" s="26"/>
      <c r="E457" s="26"/>
      <c r="F457" s="26"/>
      <c r="G457" s="26"/>
      <c r="H457" s="26"/>
      <c r="I457" s="26"/>
      <c r="J457" s="26"/>
    </row>
    <row r="458" spans="3:10" ht="11.25" customHeight="1">
      <c r="C458" s="26"/>
      <c r="D458" s="26"/>
      <c r="E458" s="26"/>
      <c r="F458" s="26"/>
      <c r="G458" s="26"/>
      <c r="H458" s="26"/>
      <c r="I458" s="26"/>
      <c r="J458" s="26"/>
    </row>
    <row r="459" spans="3:10" ht="11.25" customHeight="1">
      <c r="C459" s="26"/>
      <c r="D459" s="26"/>
      <c r="E459" s="26"/>
      <c r="F459" s="26"/>
      <c r="G459" s="26"/>
      <c r="H459" s="26"/>
      <c r="I459" s="26"/>
      <c r="J459" s="26"/>
    </row>
    <row r="460" spans="3:10" ht="11.25" customHeight="1">
      <c r="C460" s="26"/>
      <c r="D460" s="26"/>
      <c r="E460" s="26"/>
      <c r="F460" s="26"/>
      <c r="G460" s="26"/>
      <c r="H460" s="26"/>
      <c r="I460" s="26"/>
      <c r="J460" s="26"/>
    </row>
    <row r="461" spans="3:10" ht="11.25" customHeight="1">
      <c r="C461" s="26"/>
      <c r="D461" s="26"/>
      <c r="E461" s="26"/>
      <c r="F461" s="26"/>
      <c r="G461" s="26"/>
      <c r="H461" s="26"/>
      <c r="I461" s="26"/>
      <c r="J461" s="26"/>
    </row>
    <row r="462" spans="3:10" ht="11.25" customHeight="1">
      <c r="C462" s="26"/>
      <c r="D462" s="26"/>
      <c r="E462" s="26"/>
      <c r="F462" s="26"/>
      <c r="G462" s="26"/>
      <c r="H462" s="26"/>
      <c r="I462" s="26"/>
      <c r="J462" s="26"/>
    </row>
    <row r="463" spans="3:10" ht="11.25" customHeight="1">
      <c r="C463" s="26"/>
      <c r="D463" s="26"/>
      <c r="E463" s="26"/>
      <c r="F463" s="26"/>
      <c r="G463" s="26"/>
      <c r="H463" s="26"/>
      <c r="I463" s="26"/>
      <c r="J463" s="26"/>
    </row>
    <row r="464" spans="3:10" ht="11.25" customHeight="1">
      <c r="C464" s="26"/>
      <c r="D464" s="26"/>
      <c r="E464" s="26"/>
      <c r="F464" s="26"/>
      <c r="G464" s="26"/>
      <c r="H464" s="26"/>
      <c r="I464" s="26"/>
      <c r="J464" s="26"/>
    </row>
    <row r="465" spans="3:10" ht="11.25" customHeight="1">
      <c r="C465" s="26"/>
      <c r="D465" s="26"/>
      <c r="E465" s="26"/>
      <c r="F465" s="26"/>
      <c r="G465" s="26"/>
      <c r="H465" s="26"/>
      <c r="I465" s="26"/>
      <c r="J465" s="26"/>
    </row>
    <row r="466" spans="3:10" ht="11.25" customHeight="1">
      <c r="C466" s="26"/>
      <c r="D466" s="26"/>
      <c r="E466" s="26"/>
      <c r="F466" s="26"/>
      <c r="G466" s="26"/>
      <c r="H466" s="26"/>
      <c r="I466" s="26"/>
      <c r="J466" s="26"/>
    </row>
    <row r="467" spans="3:10" ht="11.25" customHeight="1">
      <c r="C467" s="26"/>
      <c r="D467" s="26"/>
      <c r="E467" s="26"/>
      <c r="F467" s="26"/>
      <c r="G467" s="26"/>
      <c r="H467" s="26"/>
      <c r="I467" s="26"/>
      <c r="J467" s="26"/>
    </row>
    <row r="468" spans="3:10" ht="11.25" customHeight="1">
      <c r="C468" s="26"/>
      <c r="D468" s="26"/>
      <c r="E468" s="26"/>
      <c r="F468" s="26"/>
      <c r="G468" s="26"/>
      <c r="H468" s="26"/>
      <c r="I468" s="26"/>
      <c r="J468" s="26"/>
    </row>
    <row r="469" spans="3:10" ht="11.25" customHeight="1">
      <c r="C469" s="26"/>
      <c r="D469" s="26"/>
      <c r="E469" s="26"/>
      <c r="F469" s="26"/>
      <c r="G469" s="26"/>
      <c r="H469" s="26"/>
      <c r="I469" s="26"/>
      <c r="J469" s="26"/>
    </row>
    <row r="470" spans="3:10" ht="11.25" customHeight="1">
      <c r="C470" s="26"/>
      <c r="D470" s="26"/>
      <c r="E470" s="26"/>
      <c r="F470" s="26"/>
      <c r="G470" s="26"/>
      <c r="H470" s="26"/>
      <c r="I470" s="26"/>
      <c r="J470" s="26"/>
    </row>
    <row r="471" spans="3:10" ht="11.25" customHeight="1">
      <c r="C471" s="26"/>
      <c r="D471" s="26"/>
      <c r="E471" s="26"/>
      <c r="F471" s="26"/>
      <c r="G471" s="26"/>
      <c r="H471" s="26"/>
      <c r="I471" s="26"/>
      <c r="J471" s="26"/>
    </row>
    <row r="472" spans="3:10" ht="11.25" customHeight="1">
      <c r="C472" s="26"/>
      <c r="D472" s="26"/>
      <c r="E472" s="26"/>
      <c r="F472" s="26"/>
      <c r="G472" s="26"/>
      <c r="H472" s="26"/>
      <c r="I472" s="26"/>
      <c r="J472" s="26"/>
    </row>
    <row r="473" spans="3:10" ht="11.25" customHeight="1">
      <c r="C473" s="26"/>
      <c r="D473" s="26"/>
      <c r="E473" s="26"/>
      <c r="F473" s="26"/>
      <c r="G473" s="26"/>
      <c r="H473" s="26"/>
      <c r="I473" s="26"/>
      <c r="J473" s="26"/>
    </row>
    <row r="474" spans="3:10" ht="11.25" customHeight="1">
      <c r="C474" s="26"/>
      <c r="D474" s="26"/>
      <c r="E474" s="26"/>
      <c r="F474" s="26"/>
      <c r="G474" s="26"/>
      <c r="H474" s="26"/>
      <c r="I474" s="26"/>
      <c r="J474" s="26"/>
    </row>
    <row r="475" spans="3:10" ht="11.25" customHeight="1">
      <c r="C475" s="26"/>
      <c r="D475" s="26"/>
      <c r="E475" s="26"/>
      <c r="F475" s="26"/>
      <c r="G475" s="26"/>
      <c r="H475" s="26"/>
      <c r="I475" s="26"/>
      <c r="J475" s="26"/>
    </row>
    <row r="476" spans="3:10" ht="11.25" customHeight="1">
      <c r="C476" s="26"/>
      <c r="D476" s="26"/>
      <c r="E476" s="26"/>
      <c r="F476" s="26"/>
      <c r="G476" s="26"/>
      <c r="H476" s="26"/>
      <c r="I476" s="26"/>
      <c r="J476" s="26"/>
    </row>
    <row r="477" spans="3:10" ht="11.25" customHeight="1">
      <c r="C477" s="26"/>
      <c r="D477" s="26"/>
      <c r="E477" s="26"/>
      <c r="F477" s="26"/>
      <c r="G477" s="26"/>
      <c r="H477" s="26"/>
      <c r="I477" s="26"/>
      <c r="J477" s="26"/>
    </row>
    <row r="478" spans="3:10" ht="11.25" customHeight="1">
      <c r="C478" s="26"/>
      <c r="D478" s="26"/>
      <c r="E478" s="26"/>
      <c r="F478" s="26"/>
      <c r="G478" s="26"/>
      <c r="H478" s="26"/>
      <c r="I478" s="26"/>
      <c r="J478" s="26"/>
    </row>
    <row r="479" spans="3:10" ht="11.25" customHeight="1">
      <c r="C479" s="26"/>
      <c r="D479" s="26"/>
      <c r="E479" s="26"/>
      <c r="F479" s="26"/>
      <c r="G479" s="26"/>
      <c r="H479" s="26"/>
      <c r="I479" s="26"/>
      <c r="J479" s="26"/>
    </row>
    <row r="480" spans="3:10" ht="11.25" customHeight="1">
      <c r="C480" s="26"/>
      <c r="D480" s="26"/>
      <c r="E480" s="26"/>
      <c r="F480" s="26"/>
      <c r="G480" s="26"/>
      <c r="H480" s="26"/>
      <c r="I480" s="26"/>
      <c r="J480" s="26"/>
    </row>
    <row r="481" spans="3:10" ht="11.25" customHeight="1">
      <c r="C481" s="26"/>
      <c r="D481" s="26"/>
      <c r="E481" s="26"/>
      <c r="F481" s="26"/>
      <c r="G481" s="26"/>
      <c r="H481" s="26"/>
      <c r="I481" s="26"/>
      <c r="J481" s="26"/>
    </row>
    <row r="482" spans="3:10" ht="11.25" customHeight="1">
      <c r="C482" s="26"/>
      <c r="D482" s="26"/>
      <c r="E482" s="26"/>
      <c r="F482" s="26"/>
      <c r="G482" s="26"/>
      <c r="H482" s="26"/>
      <c r="I482" s="26"/>
      <c r="J482" s="26"/>
    </row>
    <row r="483" spans="3:10" ht="11.25" customHeight="1">
      <c r="C483" s="26"/>
      <c r="D483" s="26"/>
      <c r="E483" s="26"/>
      <c r="F483" s="26"/>
      <c r="G483" s="26"/>
      <c r="H483" s="26"/>
      <c r="I483" s="26"/>
      <c r="J483" s="26"/>
    </row>
    <row r="484" spans="3:10" ht="11.25" customHeight="1">
      <c r="C484" s="26"/>
      <c r="D484" s="26"/>
      <c r="E484" s="26"/>
      <c r="F484" s="26"/>
      <c r="G484" s="26"/>
      <c r="H484" s="26"/>
      <c r="I484" s="26"/>
      <c r="J484" s="26"/>
    </row>
    <row r="485" spans="3:10" ht="11.25" customHeight="1">
      <c r="C485" s="26"/>
      <c r="D485" s="26"/>
      <c r="E485" s="26"/>
      <c r="F485" s="26"/>
      <c r="G485" s="26"/>
      <c r="H485" s="26"/>
      <c r="I485" s="26"/>
      <c r="J485" s="26"/>
    </row>
    <row r="486" spans="3:10" ht="11.25" customHeight="1">
      <c r="C486" s="26"/>
      <c r="D486" s="26"/>
      <c r="E486" s="26"/>
      <c r="F486" s="26"/>
      <c r="G486" s="26"/>
      <c r="H486" s="26"/>
      <c r="I486" s="26"/>
      <c r="J486" s="26"/>
    </row>
    <row r="487" spans="3:10" ht="11.25" customHeight="1">
      <c r="C487" s="26"/>
      <c r="D487" s="26"/>
      <c r="E487" s="26"/>
      <c r="F487" s="26"/>
      <c r="G487" s="26"/>
      <c r="H487" s="26"/>
      <c r="I487" s="26"/>
      <c r="J487" s="26"/>
    </row>
    <row r="488" spans="3:10" ht="11.25" customHeight="1">
      <c r="C488" s="26"/>
      <c r="D488" s="26"/>
      <c r="E488" s="26"/>
      <c r="F488" s="26"/>
      <c r="G488" s="26"/>
      <c r="H488" s="26"/>
      <c r="I488" s="26"/>
      <c r="J488" s="26"/>
    </row>
    <row r="489" spans="3:10" ht="11.25" customHeight="1">
      <c r="C489" s="26"/>
      <c r="D489" s="26"/>
      <c r="E489" s="26"/>
      <c r="F489" s="26"/>
      <c r="G489" s="26"/>
      <c r="H489" s="26"/>
      <c r="I489" s="26"/>
      <c r="J489" s="26"/>
    </row>
    <row r="490" spans="3:10" ht="11.25" customHeight="1">
      <c r="C490" s="26"/>
      <c r="D490" s="26"/>
      <c r="E490" s="26"/>
      <c r="F490" s="26"/>
      <c r="G490" s="26"/>
      <c r="H490" s="26"/>
      <c r="I490" s="26"/>
      <c r="J490" s="26"/>
    </row>
    <row r="491" spans="3:10" ht="11.25" customHeight="1">
      <c r="C491" s="26"/>
      <c r="D491" s="26"/>
      <c r="E491" s="26"/>
      <c r="F491" s="26"/>
      <c r="G491" s="26"/>
      <c r="H491" s="26"/>
      <c r="I491" s="26"/>
      <c r="J491" s="26"/>
    </row>
    <row r="492" spans="3:10" ht="11.25" customHeight="1">
      <c r="C492" s="26"/>
      <c r="D492" s="26"/>
      <c r="E492" s="26"/>
      <c r="F492" s="26"/>
      <c r="G492" s="26"/>
      <c r="H492" s="26"/>
      <c r="I492" s="26"/>
      <c r="J492" s="26"/>
    </row>
    <row r="493" spans="3:10" ht="11.25" customHeight="1">
      <c r="C493" s="26"/>
      <c r="D493" s="26"/>
      <c r="E493" s="26"/>
      <c r="F493" s="26"/>
      <c r="G493" s="26"/>
      <c r="H493" s="26"/>
      <c r="I493" s="26"/>
      <c r="J493" s="26"/>
    </row>
    <row r="494" spans="3:10" ht="11.25" customHeight="1">
      <c r="C494" s="26"/>
      <c r="D494" s="26"/>
      <c r="E494" s="26"/>
      <c r="F494" s="26"/>
      <c r="G494" s="26"/>
      <c r="H494" s="26"/>
      <c r="I494" s="26"/>
      <c r="J494" s="26"/>
    </row>
    <row r="495" spans="3:10" ht="11.25" customHeight="1">
      <c r="C495" s="26"/>
      <c r="D495" s="26"/>
      <c r="E495" s="26"/>
      <c r="F495" s="26"/>
      <c r="G495" s="26"/>
      <c r="H495" s="26"/>
      <c r="I495" s="26"/>
      <c r="J495" s="26"/>
    </row>
    <row r="496" spans="3:10" ht="11.25" customHeight="1">
      <c r="C496" s="26"/>
      <c r="D496" s="26"/>
      <c r="E496" s="26"/>
      <c r="F496" s="26"/>
      <c r="G496" s="26"/>
      <c r="H496" s="26"/>
      <c r="I496" s="26"/>
      <c r="J496" s="26"/>
    </row>
    <row r="497" spans="3:10" ht="11.25" customHeight="1">
      <c r="C497" s="26"/>
      <c r="D497" s="26"/>
      <c r="E497" s="26"/>
      <c r="F497" s="26"/>
      <c r="G497" s="26"/>
      <c r="H497" s="26"/>
      <c r="I497" s="26"/>
      <c r="J497" s="26"/>
    </row>
    <row r="498" spans="3:10" ht="11.25" customHeight="1">
      <c r="C498" s="26"/>
      <c r="D498" s="26"/>
      <c r="E498" s="26"/>
      <c r="F498" s="26"/>
      <c r="G498" s="26"/>
      <c r="H498" s="26"/>
      <c r="I498" s="26"/>
      <c r="J498" s="26"/>
    </row>
    <row r="499" spans="3:10" ht="11.25" customHeight="1">
      <c r="C499" s="26"/>
      <c r="D499" s="26"/>
      <c r="E499" s="26"/>
      <c r="F499" s="26"/>
      <c r="G499" s="26"/>
      <c r="H499" s="26"/>
      <c r="I499" s="26"/>
      <c r="J499" s="26"/>
    </row>
    <row r="500" spans="3:10" ht="11.25" customHeight="1">
      <c r="C500" s="26"/>
      <c r="D500" s="26"/>
      <c r="E500" s="26"/>
      <c r="F500" s="26"/>
      <c r="G500" s="26"/>
      <c r="H500" s="26"/>
      <c r="I500" s="26"/>
      <c r="J500" s="26"/>
    </row>
    <row r="501" spans="3:10" ht="11.25" customHeight="1">
      <c r="C501" s="26"/>
      <c r="D501" s="26"/>
      <c r="E501" s="26"/>
      <c r="F501" s="26"/>
      <c r="G501" s="26"/>
      <c r="H501" s="26"/>
      <c r="I501" s="26"/>
      <c r="J501" s="26"/>
    </row>
    <row r="502" spans="3:10" ht="11.25" customHeight="1">
      <c r="C502" s="26"/>
      <c r="D502" s="26"/>
      <c r="E502" s="26"/>
      <c r="F502" s="26"/>
      <c r="G502" s="26"/>
      <c r="H502" s="26"/>
      <c r="I502" s="26"/>
      <c r="J502" s="26"/>
    </row>
    <row r="503" spans="3:10" ht="11.25" customHeight="1">
      <c r="C503" s="26"/>
      <c r="D503" s="26"/>
      <c r="E503" s="26"/>
      <c r="F503" s="26"/>
      <c r="G503" s="26"/>
      <c r="H503" s="26"/>
      <c r="I503" s="26"/>
      <c r="J503" s="26"/>
    </row>
    <row r="504" spans="3:10" ht="11.25" customHeight="1">
      <c r="C504" s="26"/>
      <c r="D504" s="26"/>
      <c r="E504" s="26"/>
      <c r="F504" s="26"/>
      <c r="G504" s="26"/>
      <c r="H504" s="26"/>
      <c r="I504" s="26"/>
      <c r="J504" s="26"/>
    </row>
    <row r="505" spans="3:10" ht="11.25" customHeight="1">
      <c r="C505" s="26"/>
      <c r="D505" s="26"/>
      <c r="E505" s="26"/>
      <c r="F505" s="26"/>
      <c r="G505" s="26"/>
      <c r="H505" s="26"/>
      <c r="I505" s="26"/>
      <c r="J505" s="26"/>
    </row>
    <row r="506" spans="3:10" ht="11.25" customHeight="1">
      <c r="C506" s="26"/>
      <c r="D506" s="26"/>
      <c r="E506" s="26"/>
      <c r="F506" s="26"/>
      <c r="G506" s="26"/>
      <c r="H506" s="26"/>
      <c r="I506" s="26"/>
      <c r="J506" s="26"/>
    </row>
    <row r="507" spans="3:10" ht="11.25" customHeight="1">
      <c r="C507" s="26"/>
      <c r="D507" s="26"/>
      <c r="E507" s="26"/>
      <c r="F507" s="26"/>
      <c r="G507" s="26"/>
      <c r="H507" s="26"/>
      <c r="I507" s="26"/>
      <c r="J507" s="26"/>
    </row>
    <row r="508" spans="3:10" ht="11.25" customHeight="1">
      <c r="C508" s="26"/>
      <c r="D508" s="26"/>
      <c r="E508" s="26"/>
      <c r="F508" s="26"/>
      <c r="G508" s="26"/>
      <c r="H508" s="26"/>
      <c r="I508" s="26"/>
      <c r="J508" s="26"/>
    </row>
    <row r="509" spans="3:10" ht="11.25" customHeight="1">
      <c r="C509" s="26"/>
      <c r="D509" s="26"/>
      <c r="E509" s="26"/>
      <c r="F509" s="26"/>
      <c r="G509" s="26"/>
      <c r="H509" s="26"/>
      <c r="I509" s="26"/>
      <c r="J509" s="26"/>
    </row>
    <row r="510" spans="3:10" ht="11.25" customHeight="1">
      <c r="C510" s="26"/>
      <c r="D510" s="26"/>
      <c r="E510" s="26"/>
      <c r="F510" s="26"/>
      <c r="G510" s="26"/>
      <c r="H510" s="26"/>
      <c r="I510" s="26"/>
      <c r="J510" s="26"/>
    </row>
    <row r="511" spans="3:10" ht="11.25" customHeight="1">
      <c r="C511" s="26"/>
      <c r="D511" s="26"/>
      <c r="E511" s="26"/>
      <c r="F511" s="26"/>
      <c r="G511" s="26"/>
      <c r="H511" s="26"/>
      <c r="I511" s="26"/>
      <c r="J511" s="26"/>
    </row>
    <row r="512" spans="3:10" ht="11.25" customHeight="1">
      <c r="C512" s="26"/>
      <c r="D512" s="26"/>
      <c r="E512" s="26"/>
      <c r="F512" s="26"/>
      <c r="G512" s="26"/>
      <c r="H512" s="26"/>
      <c r="I512" s="26"/>
      <c r="J512" s="26"/>
    </row>
    <row r="513" spans="3:10" ht="11.25" customHeight="1">
      <c r="C513" s="26"/>
      <c r="D513" s="26"/>
      <c r="E513" s="26"/>
      <c r="F513" s="26"/>
      <c r="G513" s="26"/>
      <c r="H513" s="26"/>
      <c r="I513" s="26"/>
      <c r="J513" s="26"/>
    </row>
    <row r="514" spans="3:10" ht="11.25" customHeight="1">
      <c r="C514" s="26"/>
      <c r="D514" s="26"/>
      <c r="E514" s="26"/>
      <c r="F514" s="26"/>
      <c r="G514" s="26"/>
      <c r="H514" s="26"/>
      <c r="I514" s="26"/>
      <c r="J514" s="26"/>
    </row>
    <row r="515" spans="3:10" ht="11.25" customHeight="1">
      <c r="C515" s="26"/>
      <c r="D515" s="26"/>
      <c r="E515" s="26"/>
      <c r="F515" s="26"/>
      <c r="G515" s="26"/>
      <c r="H515" s="26"/>
      <c r="I515" s="26"/>
      <c r="J515" s="26"/>
    </row>
    <row r="516" spans="3:10" ht="11.25" customHeight="1">
      <c r="C516" s="26"/>
      <c r="D516" s="26"/>
      <c r="E516" s="26"/>
      <c r="F516" s="26"/>
      <c r="G516" s="26"/>
      <c r="H516" s="26"/>
      <c r="I516" s="26"/>
      <c r="J516" s="26"/>
    </row>
    <row r="517" spans="3:10" ht="11.25" customHeight="1">
      <c r="C517" s="26"/>
      <c r="D517" s="26"/>
      <c r="E517" s="26"/>
      <c r="F517" s="26"/>
      <c r="G517" s="26"/>
      <c r="H517" s="26"/>
      <c r="I517" s="26"/>
      <c r="J517" s="26"/>
    </row>
    <row r="518" spans="3:10" ht="11.25" customHeight="1">
      <c r="C518" s="26"/>
      <c r="D518" s="26"/>
      <c r="E518" s="26"/>
      <c r="F518" s="26"/>
      <c r="G518" s="26"/>
      <c r="H518" s="26"/>
      <c r="I518" s="26"/>
      <c r="J518" s="26"/>
    </row>
    <row r="519" spans="3:10" ht="11.25" customHeight="1">
      <c r="C519" s="26"/>
      <c r="D519" s="26"/>
      <c r="E519" s="26"/>
      <c r="F519" s="26"/>
      <c r="G519" s="26"/>
      <c r="H519" s="26"/>
      <c r="I519" s="26"/>
      <c r="J519" s="26"/>
    </row>
    <row r="520" spans="3:10" ht="11.25" customHeight="1">
      <c r="C520" s="26"/>
      <c r="D520" s="26"/>
      <c r="E520" s="26"/>
      <c r="F520" s="26"/>
      <c r="G520" s="26"/>
      <c r="H520" s="26"/>
      <c r="I520" s="26"/>
      <c r="J520" s="26"/>
    </row>
    <row r="521" spans="3:10" ht="11.25" customHeight="1">
      <c r="C521" s="26"/>
      <c r="D521" s="26"/>
      <c r="E521" s="26"/>
      <c r="F521" s="26"/>
      <c r="G521" s="26"/>
      <c r="H521" s="26"/>
      <c r="I521" s="26"/>
      <c r="J521" s="26"/>
    </row>
    <row r="522" spans="3:10" ht="11.25" customHeight="1">
      <c r="C522" s="26"/>
      <c r="D522" s="26"/>
      <c r="E522" s="26"/>
      <c r="F522" s="26"/>
      <c r="G522" s="26"/>
      <c r="H522" s="26"/>
      <c r="I522" s="26"/>
      <c r="J522" s="26"/>
    </row>
    <row r="523" spans="3:10" ht="11.25" customHeight="1">
      <c r="C523" s="26"/>
      <c r="D523" s="26"/>
      <c r="E523" s="26"/>
      <c r="F523" s="26"/>
      <c r="G523" s="26"/>
      <c r="H523" s="26"/>
      <c r="I523" s="26"/>
      <c r="J523" s="26"/>
    </row>
    <row r="524" spans="3:10" ht="11.25" customHeight="1">
      <c r="C524" s="26"/>
      <c r="D524" s="26"/>
      <c r="E524" s="26"/>
      <c r="F524" s="26"/>
      <c r="G524" s="26"/>
      <c r="H524" s="26"/>
      <c r="I524" s="26"/>
      <c r="J524" s="26"/>
    </row>
    <row r="525" spans="3:10" ht="11.25" customHeight="1">
      <c r="C525" s="26"/>
      <c r="D525" s="26"/>
      <c r="E525" s="26"/>
      <c r="F525" s="26"/>
      <c r="G525" s="26"/>
      <c r="H525" s="26"/>
      <c r="I525" s="26"/>
      <c r="J525" s="26"/>
    </row>
    <row r="526" spans="3:10" ht="11.25" customHeight="1">
      <c r="C526" s="26"/>
      <c r="D526" s="26"/>
      <c r="E526" s="26"/>
      <c r="F526" s="26"/>
      <c r="G526" s="26"/>
      <c r="H526" s="26"/>
      <c r="I526" s="26"/>
      <c r="J526" s="26"/>
    </row>
    <row r="527" spans="3:10" ht="11.25" customHeight="1">
      <c r="C527" s="26"/>
      <c r="D527" s="26"/>
      <c r="E527" s="26"/>
      <c r="F527" s="26"/>
      <c r="G527" s="26"/>
      <c r="H527" s="26"/>
      <c r="I527" s="26"/>
      <c r="J527" s="26"/>
    </row>
    <row r="528" spans="3:10" ht="11.25" customHeight="1">
      <c r="C528" s="26"/>
      <c r="D528" s="26"/>
      <c r="E528" s="26"/>
      <c r="F528" s="26"/>
      <c r="G528" s="26"/>
      <c r="H528" s="26"/>
      <c r="I528" s="26"/>
      <c r="J528" s="26"/>
    </row>
    <row r="529" spans="3:10" ht="11.25" customHeight="1">
      <c r="C529" s="26"/>
      <c r="D529" s="26"/>
      <c r="E529" s="26"/>
      <c r="F529" s="26"/>
      <c r="G529" s="26"/>
      <c r="H529" s="26"/>
      <c r="I529" s="26"/>
      <c r="J529" s="26"/>
    </row>
    <row r="530" spans="3:10" ht="11.25" customHeight="1">
      <c r="C530" s="26"/>
      <c r="D530" s="26"/>
      <c r="E530" s="26"/>
      <c r="F530" s="26"/>
      <c r="G530" s="26"/>
      <c r="H530" s="26"/>
      <c r="I530" s="26"/>
      <c r="J530" s="26"/>
    </row>
    <row r="531" spans="3:10" ht="11.25" customHeight="1">
      <c r="C531" s="26"/>
      <c r="D531" s="26"/>
      <c r="E531" s="26"/>
      <c r="F531" s="26"/>
      <c r="G531" s="26"/>
      <c r="H531" s="26"/>
      <c r="I531" s="26"/>
      <c r="J531" s="26"/>
    </row>
    <row r="532" spans="3:10" ht="11.25" customHeight="1">
      <c r="C532" s="26"/>
      <c r="D532" s="26"/>
      <c r="E532" s="26"/>
      <c r="F532" s="26"/>
      <c r="G532" s="26"/>
      <c r="H532" s="26"/>
      <c r="I532" s="26"/>
      <c r="J532" s="26"/>
    </row>
    <row r="533" spans="3:10" ht="11.25" customHeight="1">
      <c r="C533" s="26"/>
      <c r="D533" s="26"/>
      <c r="E533" s="26"/>
      <c r="F533" s="26"/>
      <c r="G533" s="26"/>
      <c r="H533" s="26"/>
      <c r="I533" s="26"/>
      <c r="J533" s="26"/>
    </row>
    <row r="534" spans="3:10" ht="11.25" customHeight="1">
      <c r="C534" s="26"/>
      <c r="D534" s="26"/>
      <c r="E534" s="26"/>
      <c r="F534" s="26"/>
      <c r="G534" s="26"/>
      <c r="H534" s="26"/>
      <c r="I534" s="26"/>
      <c r="J534" s="26"/>
    </row>
    <row r="535" spans="3:10" ht="11.25" customHeight="1">
      <c r="C535" s="26"/>
      <c r="D535" s="26"/>
      <c r="E535" s="26"/>
      <c r="F535" s="26"/>
      <c r="G535" s="26"/>
      <c r="H535" s="26"/>
      <c r="I535" s="26"/>
      <c r="J535" s="26"/>
    </row>
    <row r="536" spans="3:10" ht="11.25" customHeight="1">
      <c r="C536" s="26"/>
      <c r="D536" s="26"/>
      <c r="E536" s="26"/>
      <c r="F536" s="26"/>
      <c r="G536" s="26"/>
      <c r="H536" s="26"/>
      <c r="I536" s="26"/>
      <c r="J536" s="26"/>
    </row>
    <row r="537" spans="3:10" ht="11.25" customHeight="1">
      <c r="C537" s="26"/>
      <c r="D537" s="26"/>
      <c r="E537" s="26"/>
      <c r="F537" s="26"/>
      <c r="G537" s="26"/>
      <c r="H537" s="26"/>
      <c r="I537" s="26"/>
      <c r="J537" s="26"/>
    </row>
    <row r="538" spans="3:10" ht="11.25" customHeight="1">
      <c r="G538" s="26"/>
      <c r="H538" s="26"/>
      <c r="I538" s="26"/>
      <c r="J538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60180-5A38-43D2-A52C-47B5CDF5D31E}">
  <dimension ref="A1:M538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4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3" ht="11.25" customHeight="1">
      <c r="A1" s="1" t="s">
        <v>0</v>
      </c>
      <c r="C1" s="1"/>
      <c r="D1" s="1"/>
      <c r="E1" s="1"/>
      <c r="F1" s="1"/>
      <c r="G1" s="1"/>
      <c r="H1" s="1"/>
      <c r="I1" s="1"/>
      <c r="J1" s="1"/>
    </row>
    <row r="2" spans="1:13" ht="11.25" customHeight="1">
      <c r="A2" s="1" t="s">
        <v>1000</v>
      </c>
      <c r="C2" s="1"/>
      <c r="D2" s="1"/>
      <c r="E2" s="1"/>
      <c r="F2" s="1"/>
      <c r="G2" s="1"/>
      <c r="H2" s="1"/>
      <c r="I2" s="1"/>
      <c r="J2" s="1"/>
    </row>
    <row r="3" spans="1:13" ht="11.25" customHeight="1">
      <c r="A3" s="4" t="s">
        <v>2</v>
      </c>
      <c r="C3" s="1"/>
      <c r="D3" s="1"/>
      <c r="E3" s="1"/>
      <c r="F3" s="1"/>
      <c r="G3" s="1"/>
      <c r="H3" s="1"/>
      <c r="I3" s="1"/>
      <c r="J3" s="1"/>
    </row>
    <row r="4" spans="1:13" ht="11.25" customHeight="1">
      <c r="A4" s="4" t="s">
        <v>1001</v>
      </c>
      <c r="C4" s="1"/>
      <c r="D4" s="1"/>
      <c r="E4" s="1"/>
      <c r="F4" s="1"/>
      <c r="G4" s="1"/>
      <c r="H4" s="1"/>
      <c r="I4" s="1"/>
      <c r="J4" s="1"/>
    </row>
    <row r="5" spans="1:13" ht="11.25" customHeight="1">
      <c r="A5" s="5"/>
      <c r="B5" s="92"/>
      <c r="C5" s="5"/>
      <c r="D5" s="5"/>
      <c r="E5" s="5"/>
      <c r="F5" s="5"/>
      <c r="G5" s="5"/>
      <c r="H5" s="5"/>
      <c r="I5" s="5"/>
      <c r="J5" s="5"/>
      <c r="K5" s="5"/>
    </row>
    <row r="6" spans="1:13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3" ht="11.25" customHeight="1">
      <c r="A7" s="4" t="s">
        <v>9</v>
      </c>
      <c r="B7" s="3" t="s">
        <v>997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3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3" ht="11.25" customHeight="1">
      <c r="A9" s="1"/>
      <c r="B9" s="8" t="s">
        <v>998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3" ht="11.25" customHeight="1">
      <c r="A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3" ht="11.25" customHeight="1">
      <c r="A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3" ht="11.25" customHeight="1"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3" ht="11.25" customHeight="1">
      <c r="A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3" ht="11.25" customHeight="1">
      <c r="A14" s="1"/>
      <c r="C14" s="3"/>
      <c r="D14" s="3"/>
      <c r="E14" s="3"/>
      <c r="F14" s="3"/>
      <c r="G14" s="3"/>
      <c r="H14" s="3"/>
      <c r="I14" s="3"/>
      <c r="J14" s="3"/>
      <c r="K14" s="3"/>
    </row>
    <row r="15" spans="1:13" ht="11.25" customHeight="1">
      <c r="A15" s="15" t="s">
        <v>42</v>
      </c>
      <c r="B15" s="15">
        <f>SUM(B16:B305)</f>
        <v>10327589</v>
      </c>
      <c r="C15" s="15">
        <v>13684</v>
      </c>
      <c r="D15" s="15">
        <v>200</v>
      </c>
      <c r="E15" s="15">
        <v>1634</v>
      </c>
      <c r="F15" s="15">
        <v>11850</v>
      </c>
      <c r="G15" s="15">
        <v>17940</v>
      </c>
      <c r="H15" s="15">
        <v>221</v>
      </c>
      <c r="I15" s="15">
        <v>1951</v>
      </c>
      <c r="J15" s="15">
        <v>15768</v>
      </c>
      <c r="K15" s="16">
        <f>100000*G15/B15</f>
        <v>173.70946887990991</v>
      </c>
      <c r="L15" s="89"/>
      <c r="M15" s="18"/>
    </row>
    <row r="16" spans="1:13" ht="11.25" customHeight="1">
      <c r="A16" s="19" t="s">
        <v>43</v>
      </c>
      <c r="B16" s="18">
        <v>46786</v>
      </c>
      <c r="C16" s="26">
        <v>60</v>
      </c>
      <c r="D16" s="88" t="s">
        <v>999</v>
      </c>
      <c r="E16" s="88">
        <v>6</v>
      </c>
      <c r="F16" s="88">
        <v>54</v>
      </c>
      <c r="G16" s="88">
        <v>83</v>
      </c>
      <c r="H16" s="88" t="s">
        <v>999</v>
      </c>
      <c r="I16" s="88">
        <v>6</v>
      </c>
      <c r="J16" s="88">
        <v>77</v>
      </c>
      <c r="K16" s="17">
        <f t="shared" ref="K16:K79" si="0">100000*G16/B16</f>
        <v>177.4034967725388</v>
      </c>
      <c r="L16" s="89"/>
    </row>
    <row r="17" spans="1:12" ht="11.25" customHeight="1">
      <c r="A17" s="19" t="s">
        <v>45</v>
      </c>
      <c r="B17" s="18">
        <v>34090</v>
      </c>
      <c r="C17" s="26">
        <v>43</v>
      </c>
      <c r="D17" s="88" t="s">
        <v>999</v>
      </c>
      <c r="E17" s="88">
        <v>4</v>
      </c>
      <c r="F17" s="88">
        <v>39</v>
      </c>
      <c r="G17" s="88">
        <v>59</v>
      </c>
      <c r="H17" s="88" t="s">
        <v>999</v>
      </c>
      <c r="I17" s="88">
        <v>4</v>
      </c>
      <c r="J17" s="88">
        <v>55</v>
      </c>
      <c r="K17" s="17">
        <f t="shared" si="0"/>
        <v>173.07128190085069</v>
      </c>
      <c r="L17" s="89"/>
    </row>
    <row r="18" spans="1:12" ht="11.25" customHeight="1">
      <c r="A18" s="19" t="s">
        <v>46</v>
      </c>
      <c r="B18" s="18">
        <v>45574</v>
      </c>
      <c r="C18" s="26">
        <v>50</v>
      </c>
      <c r="D18" s="88">
        <v>1</v>
      </c>
      <c r="E18" s="88">
        <v>8</v>
      </c>
      <c r="F18" s="88">
        <v>41</v>
      </c>
      <c r="G18" s="88">
        <v>67</v>
      </c>
      <c r="H18" s="88">
        <v>1</v>
      </c>
      <c r="I18" s="88">
        <v>10</v>
      </c>
      <c r="J18" s="88">
        <v>56</v>
      </c>
      <c r="K18" s="17">
        <f t="shared" si="0"/>
        <v>147.01364813270723</v>
      </c>
      <c r="L18" s="89"/>
    </row>
    <row r="19" spans="1:12" ht="11.25" customHeight="1">
      <c r="A19" s="19" t="s">
        <v>47</v>
      </c>
      <c r="B19" s="18">
        <v>45000</v>
      </c>
      <c r="C19" s="26">
        <v>47</v>
      </c>
      <c r="D19" s="88" t="s">
        <v>999</v>
      </c>
      <c r="E19" s="88">
        <v>11</v>
      </c>
      <c r="F19" s="88">
        <v>36</v>
      </c>
      <c r="G19" s="88">
        <v>60</v>
      </c>
      <c r="H19" s="88" t="s">
        <v>999</v>
      </c>
      <c r="I19" s="88">
        <v>15</v>
      </c>
      <c r="J19" s="88">
        <v>45</v>
      </c>
      <c r="K19" s="17">
        <f t="shared" si="0"/>
        <v>133.33333333333334</v>
      </c>
      <c r="L19" s="89"/>
    </row>
    <row r="20" spans="1:12" ht="11.25" customHeight="1">
      <c r="A20" s="19" t="s">
        <v>48</v>
      </c>
      <c r="B20" s="18">
        <v>79990</v>
      </c>
      <c r="C20" s="26">
        <v>95</v>
      </c>
      <c r="D20" s="88" t="s">
        <v>999</v>
      </c>
      <c r="E20" s="88">
        <v>7</v>
      </c>
      <c r="F20" s="88">
        <v>88</v>
      </c>
      <c r="G20" s="88">
        <v>134</v>
      </c>
      <c r="H20" s="88" t="s">
        <v>999</v>
      </c>
      <c r="I20" s="88">
        <v>8</v>
      </c>
      <c r="J20" s="88">
        <v>126</v>
      </c>
      <c r="K20" s="17">
        <f t="shared" si="0"/>
        <v>167.5209401175147</v>
      </c>
      <c r="L20" s="89"/>
    </row>
    <row r="21" spans="1:12" ht="11.25" customHeight="1">
      <c r="A21" s="19" t="s">
        <v>49</v>
      </c>
      <c r="B21" s="18">
        <v>28690</v>
      </c>
      <c r="C21" s="26">
        <v>31</v>
      </c>
      <c r="D21" s="88" t="s">
        <v>999</v>
      </c>
      <c r="E21" s="88">
        <v>6</v>
      </c>
      <c r="F21" s="88">
        <v>25</v>
      </c>
      <c r="G21" s="88">
        <v>41</v>
      </c>
      <c r="H21" s="88" t="s">
        <v>999</v>
      </c>
      <c r="I21" s="88">
        <v>6</v>
      </c>
      <c r="J21" s="88">
        <v>35</v>
      </c>
      <c r="K21" s="17">
        <f t="shared" si="0"/>
        <v>142.90693621470896</v>
      </c>
      <c r="L21" s="89"/>
    </row>
    <row r="22" spans="1:12" ht="11.25" customHeight="1">
      <c r="A22" s="19" t="s">
        <v>50</v>
      </c>
      <c r="B22" s="18">
        <v>112848</v>
      </c>
      <c r="C22" s="26">
        <v>165</v>
      </c>
      <c r="D22" s="88">
        <v>3</v>
      </c>
      <c r="E22" s="88">
        <v>18</v>
      </c>
      <c r="F22" s="88">
        <v>144</v>
      </c>
      <c r="G22" s="88">
        <v>208</v>
      </c>
      <c r="H22" s="88">
        <v>3</v>
      </c>
      <c r="I22" s="88">
        <v>20</v>
      </c>
      <c r="J22" s="88">
        <v>185</v>
      </c>
      <c r="K22" s="17">
        <f t="shared" si="0"/>
        <v>184.31872961860202</v>
      </c>
      <c r="L22" s="89"/>
    </row>
    <row r="23" spans="1:12" ht="11.25" customHeight="1">
      <c r="A23" s="19" t="s">
        <v>51</v>
      </c>
      <c r="B23" s="18">
        <v>94606</v>
      </c>
      <c r="C23" s="26">
        <v>119</v>
      </c>
      <c r="D23" s="88">
        <v>1</v>
      </c>
      <c r="E23" s="88">
        <v>12</v>
      </c>
      <c r="F23" s="88">
        <v>106</v>
      </c>
      <c r="G23" s="88">
        <v>173</v>
      </c>
      <c r="H23" s="88">
        <v>2</v>
      </c>
      <c r="I23" s="88">
        <v>14</v>
      </c>
      <c r="J23" s="88">
        <v>157</v>
      </c>
      <c r="K23" s="17">
        <f t="shared" si="0"/>
        <v>182.86366615225251</v>
      </c>
      <c r="L23" s="89"/>
    </row>
    <row r="24" spans="1:12" ht="11.25" customHeight="1">
      <c r="A24" s="19" t="s">
        <v>52</v>
      </c>
      <c r="B24" s="18">
        <v>16750</v>
      </c>
      <c r="C24" s="26">
        <v>24</v>
      </c>
      <c r="D24" s="88" t="s">
        <v>999</v>
      </c>
      <c r="E24" s="88">
        <v>3</v>
      </c>
      <c r="F24" s="88">
        <v>21</v>
      </c>
      <c r="G24" s="88">
        <v>37</v>
      </c>
      <c r="H24" s="88" t="s">
        <v>999</v>
      </c>
      <c r="I24" s="88">
        <v>3</v>
      </c>
      <c r="J24" s="88">
        <v>34</v>
      </c>
      <c r="K24" s="17">
        <f t="shared" si="0"/>
        <v>220.8955223880597</v>
      </c>
      <c r="L24" s="89"/>
    </row>
    <row r="25" spans="1:12" ht="11.25" customHeight="1">
      <c r="A25" s="19" t="s">
        <v>53</v>
      </c>
      <c r="B25" s="18">
        <v>92095</v>
      </c>
      <c r="C25" s="26">
        <v>125</v>
      </c>
      <c r="D25" s="88">
        <v>2</v>
      </c>
      <c r="E25" s="88">
        <v>21</v>
      </c>
      <c r="F25" s="88">
        <v>102</v>
      </c>
      <c r="G25" s="88">
        <v>160</v>
      </c>
      <c r="H25" s="88">
        <v>2</v>
      </c>
      <c r="I25" s="88">
        <v>27</v>
      </c>
      <c r="J25" s="88">
        <v>131</v>
      </c>
      <c r="K25" s="17">
        <f t="shared" si="0"/>
        <v>173.73364460611324</v>
      </c>
      <c r="L25" s="89"/>
    </row>
    <row r="26" spans="1:12" ht="11.25" customHeight="1">
      <c r="A26" s="19" t="s">
        <v>54</v>
      </c>
      <c r="B26" s="18">
        <v>48333</v>
      </c>
      <c r="C26" s="26">
        <v>23</v>
      </c>
      <c r="D26" s="88" t="s">
        <v>999</v>
      </c>
      <c r="E26" s="88">
        <v>3</v>
      </c>
      <c r="F26" s="88">
        <v>20</v>
      </c>
      <c r="G26" s="88">
        <v>30</v>
      </c>
      <c r="H26" s="88" t="s">
        <v>999</v>
      </c>
      <c r="I26" s="88">
        <v>3</v>
      </c>
      <c r="J26" s="88">
        <v>27</v>
      </c>
      <c r="K26" s="17">
        <f t="shared" si="0"/>
        <v>62.069393582024702</v>
      </c>
      <c r="L26" s="89"/>
    </row>
    <row r="27" spans="1:12" ht="11.25" customHeight="1">
      <c r="A27" s="19" t="s">
        <v>55</v>
      </c>
      <c r="B27" s="18">
        <v>29346</v>
      </c>
      <c r="C27" s="26">
        <v>36</v>
      </c>
      <c r="D27" s="88" t="s">
        <v>999</v>
      </c>
      <c r="E27" s="88">
        <v>5</v>
      </c>
      <c r="F27" s="88">
        <v>31</v>
      </c>
      <c r="G27" s="88">
        <v>61</v>
      </c>
      <c r="H27" s="88" t="s">
        <v>999</v>
      </c>
      <c r="I27" s="88">
        <v>8</v>
      </c>
      <c r="J27" s="88">
        <v>53</v>
      </c>
      <c r="K27" s="17">
        <f t="shared" si="0"/>
        <v>207.8647856607374</v>
      </c>
      <c r="L27" s="89"/>
    </row>
    <row r="28" spans="1:12" ht="11.25" customHeight="1">
      <c r="A28" s="19" t="s">
        <v>56</v>
      </c>
      <c r="B28" s="18">
        <v>11014</v>
      </c>
      <c r="C28" s="26">
        <v>18</v>
      </c>
      <c r="D28" s="88" t="s">
        <v>999</v>
      </c>
      <c r="E28" s="88">
        <v>5</v>
      </c>
      <c r="F28" s="88">
        <v>13</v>
      </c>
      <c r="G28" s="88">
        <v>20</v>
      </c>
      <c r="H28" s="88" t="s">
        <v>999</v>
      </c>
      <c r="I28" s="88">
        <v>5</v>
      </c>
      <c r="J28" s="88">
        <v>15</v>
      </c>
      <c r="K28" s="17">
        <f t="shared" si="0"/>
        <v>181.58707100054477</v>
      </c>
      <c r="L28" s="89"/>
    </row>
    <row r="29" spans="1:12" ht="11.25" customHeight="1">
      <c r="A29" s="19" t="s">
        <v>57</v>
      </c>
      <c r="B29" s="18">
        <v>71874</v>
      </c>
      <c r="C29" s="26">
        <v>65</v>
      </c>
      <c r="D29" s="88" t="s">
        <v>999</v>
      </c>
      <c r="E29" s="88">
        <v>7</v>
      </c>
      <c r="F29" s="88">
        <v>58</v>
      </c>
      <c r="G29" s="88">
        <v>76</v>
      </c>
      <c r="H29" s="88" t="s">
        <v>999</v>
      </c>
      <c r="I29" s="88">
        <v>7</v>
      </c>
      <c r="J29" s="88">
        <v>69</v>
      </c>
      <c r="K29" s="17">
        <f t="shared" si="0"/>
        <v>105.7406016083702</v>
      </c>
      <c r="L29" s="89"/>
    </row>
    <row r="30" spans="1:12" ht="11.25" customHeight="1">
      <c r="A30" s="19" t="s">
        <v>58</v>
      </c>
      <c r="B30" s="18">
        <v>32857</v>
      </c>
      <c r="C30" s="26">
        <v>32</v>
      </c>
      <c r="D30" s="88">
        <v>1</v>
      </c>
      <c r="E30" s="88">
        <v>6</v>
      </c>
      <c r="F30" s="88">
        <v>25</v>
      </c>
      <c r="G30" s="88">
        <v>43</v>
      </c>
      <c r="H30" s="88">
        <v>1</v>
      </c>
      <c r="I30" s="88">
        <v>6</v>
      </c>
      <c r="J30" s="88">
        <v>36</v>
      </c>
      <c r="K30" s="17">
        <f t="shared" si="0"/>
        <v>130.87013421797485</v>
      </c>
      <c r="L30" s="89"/>
    </row>
    <row r="31" spans="1:12" ht="11.25" customHeight="1">
      <c r="A31" s="19" t="s">
        <v>59</v>
      </c>
      <c r="B31" s="18">
        <v>73857</v>
      </c>
      <c r="C31" s="26">
        <v>96</v>
      </c>
      <c r="D31" s="88" t="s">
        <v>999</v>
      </c>
      <c r="E31" s="88">
        <v>15</v>
      </c>
      <c r="F31" s="88">
        <v>81</v>
      </c>
      <c r="G31" s="88">
        <v>162</v>
      </c>
      <c r="H31" s="88" t="s">
        <v>999</v>
      </c>
      <c r="I31" s="88">
        <v>16</v>
      </c>
      <c r="J31" s="88">
        <v>146</v>
      </c>
      <c r="K31" s="17">
        <f t="shared" si="0"/>
        <v>219.34278402859579</v>
      </c>
      <c r="L31" s="89"/>
    </row>
    <row r="32" spans="1:12" ht="11.25" customHeight="1">
      <c r="A32" s="19" t="s">
        <v>60</v>
      </c>
      <c r="B32" s="18">
        <v>974073</v>
      </c>
      <c r="C32" s="26">
        <v>1157</v>
      </c>
      <c r="D32" s="88">
        <v>6</v>
      </c>
      <c r="E32" s="88">
        <v>117</v>
      </c>
      <c r="F32" s="88">
        <v>1034</v>
      </c>
      <c r="G32" s="88">
        <v>1413</v>
      </c>
      <c r="H32" s="88">
        <v>6</v>
      </c>
      <c r="I32" s="88">
        <v>129</v>
      </c>
      <c r="J32" s="88">
        <v>1278</v>
      </c>
      <c r="K32" s="17">
        <f t="shared" si="0"/>
        <v>145.06099645509116</v>
      </c>
      <c r="L32" s="89"/>
    </row>
    <row r="33" spans="1:12" ht="11.25" customHeight="1">
      <c r="A33" s="19" t="s">
        <v>61</v>
      </c>
      <c r="B33" s="18">
        <v>98979</v>
      </c>
      <c r="C33" s="26">
        <v>167</v>
      </c>
      <c r="D33" s="88" t="s">
        <v>999</v>
      </c>
      <c r="E33" s="88">
        <v>15</v>
      </c>
      <c r="F33" s="88">
        <v>152</v>
      </c>
      <c r="G33" s="88">
        <v>217</v>
      </c>
      <c r="H33" s="88" t="s">
        <v>999</v>
      </c>
      <c r="I33" s="88">
        <v>17</v>
      </c>
      <c r="J33" s="88">
        <v>200</v>
      </c>
      <c r="K33" s="17">
        <f t="shared" si="0"/>
        <v>219.23842431222783</v>
      </c>
      <c r="L33" s="89"/>
    </row>
    <row r="34" spans="1:12" ht="11.25" customHeight="1">
      <c r="A34" s="19" t="s">
        <v>62</v>
      </c>
      <c r="B34" s="18">
        <v>105189</v>
      </c>
      <c r="C34" s="26">
        <v>102</v>
      </c>
      <c r="D34" s="88">
        <v>1</v>
      </c>
      <c r="E34" s="88">
        <v>14</v>
      </c>
      <c r="F34" s="88">
        <v>87</v>
      </c>
      <c r="G34" s="88">
        <v>123</v>
      </c>
      <c r="H34" s="88">
        <v>1</v>
      </c>
      <c r="I34" s="88">
        <v>15</v>
      </c>
      <c r="J34" s="88">
        <v>107</v>
      </c>
      <c r="K34" s="17">
        <f t="shared" si="0"/>
        <v>116.93237886090751</v>
      </c>
      <c r="L34" s="89"/>
    </row>
    <row r="35" spans="1:12" ht="11.25" customHeight="1">
      <c r="A35" s="19" t="s">
        <v>63</v>
      </c>
      <c r="B35" s="18">
        <v>52414</v>
      </c>
      <c r="C35" s="26">
        <v>32</v>
      </c>
      <c r="D35" s="88" t="s">
        <v>999</v>
      </c>
      <c r="E35" s="88">
        <v>3</v>
      </c>
      <c r="F35" s="88">
        <v>29</v>
      </c>
      <c r="G35" s="88">
        <v>38</v>
      </c>
      <c r="H35" s="88" t="s">
        <v>999</v>
      </c>
      <c r="I35" s="88">
        <v>3</v>
      </c>
      <c r="J35" s="88">
        <v>35</v>
      </c>
      <c r="K35" s="17">
        <f t="shared" si="0"/>
        <v>72.49971381691914</v>
      </c>
      <c r="L35" s="89"/>
    </row>
    <row r="36" spans="1:12" ht="11.25" customHeight="1">
      <c r="A36" s="19" t="s">
        <v>64</v>
      </c>
      <c r="B36" s="18">
        <v>82429</v>
      </c>
      <c r="C36" s="26">
        <v>138</v>
      </c>
      <c r="D36" s="88">
        <v>2</v>
      </c>
      <c r="E36" s="88">
        <v>13</v>
      </c>
      <c r="F36" s="88">
        <v>123</v>
      </c>
      <c r="G36" s="88">
        <v>172</v>
      </c>
      <c r="H36" s="88">
        <v>2</v>
      </c>
      <c r="I36" s="88">
        <v>13</v>
      </c>
      <c r="J36" s="88">
        <v>157</v>
      </c>
      <c r="K36" s="17">
        <f t="shared" si="0"/>
        <v>208.66442635480232</v>
      </c>
      <c r="L36" s="89"/>
    </row>
    <row r="37" spans="1:12" ht="11.25" customHeight="1">
      <c r="A37" s="19" t="s">
        <v>65</v>
      </c>
      <c r="B37" s="18">
        <v>48123</v>
      </c>
      <c r="C37" s="26">
        <v>38</v>
      </c>
      <c r="D37" s="88" t="s">
        <v>999</v>
      </c>
      <c r="E37" s="88">
        <v>3</v>
      </c>
      <c r="F37" s="88">
        <v>35</v>
      </c>
      <c r="G37" s="88">
        <v>43</v>
      </c>
      <c r="H37" s="88" t="s">
        <v>999</v>
      </c>
      <c r="I37" s="88">
        <v>3</v>
      </c>
      <c r="J37" s="88">
        <v>40</v>
      </c>
      <c r="K37" s="17">
        <f t="shared" si="0"/>
        <v>89.354362778712883</v>
      </c>
      <c r="L37" s="89"/>
    </row>
    <row r="38" spans="1:12" ht="11.25" customHeight="1">
      <c r="A38" s="19" t="s">
        <v>66</v>
      </c>
      <c r="B38" s="18">
        <v>12003</v>
      </c>
      <c r="C38" s="26">
        <v>6</v>
      </c>
      <c r="D38" s="88" t="s">
        <v>999</v>
      </c>
      <c r="E38" s="88">
        <v>2</v>
      </c>
      <c r="F38" s="88">
        <v>4</v>
      </c>
      <c r="G38" s="88">
        <v>10</v>
      </c>
      <c r="H38" s="88" t="s">
        <v>999</v>
      </c>
      <c r="I38" s="88">
        <v>2</v>
      </c>
      <c r="J38" s="88">
        <v>8</v>
      </c>
      <c r="K38" s="17">
        <f t="shared" si="0"/>
        <v>83.312505207031577</v>
      </c>
      <c r="L38" s="89"/>
    </row>
    <row r="39" spans="1:12" ht="11.25" customHeight="1">
      <c r="A39" s="19" t="s">
        <v>67</v>
      </c>
      <c r="B39" s="18">
        <v>62622</v>
      </c>
      <c r="C39" s="26">
        <v>126</v>
      </c>
      <c r="D39" s="88">
        <v>1</v>
      </c>
      <c r="E39" s="88">
        <v>15</v>
      </c>
      <c r="F39" s="88">
        <v>110</v>
      </c>
      <c r="G39" s="88">
        <v>157</v>
      </c>
      <c r="H39" s="88">
        <v>1</v>
      </c>
      <c r="I39" s="88">
        <v>15</v>
      </c>
      <c r="J39" s="88">
        <v>141</v>
      </c>
      <c r="K39" s="17">
        <f t="shared" si="0"/>
        <v>250.71061288365112</v>
      </c>
      <c r="L39" s="89"/>
    </row>
    <row r="40" spans="1:12" ht="11.25" customHeight="1">
      <c r="A40" s="19" t="s">
        <v>68</v>
      </c>
      <c r="B40" s="18">
        <v>48964</v>
      </c>
      <c r="C40" s="26">
        <v>88</v>
      </c>
      <c r="D40" s="88">
        <v>1</v>
      </c>
      <c r="E40" s="88">
        <v>18</v>
      </c>
      <c r="F40" s="88">
        <v>69</v>
      </c>
      <c r="G40" s="88">
        <v>122</v>
      </c>
      <c r="H40" s="88">
        <v>2</v>
      </c>
      <c r="I40" s="88">
        <v>23</v>
      </c>
      <c r="J40" s="88">
        <v>97</v>
      </c>
      <c r="K40" s="17">
        <f t="shared" si="0"/>
        <v>249.16265011028511</v>
      </c>
      <c r="L40" s="89"/>
    </row>
    <row r="41" spans="1:12" ht="11.25" customHeight="1">
      <c r="A41" s="19" t="s">
        <v>69</v>
      </c>
      <c r="B41" s="18">
        <v>28575</v>
      </c>
      <c r="C41" s="26">
        <v>42</v>
      </c>
      <c r="D41" s="88">
        <v>1</v>
      </c>
      <c r="E41" s="88">
        <v>11</v>
      </c>
      <c r="F41" s="88">
        <v>30</v>
      </c>
      <c r="G41" s="88">
        <v>60</v>
      </c>
      <c r="H41" s="88">
        <v>1</v>
      </c>
      <c r="I41" s="88">
        <v>13</v>
      </c>
      <c r="J41" s="88">
        <v>46</v>
      </c>
      <c r="K41" s="17">
        <f t="shared" si="0"/>
        <v>209.9737532808399</v>
      </c>
      <c r="L41" s="89"/>
    </row>
    <row r="42" spans="1:12" ht="11.25" customHeight="1">
      <c r="A42" s="19" t="s">
        <v>70</v>
      </c>
      <c r="B42" s="18">
        <v>21934</v>
      </c>
      <c r="C42" s="26">
        <v>14</v>
      </c>
      <c r="D42" s="88" t="s">
        <v>999</v>
      </c>
      <c r="E42" s="88">
        <v>3</v>
      </c>
      <c r="F42" s="88">
        <v>11</v>
      </c>
      <c r="G42" s="88">
        <v>19</v>
      </c>
      <c r="H42" s="88" t="s">
        <v>999</v>
      </c>
      <c r="I42" s="88">
        <v>3</v>
      </c>
      <c r="J42" s="88">
        <v>16</v>
      </c>
      <c r="K42" s="17">
        <f t="shared" si="0"/>
        <v>86.623506884289228</v>
      </c>
      <c r="L42" s="89"/>
    </row>
    <row r="43" spans="1:12" ht="11.25" customHeight="1">
      <c r="A43" s="19" t="s">
        <v>71</v>
      </c>
      <c r="B43" s="18">
        <v>9457</v>
      </c>
      <c r="C43" s="26">
        <v>5</v>
      </c>
      <c r="D43" s="88" t="s">
        <v>999</v>
      </c>
      <c r="E43" s="88" t="s">
        <v>999</v>
      </c>
      <c r="F43" s="88">
        <v>5</v>
      </c>
      <c r="G43" s="88">
        <v>7</v>
      </c>
      <c r="H43" s="88" t="s">
        <v>999</v>
      </c>
      <c r="I43" s="88" t="s">
        <v>999</v>
      </c>
      <c r="J43" s="88">
        <v>7</v>
      </c>
      <c r="K43" s="17">
        <f t="shared" si="0"/>
        <v>74.019245003700959</v>
      </c>
      <c r="L43" s="89"/>
    </row>
    <row r="44" spans="1:12" ht="11.25" customHeight="1">
      <c r="A44" s="19" t="s">
        <v>72</v>
      </c>
      <c r="B44" s="18">
        <v>18835</v>
      </c>
      <c r="C44" s="26">
        <v>18</v>
      </c>
      <c r="D44" s="88">
        <v>1</v>
      </c>
      <c r="E44" s="88">
        <v>4</v>
      </c>
      <c r="F44" s="88">
        <v>13</v>
      </c>
      <c r="G44" s="88">
        <v>27</v>
      </c>
      <c r="H44" s="88">
        <v>1</v>
      </c>
      <c r="I44" s="88">
        <v>7</v>
      </c>
      <c r="J44" s="88">
        <v>19</v>
      </c>
      <c r="K44" s="17">
        <f t="shared" si="0"/>
        <v>143.35014600477834</v>
      </c>
      <c r="L44" s="89"/>
    </row>
    <row r="45" spans="1:12" ht="11.25" customHeight="1">
      <c r="A45" s="19" t="s">
        <v>73</v>
      </c>
      <c r="B45" s="18">
        <v>14047</v>
      </c>
      <c r="C45" s="26">
        <v>12</v>
      </c>
      <c r="D45" s="88">
        <v>2</v>
      </c>
      <c r="E45" s="88">
        <v>1</v>
      </c>
      <c r="F45" s="88">
        <v>9</v>
      </c>
      <c r="G45" s="88">
        <v>17</v>
      </c>
      <c r="H45" s="88">
        <v>4</v>
      </c>
      <c r="I45" s="88">
        <v>1</v>
      </c>
      <c r="J45" s="88">
        <v>12</v>
      </c>
      <c r="K45" s="17">
        <f t="shared" si="0"/>
        <v>121.02228233786573</v>
      </c>
      <c r="L45" s="89"/>
    </row>
    <row r="46" spans="1:12" ht="11.25" customHeight="1">
      <c r="A46" s="19" t="s">
        <v>74</v>
      </c>
      <c r="B46" s="18">
        <v>21136</v>
      </c>
      <c r="C46" s="26">
        <v>34</v>
      </c>
      <c r="D46" s="88" t="s">
        <v>999</v>
      </c>
      <c r="E46" s="88">
        <v>9</v>
      </c>
      <c r="F46" s="88">
        <v>25</v>
      </c>
      <c r="G46" s="88">
        <v>59</v>
      </c>
      <c r="H46" s="88" t="s">
        <v>999</v>
      </c>
      <c r="I46" s="88">
        <v>11</v>
      </c>
      <c r="J46" s="88">
        <v>48</v>
      </c>
      <c r="K46" s="17">
        <f t="shared" si="0"/>
        <v>279.1445874337623</v>
      </c>
      <c r="L46" s="89"/>
    </row>
    <row r="47" spans="1:12" ht="11.25" customHeight="1">
      <c r="A47" s="19" t="s">
        <v>75</v>
      </c>
      <c r="B47" s="18">
        <v>230767</v>
      </c>
      <c r="C47" s="26">
        <v>199</v>
      </c>
      <c r="D47" s="88">
        <v>5</v>
      </c>
      <c r="E47" s="88">
        <v>34</v>
      </c>
      <c r="F47" s="88">
        <v>160</v>
      </c>
      <c r="G47" s="88">
        <v>253</v>
      </c>
      <c r="H47" s="88">
        <v>7</v>
      </c>
      <c r="I47" s="88">
        <v>39</v>
      </c>
      <c r="J47" s="88">
        <v>207</v>
      </c>
      <c r="K47" s="17">
        <f t="shared" si="0"/>
        <v>109.63439313246695</v>
      </c>
      <c r="L47" s="89"/>
    </row>
    <row r="48" spans="1:12" ht="11.25" customHeight="1">
      <c r="A48" s="19" t="s">
        <v>76</v>
      </c>
      <c r="B48" s="18">
        <v>45287</v>
      </c>
      <c r="C48" s="26">
        <v>66</v>
      </c>
      <c r="D48" s="88">
        <v>2</v>
      </c>
      <c r="E48" s="88">
        <v>13</v>
      </c>
      <c r="F48" s="88">
        <v>51</v>
      </c>
      <c r="G48" s="88">
        <v>91</v>
      </c>
      <c r="H48" s="88">
        <v>3</v>
      </c>
      <c r="I48" s="88">
        <v>22</v>
      </c>
      <c r="J48" s="88">
        <v>66</v>
      </c>
      <c r="K48" s="17">
        <f t="shared" si="0"/>
        <v>200.94066729966656</v>
      </c>
      <c r="L48" s="89"/>
    </row>
    <row r="49" spans="1:12" ht="11.25" customHeight="1">
      <c r="A49" s="19" t="s">
        <v>77</v>
      </c>
      <c r="B49" s="18">
        <v>22250</v>
      </c>
      <c r="C49" s="26">
        <v>28</v>
      </c>
      <c r="D49" s="88" t="s">
        <v>999</v>
      </c>
      <c r="E49" s="88">
        <v>6</v>
      </c>
      <c r="F49" s="88">
        <v>22</v>
      </c>
      <c r="G49" s="88">
        <v>46</v>
      </c>
      <c r="H49" s="88" t="s">
        <v>999</v>
      </c>
      <c r="I49" s="88">
        <v>11</v>
      </c>
      <c r="J49" s="88">
        <v>35</v>
      </c>
      <c r="K49" s="17">
        <f t="shared" si="0"/>
        <v>206.74157303370785</v>
      </c>
      <c r="L49" s="89"/>
    </row>
    <row r="50" spans="1:12" ht="11.25" customHeight="1">
      <c r="A50" s="19" t="s">
        <v>78</v>
      </c>
      <c r="B50" s="18">
        <v>9111</v>
      </c>
      <c r="C50" s="26">
        <v>15</v>
      </c>
      <c r="D50" s="88" t="s">
        <v>999</v>
      </c>
      <c r="E50" s="88">
        <v>2</v>
      </c>
      <c r="F50" s="88">
        <v>13</v>
      </c>
      <c r="G50" s="88">
        <v>23</v>
      </c>
      <c r="H50" s="88" t="s">
        <v>999</v>
      </c>
      <c r="I50" s="88">
        <v>2</v>
      </c>
      <c r="J50" s="88">
        <v>21</v>
      </c>
      <c r="K50" s="17">
        <f t="shared" si="0"/>
        <v>252.44210295247504</v>
      </c>
      <c r="L50" s="89"/>
    </row>
    <row r="51" spans="1:12" ht="11.25" customHeight="1">
      <c r="A51" s="19" t="s">
        <v>79</v>
      </c>
      <c r="B51" s="18">
        <v>11365</v>
      </c>
      <c r="C51" s="26">
        <v>18</v>
      </c>
      <c r="D51" s="88" t="s">
        <v>999</v>
      </c>
      <c r="E51" s="88">
        <v>4</v>
      </c>
      <c r="F51" s="88">
        <v>14</v>
      </c>
      <c r="G51" s="88">
        <v>20</v>
      </c>
      <c r="H51" s="88" t="s">
        <v>999</v>
      </c>
      <c r="I51" s="88">
        <v>4</v>
      </c>
      <c r="J51" s="88">
        <v>16</v>
      </c>
      <c r="K51" s="17">
        <f t="shared" si="0"/>
        <v>175.9788825340959</v>
      </c>
      <c r="L51" s="89"/>
    </row>
    <row r="52" spans="1:12" ht="11.25" customHeight="1">
      <c r="A52" s="19" t="s">
        <v>80</v>
      </c>
      <c r="B52" s="18">
        <v>56591</v>
      </c>
      <c r="C52" s="26">
        <v>125</v>
      </c>
      <c r="D52" s="88">
        <v>2</v>
      </c>
      <c r="E52" s="88">
        <v>13</v>
      </c>
      <c r="F52" s="88">
        <v>110</v>
      </c>
      <c r="G52" s="88">
        <v>160</v>
      </c>
      <c r="H52" s="88">
        <v>2</v>
      </c>
      <c r="I52" s="88">
        <v>17</v>
      </c>
      <c r="J52" s="88">
        <v>141</v>
      </c>
      <c r="K52" s="17">
        <f t="shared" si="0"/>
        <v>282.73046950928591</v>
      </c>
      <c r="L52" s="89"/>
    </row>
    <row r="53" spans="1:12" ht="11.25" customHeight="1">
      <c r="A53" s="19" t="s">
        <v>81</v>
      </c>
      <c r="B53" s="18">
        <v>11983</v>
      </c>
      <c r="C53" s="26">
        <v>10</v>
      </c>
      <c r="D53" s="88" t="s">
        <v>999</v>
      </c>
      <c r="E53" s="88">
        <v>1</v>
      </c>
      <c r="F53" s="88">
        <v>9</v>
      </c>
      <c r="G53" s="88">
        <v>13</v>
      </c>
      <c r="H53" s="88" t="s">
        <v>999</v>
      </c>
      <c r="I53" s="88">
        <v>1</v>
      </c>
      <c r="J53" s="88">
        <v>12</v>
      </c>
      <c r="K53" s="17">
        <f t="shared" si="0"/>
        <v>108.48702328298423</v>
      </c>
      <c r="L53" s="89"/>
    </row>
    <row r="54" spans="1:12" ht="11.25" customHeight="1">
      <c r="A54" s="19" t="s">
        <v>82</v>
      </c>
      <c r="B54" s="18">
        <v>16585</v>
      </c>
      <c r="C54" s="26">
        <v>35</v>
      </c>
      <c r="D54" s="88" t="s">
        <v>999</v>
      </c>
      <c r="E54" s="88">
        <v>4</v>
      </c>
      <c r="F54" s="88">
        <v>31</v>
      </c>
      <c r="G54" s="88">
        <v>42</v>
      </c>
      <c r="H54" s="88" t="s">
        <v>999</v>
      </c>
      <c r="I54" s="88">
        <v>5</v>
      </c>
      <c r="J54" s="88">
        <v>37</v>
      </c>
      <c r="K54" s="17">
        <f t="shared" si="0"/>
        <v>253.24088031353634</v>
      </c>
      <c r="L54" s="89"/>
    </row>
    <row r="55" spans="1:12" ht="11.25" customHeight="1">
      <c r="A55" s="19" t="s">
        <v>83</v>
      </c>
      <c r="B55" s="18">
        <v>34755</v>
      </c>
      <c r="C55" s="26">
        <v>55</v>
      </c>
      <c r="D55" s="88">
        <v>3</v>
      </c>
      <c r="E55" s="88">
        <v>5</v>
      </c>
      <c r="F55" s="88">
        <v>47</v>
      </c>
      <c r="G55" s="88">
        <v>69</v>
      </c>
      <c r="H55" s="88">
        <v>3</v>
      </c>
      <c r="I55" s="88">
        <v>7</v>
      </c>
      <c r="J55" s="88">
        <v>59</v>
      </c>
      <c r="K55" s="17">
        <f t="shared" si="0"/>
        <v>198.53258523953389</v>
      </c>
      <c r="L55" s="89"/>
    </row>
    <row r="56" spans="1:12" ht="11.25" customHeight="1">
      <c r="A56" s="19" t="s">
        <v>84</v>
      </c>
      <c r="B56" s="18">
        <v>106859</v>
      </c>
      <c r="C56" s="26">
        <v>165</v>
      </c>
      <c r="D56" s="88">
        <v>3</v>
      </c>
      <c r="E56" s="88">
        <v>15</v>
      </c>
      <c r="F56" s="88">
        <v>147</v>
      </c>
      <c r="G56" s="88">
        <v>208</v>
      </c>
      <c r="H56" s="88">
        <v>3</v>
      </c>
      <c r="I56" s="88">
        <v>16</v>
      </c>
      <c r="J56" s="88">
        <v>189</v>
      </c>
      <c r="K56" s="17">
        <f t="shared" si="0"/>
        <v>194.64902347953847</v>
      </c>
      <c r="L56" s="89"/>
    </row>
    <row r="57" spans="1:12" ht="11.25" customHeight="1">
      <c r="A57" s="19" t="s">
        <v>85</v>
      </c>
      <c r="B57" s="18">
        <v>36544</v>
      </c>
      <c r="C57" s="26">
        <v>57</v>
      </c>
      <c r="D57" s="88" t="s">
        <v>999</v>
      </c>
      <c r="E57" s="88">
        <v>1</v>
      </c>
      <c r="F57" s="88">
        <v>56</v>
      </c>
      <c r="G57" s="88">
        <v>76</v>
      </c>
      <c r="H57" s="88" t="s">
        <v>999</v>
      </c>
      <c r="I57" s="88">
        <v>1</v>
      </c>
      <c r="J57" s="88">
        <v>75</v>
      </c>
      <c r="K57" s="17">
        <f t="shared" si="0"/>
        <v>207.96847635726795</v>
      </c>
      <c r="L57" s="89"/>
    </row>
    <row r="58" spans="1:12" ht="11.25" customHeight="1">
      <c r="A58" s="19" t="s">
        <v>86</v>
      </c>
      <c r="B58" s="18">
        <v>13747</v>
      </c>
      <c r="C58" s="26">
        <v>18</v>
      </c>
      <c r="D58" s="88" t="s">
        <v>999</v>
      </c>
      <c r="E58" s="88">
        <v>2</v>
      </c>
      <c r="F58" s="88">
        <v>16</v>
      </c>
      <c r="G58" s="88">
        <v>21</v>
      </c>
      <c r="H58" s="88" t="s">
        <v>999</v>
      </c>
      <c r="I58" s="88">
        <v>3</v>
      </c>
      <c r="J58" s="88">
        <v>18</v>
      </c>
      <c r="K58" s="17">
        <f t="shared" si="0"/>
        <v>152.76060231323197</v>
      </c>
      <c r="L58" s="89"/>
    </row>
    <row r="59" spans="1:12" ht="11.25" customHeight="1">
      <c r="A59" s="19" t="s">
        <v>87</v>
      </c>
      <c r="B59" s="18">
        <v>5337</v>
      </c>
      <c r="C59" s="26">
        <v>16</v>
      </c>
      <c r="D59" s="88" t="s">
        <v>999</v>
      </c>
      <c r="E59" s="88">
        <v>1</v>
      </c>
      <c r="F59" s="88">
        <v>15</v>
      </c>
      <c r="G59" s="88">
        <v>24</v>
      </c>
      <c r="H59" s="88" t="s">
        <v>999</v>
      </c>
      <c r="I59" s="88">
        <v>1</v>
      </c>
      <c r="J59" s="88">
        <v>23</v>
      </c>
      <c r="K59" s="17">
        <f t="shared" si="0"/>
        <v>449.69083754918495</v>
      </c>
      <c r="L59" s="89"/>
    </row>
    <row r="60" spans="1:12" ht="11.25" customHeight="1">
      <c r="A60" s="19" t="s">
        <v>88</v>
      </c>
      <c r="B60" s="18">
        <v>3747</v>
      </c>
      <c r="C60" s="26" t="s">
        <v>999</v>
      </c>
      <c r="D60" s="88" t="s">
        <v>999</v>
      </c>
      <c r="E60" s="88" t="s">
        <v>999</v>
      </c>
      <c r="F60" s="88" t="s">
        <v>999</v>
      </c>
      <c r="G60" s="88" t="s">
        <v>999</v>
      </c>
      <c r="H60" s="88" t="s">
        <v>999</v>
      </c>
      <c r="I60" s="88" t="s">
        <v>999</v>
      </c>
      <c r="J60" s="88" t="s">
        <v>999</v>
      </c>
      <c r="K60" s="88" t="s">
        <v>999</v>
      </c>
      <c r="L60" s="89"/>
    </row>
    <row r="61" spans="1:12" ht="11.25" customHeight="1">
      <c r="A61" s="19" t="s">
        <v>89</v>
      </c>
      <c r="B61" s="18">
        <v>9940</v>
      </c>
      <c r="C61" s="26">
        <v>9</v>
      </c>
      <c r="D61" s="88">
        <v>1</v>
      </c>
      <c r="E61" s="88" t="s">
        <v>999</v>
      </c>
      <c r="F61" s="88">
        <v>8</v>
      </c>
      <c r="G61" s="88">
        <v>10</v>
      </c>
      <c r="H61" s="88">
        <v>1</v>
      </c>
      <c r="I61" s="88" t="s">
        <v>999</v>
      </c>
      <c r="J61" s="88">
        <v>9</v>
      </c>
      <c r="K61" s="17">
        <f t="shared" si="0"/>
        <v>100.6036217303823</v>
      </c>
      <c r="L61" s="89"/>
    </row>
    <row r="62" spans="1:12" ht="11.25" customHeight="1">
      <c r="A62" s="19" t="s">
        <v>90</v>
      </c>
      <c r="B62" s="18">
        <v>5476</v>
      </c>
      <c r="C62" s="26">
        <v>6</v>
      </c>
      <c r="D62" s="88" t="s">
        <v>999</v>
      </c>
      <c r="E62" s="88">
        <v>1</v>
      </c>
      <c r="F62" s="88">
        <v>5</v>
      </c>
      <c r="G62" s="88">
        <v>7</v>
      </c>
      <c r="H62" s="88" t="s">
        <v>999</v>
      </c>
      <c r="I62" s="88">
        <v>1</v>
      </c>
      <c r="J62" s="88">
        <v>6</v>
      </c>
      <c r="K62" s="17">
        <f t="shared" si="0"/>
        <v>127.83053323593865</v>
      </c>
      <c r="L62" s="89"/>
    </row>
    <row r="63" spans="1:12" ht="11.25" customHeight="1">
      <c r="A63" s="19" t="s">
        <v>91</v>
      </c>
      <c r="B63" s="18">
        <v>11503</v>
      </c>
      <c r="C63" s="26">
        <v>10</v>
      </c>
      <c r="D63" s="88">
        <v>2</v>
      </c>
      <c r="E63" s="88">
        <v>1</v>
      </c>
      <c r="F63" s="88">
        <v>7</v>
      </c>
      <c r="G63" s="88">
        <v>13</v>
      </c>
      <c r="H63" s="88">
        <v>2</v>
      </c>
      <c r="I63" s="88">
        <v>1</v>
      </c>
      <c r="J63" s="88">
        <v>10</v>
      </c>
      <c r="K63" s="17">
        <f t="shared" si="0"/>
        <v>113.01399634877858</v>
      </c>
      <c r="L63" s="89"/>
    </row>
    <row r="64" spans="1:12" ht="11.25" customHeight="1">
      <c r="A64" s="19" t="s">
        <v>92</v>
      </c>
      <c r="B64" s="18">
        <v>21912</v>
      </c>
      <c r="C64" s="26">
        <v>29</v>
      </c>
      <c r="D64" s="88">
        <v>1</v>
      </c>
      <c r="E64" s="88">
        <v>2</v>
      </c>
      <c r="F64" s="88">
        <v>26</v>
      </c>
      <c r="G64" s="88">
        <v>44</v>
      </c>
      <c r="H64" s="88">
        <v>1</v>
      </c>
      <c r="I64" s="88">
        <v>4</v>
      </c>
      <c r="J64" s="88">
        <v>39</v>
      </c>
      <c r="K64" s="17">
        <f t="shared" si="0"/>
        <v>200.80321285140562</v>
      </c>
      <c r="L64" s="89"/>
    </row>
    <row r="65" spans="1:12" ht="11.25" customHeight="1">
      <c r="A65" s="19" t="s">
        <v>93</v>
      </c>
      <c r="B65" s="18">
        <v>7873</v>
      </c>
      <c r="C65" s="26">
        <v>4</v>
      </c>
      <c r="D65" s="88" t="s">
        <v>999</v>
      </c>
      <c r="E65" s="88" t="s">
        <v>999</v>
      </c>
      <c r="F65" s="88">
        <v>4</v>
      </c>
      <c r="G65" s="88">
        <v>6</v>
      </c>
      <c r="H65" s="88" t="s">
        <v>999</v>
      </c>
      <c r="I65" s="88" t="s">
        <v>999</v>
      </c>
      <c r="J65" s="88">
        <v>6</v>
      </c>
      <c r="K65" s="17">
        <f t="shared" si="0"/>
        <v>76.209831068207805</v>
      </c>
      <c r="L65" s="89"/>
    </row>
    <row r="66" spans="1:12" ht="11.25" customHeight="1">
      <c r="A66" s="19" t="s">
        <v>94</v>
      </c>
      <c r="B66" s="18">
        <v>163051</v>
      </c>
      <c r="C66" s="26">
        <v>151</v>
      </c>
      <c r="D66" s="88">
        <v>3</v>
      </c>
      <c r="E66" s="88">
        <v>17</v>
      </c>
      <c r="F66" s="88">
        <v>131</v>
      </c>
      <c r="G66" s="88">
        <v>187</v>
      </c>
      <c r="H66" s="88">
        <v>3</v>
      </c>
      <c r="I66" s="88">
        <v>21</v>
      </c>
      <c r="J66" s="88">
        <v>163</v>
      </c>
      <c r="K66" s="17">
        <f t="shared" si="0"/>
        <v>114.68804239164433</v>
      </c>
      <c r="L66" s="89"/>
    </row>
    <row r="67" spans="1:12" ht="11.25" customHeight="1">
      <c r="A67" s="19" t="s">
        <v>95</v>
      </c>
      <c r="B67" s="18">
        <v>143171</v>
      </c>
      <c r="C67" s="26">
        <v>175</v>
      </c>
      <c r="D67" s="88">
        <v>2</v>
      </c>
      <c r="E67" s="88">
        <v>17</v>
      </c>
      <c r="F67" s="88">
        <v>156</v>
      </c>
      <c r="G67" s="88">
        <v>214</v>
      </c>
      <c r="H67" s="88">
        <v>3</v>
      </c>
      <c r="I67" s="88">
        <v>23</v>
      </c>
      <c r="J67" s="88">
        <v>188</v>
      </c>
      <c r="K67" s="17">
        <f t="shared" si="0"/>
        <v>149.47161087091661</v>
      </c>
      <c r="L67" s="89"/>
    </row>
    <row r="68" spans="1:12" ht="11.25" customHeight="1">
      <c r="A68" s="19" t="s">
        <v>96</v>
      </c>
      <c r="B68" s="18">
        <v>14626</v>
      </c>
      <c r="C68" s="26">
        <v>26</v>
      </c>
      <c r="D68" s="88" t="s">
        <v>999</v>
      </c>
      <c r="E68" s="88">
        <v>4</v>
      </c>
      <c r="F68" s="88">
        <v>22</v>
      </c>
      <c r="G68" s="88">
        <v>38</v>
      </c>
      <c r="H68" s="88" t="s">
        <v>999</v>
      </c>
      <c r="I68" s="88">
        <v>4</v>
      </c>
      <c r="J68" s="88">
        <v>34</v>
      </c>
      <c r="K68" s="17">
        <f t="shared" si="0"/>
        <v>259.81129495419117</v>
      </c>
      <c r="L68" s="89"/>
    </row>
    <row r="69" spans="1:12" ht="11.25" customHeight="1">
      <c r="A69" s="19" t="s">
        <v>97</v>
      </c>
      <c r="B69" s="18">
        <v>43673</v>
      </c>
      <c r="C69" s="26">
        <v>52</v>
      </c>
      <c r="D69" s="88">
        <v>2</v>
      </c>
      <c r="E69" s="88">
        <v>7</v>
      </c>
      <c r="F69" s="88">
        <v>43</v>
      </c>
      <c r="G69" s="88">
        <v>70</v>
      </c>
      <c r="H69" s="88">
        <v>2</v>
      </c>
      <c r="I69" s="88">
        <v>12</v>
      </c>
      <c r="J69" s="88">
        <v>56</v>
      </c>
      <c r="K69" s="17">
        <f t="shared" si="0"/>
        <v>160.2820964898221</v>
      </c>
      <c r="L69" s="89"/>
    </row>
    <row r="70" spans="1:12" ht="11.25" customHeight="1">
      <c r="A70" s="19" t="s">
        <v>98</v>
      </c>
      <c r="B70" s="18">
        <v>7428</v>
      </c>
      <c r="C70" s="26">
        <v>5</v>
      </c>
      <c r="D70" s="88" t="s">
        <v>999</v>
      </c>
      <c r="E70" s="88">
        <v>1</v>
      </c>
      <c r="F70" s="88">
        <v>4</v>
      </c>
      <c r="G70" s="88">
        <v>6</v>
      </c>
      <c r="H70" s="88" t="s">
        <v>999</v>
      </c>
      <c r="I70" s="88">
        <v>1</v>
      </c>
      <c r="J70" s="88">
        <v>5</v>
      </c>
      <c r="K70" s="17">
        <f t="shared" si="0"/>
        <v>80.775444264943459</v>
      </c>
      <c r="L70" s="89"/>
    </row>
    <row r="71" spans="1:12" ht="11.25" customHeight="1">
      <c r="A71" s="19" t="s">
        <v>99</v>
      </c>
      <c r="B71" s="18">
        <v>27758</v>
      </c>
      <c r="C71" s="26">
        <v>32</v>
      </c>
      <c r="D71" s="88">
        <v>1</v>
      </c>
      <c r="E71" s="88">
        <v>3</v>
      </c>
      <c r="F71" s="88">
        <v>28</v>
      </c>
      <c r="G71" s="88">
        <v>48</v>
      </c>
      <c r="H71" s="88">
        <v>1</v>
      </c>
      <c r="I71" s="88">
        <v>3</v>
      </c>
      <c r="J71" s="88">
        <v>44</v>
      </c>
      <c r="K71" s="17">
        <f t="shared" si="0"/>
        <v>172.92312126233878</v>
      </c>
      <c r="L71" s="89"/>
    </row>
    <row r="72" spans="1:12" ht="11.25" customHeight="1">
      <c r="A72" s="19" t="s">
        <v>100</v>
      </c>
      <c r="B72" s="18">
        <v>6848</v>
      </c>
      <c r="C72" s="26">
        <v>11</v>
      </c>
      <c r="D72" s="88">
        <v>1</v>
      </c>
      <c r="E72" s="88" t="s">
        <v>999</v>
      </c>
      <c r="F72" s="88">
        <v>10</v>
      </c>
      <c r="G72" s="88">
        <v>15</v>
      </c>
      <c r="H72" s="88">
        <v>1</v>
      </c>
      <c r="I72" s="88" t="s">
        <v>999</v>
      </c>
      <c r="J72" s="88">
        <v>14</v>
      </c>
      <c r="K72" s="17">
        <f t="shared" si="0"/>
        <v>219.04205607476635</v>
      </c>
      <c r="L72" s="89"/>
    </row>
    <row r="73" spans="1:12" ht="11.25" customHeight="1">
      <c r="A73" s="19" t="s">
        <v>101</v>
      </c>
      <c r="B73" s="18">
        <v>9712</v>
      </c>
      <c r="C73" s="26">
        <v>20</v>
      </c>
      <c r="D73" s="88" t="s">
        <v>999</v>
      </c>
      <c r="E73" s="88">
        <v>3</v>
      </c>
      <c r="F73" s="88">
        <v>17</v>
      </c>
      <c r="G73" s="88">
        <v>25</v>
      </c>
      <c r="H73" s="88" t="s">
        <v>999</v>
      </c>
      <c r="I73" s="88">
        <v>3</v>
      </c>
      <c r="J73" s="88">
        <v>22</v>
      </c>
      <c r="K73" s="17">
        <f t="shared" si="0"/>
        <v>257.4135090609555</v>
      </c>
      <c r="L73" s="89"/>
    </row>
    <row r="74" spans="1:12" ht="11.25" customHeight="1">
      <c r="A74" s="19" t="s">
        <v>102</v>
      </c>
      <c r="B74" s="18">
        <v>7290</v>
      </c>
      <c r="C74" s="26">
        <v>9</v>
      </c>
      <c r="D74" s="88" t="s">
        <v>999</v>
      </c>
      <c r="E74" s="88">
        <v>1</v>
      </c>
      <c r="F74" s="88">
        <v>8</v>
      </c>
      <c r="G74" s="88">
        <v>20</v>
      </c>
      <c r="H74" s="88" t="s">
        <v>999</v>
      </c>
      <c r="I74" s="88">
        <v>7</v>
      </c>
      <c r="J74" s="88">
        <v>13</v>
      </c>
      <c r="K74" s="17">
        <f t="shared" si="0"/>
        <v>274.34842249657066</v>
      </c>
      <c r="L74" s="89"/>
    </row>
    <row r="75" spans="1:12" ht="11.25" customHeight="1">
      <c r="A75" s="19" t="s">
        <v>103</v>
      </c>
      <c r="B75" s="18">
        <v>12433</v>
      </c>
      <c r="C75" s="26">
        <v>11</v>
      </c>
      <c r="D75" s="88" t="s">
        <v>999</v>
      </c>
      <c r="E75" s="88">
        <v>3</v>
      </c>
      <c r="F75" s="88">
        <v>8</v>
      </c>
      <c r="G75" s="88">
        <v>17</v>
      </c>
      <c r="H75" s="88" t="s">
        <v>999</v>
      </c>
      <c r="I75" s="88">
        <v>4</v>
      </c>
      <c r="J75" s="88">
        <v>13</v>
      </c>
      <c r="K75" s="17">
        <f t="shared" si="0"/>
        <v>136.73288828118717</v>
      </c>
      <c r="L75" s="89"/>
    </row>
    <row r="76" spans="1:12" ht="11.25" customHeight="1">
      <c r="A76" s="19" t="s">
        <v>104</v>
      </c>
      <c r="B76" s="18">
        <v>29963</v>
      </c>
      <c r="C76" s="26">
        <v>53</v>
      </c>
      <c r="D76" s="88">
        <v>1</v>
      </c>
      <c r="E76" s="88">
        <v>6</v>
      </c>
      <c r="F76" s="88">
        <v>46</v>
      </c>
      <c r="G76" s="88">
        <v>77</v>
      </c>
      <c r="H76" s="88">
        <v>1</v>
      </c>
      <c r="I76" s="88">
        <v>6</v>
      </c>
      <c r="J76" s="88">
        <v>70</v>
      </c>
      <c r="K76" s="17">
        <f t="shared" si="0"/>
        <v>256.98361312285152</v>
      </c>
      <c r="L76" s="89"/>
    </row>
    <row r="77" spans="1:12" ht="11.25" customHeight="1">
      <c r="A77" s="19" t="s">
        <v>105</v>
      </c>
      <c r="B77" s="18">
        <v>14275</v>
      </c>
      <c r="C77" s="26">
        <v>30</v>
      </c>
      <c r="D77" s="88">
        <v>1</v>
      </c>
      <c r="E77" s="88">
        <v>8</v>
      </c>
      <c r="F77" s="88">
        <v>21</v>
      </c>
      <c r="G77" s="88">
        <v>42</v>
      </c>
      <c r="H77" s="88">
        <v>1</v>
      </c>
      <c r="I77" s="88">
        <v>9</v>
      </c>
      <c r="J77" s="88">
        <v>32</v>
      </c>
      <c r="K77" s="17">
        <f t="shared" si="0"/>
        <v>294.22066549912432</v>
      </c>
      <c r="L77" s="89"/>
    </row>
    <row r="78" spans="1:12" ht="11.25" customHeight="1">
      <c r="A78" s="19" t="s">
        <v>106</v>
      </c>
      <c r="B78" s="18">
        <v>141081</v>
      </c>
      <c r="C78" s="26">
        <v>194</v>
      </c>
      <c r="D78" s="88" t="s">
        <v>999</v>
      </c>
      <c r="E78" s="88">
        <v>21</v>
      </c>
      <c r="F78" s="88">
        <v>173</v>
      </c>
      <c r="G78" s="88">
        <v>258</v>
      </c>
      <c r="H78" s="88" t="s">
        <v>999</v>
      </c>
      <c r="I78" s="88">
        <v>29</v>
      </c>
      <c r="J78" s="88">
        <v>229</v>
      </c>
      <c r="K78" s="17">
        <f t="shared" si="0"/>
        <v>182.87366831820017</v>
      </c>
      <c r="L78" s="89"/>
    </row>
    <row r="79" spans="1:12" ht="11.25" customHeight="1">
      <c r="A79" s="19" t="s">
        <v>107</v>
      </c>
      <c r="B79" s="18">
        <v>31538</v>
      </c>
      <c r="C79" s="26">
        <v>46</v>
      </c>
      <c r="D79" s="88" t="s">
        <v>999</v>
      </c>
      <c r="E79" s="88">
        <v>7</v>
      </c>
      <c r="F79" s="88">
        <v>39</v>
      </c>
      <c r="G79" s="88">
        <v>74</v>
      </c>
      <c r="H79" s="88" t="s">
        <v>999</v>
      </c>
      <c r="I79" s="88">
        <v>12</v>
      </c>
      <c r="J79" s="88">
        <v>62</v>
      </c>
      <c r="K79" s="17">
        <f t="shared" si="0"/>
        <v>234.63758006214726</v>
      </c>
      <c r="L79" s="89"/>
    </row>
    <row r="80" spans="1:12" ht="11.25" customHeight="1">
      <c r="A80" s="19" t="s">
        <v>108</v>
      </c>
      <c r="B80" s="18">
        <v>34560</v>
      </c>
      <c r="C80" s="26">
        <v>67</v>
      </c>
      <c r="D80" s="88">
        <v>1</v>
      </c>
      <c r="E80" s="88">
        <v>4</v>
      </c>
      <c r="F80" s="88">
        <v>62</v>
      </c>
      <c r="G80" s="88">
        <v>84</v>
      </c>
      <c r="H80" s="88">
        <v>1</v>
      </c>
      <c r="I80" s="88">
        <v>5</v>
      </c>
      <c r="J80" s="88">
        <v>78</v>
      </c>
      <c r="K80" s="17">
        <f t="shared" ref="K80:K143" si="1">100000*G80/B80</f>
        <v>243.05555555555554</v>
      </c>
      <c r="L80" s="89"/>
    </row>
    <row r="81" spans="1:12" ht="11.25" customHeight="1">
      <c r="A81" s="19" t="s">
        <v>109</v>
      </c>
      <c r="B81" s="18">
        <v>11677</v>
      </c>
      <c r="C81" s="26">
        <v>12</v>
      </c>
      <c r="D81" s="88">
        <v>1</v>
      </c>
      <c r="E81" s="88" t="s">
        <v>999</v>
      </c>
      <c r="F81" s="88">
        <v>11</v>
      </c>
      <c r="G81" s="88">
        <v>22</v>
      </c>
      <c r="H81" s="88">
        <v>3</v>
      </c>
      <c r="I81" s="88">
        <v>2</v>
      </c>
      <c r="J81" s="88">
        <v>17</v>
      </c>
      <c r="K81" s="17">
        <f t="shared" si="1"/>
        <v>188.40455596471696</v>
      </c>
      <c r="L81" s="89"/>
    </row>
    <row r="82" spans="1:12" ht="11.25" customHeight="1">
      <c r="A82" s="19" t="s">
        <v>110</v>
      </c>
      <c r="B82" s="18">
        <v>27466</v>
      </c>
      <c r="C82" s="26">
        <v>51</v>
      </c>
      <c r="D82" s="88" t="s">
        <v>999</v>
      </c>
      <c r="E82" s="88">
        <v>10</v>
      </c>
      <c r="F82" s="88">
        <v>41</v>
      </c>
      <c r="G82" s="88">
        <v>75</v>
      </c>
      <c r="H82" s="88" t="s">
        <v>999</v>
      </c>
      <c r="I82" s="88">
        <v>10</v>
      </c>
      <c r="J82" s="88">
        <v>65</v>
      </c>
      <c r="K82" s="17">
        <f t="shared" si="1"/>
        <v>273.06488021553923</v>
      </c>
      <c r="L82" s="89"/>
    </row>
    <row r="83" spans="1:12" ht="11.25" customHeight="1">
      <c r="A83" s="19" t="s">
        <v>111</v>
      </c>
      <c r="B83" s="18">
        <v>17753</v>
      </c>
      <c r="C83" s="26">
        <v>31</v>
      </c>
      <c r="D83" s="88" t="s">
        <v>999</v>
      </c>
      <c r="E83" s="88">
        <v>5</v>
      </c>
      <c r="F83" s="88">
        <v>26</v>
      </c>
      <c r="G83" s="88">
        <v>40</v>
      </c>
      <c r="H83" s="88" t="s">
        <v>999</v>
      </c>
      <c r="I83" s="88">
        <v>7</v>
      </c>
      <c r="J83" s="88">
        <v>33</v>
      </c>
      <c r="K83" s="17">
        <f t="shared" si="1"/>
        <v>225.3140314313074</v>
      </c>
      <c r="L83" s="89"/>
    </row>
    <row r="84" spans="1:12" ht="11.25" customHeight="1">
      <c r="A84" s="19" t="s">
        <v>112</v>
      </c>
      <c r="B84" s="18">
        <v>19003</v>
      </c>
      <c r="C84" s="26">
        <v>31</v>
      </c>
      <c r="D84" s="88">
        <v>1</v>
      </c>
      <c r="E84" s="88">
        <v>3</v>
      </c>
      <c r="F84" s="88">
        <v>27</v>
      </c>
      <c r="G84" s="88">
        <v>39</v>
      </c>
      <c r="H84" s="88">
        <v>2</v>
      </c>
      <c r="I84" s="88">
        <v>3</v>
      </c>
      <c r="J84" s="88">
        <v>34</v>
      </c>
      <c r="K84" s="17">
        <f t="shared" si="1"/>
        <v>205.23075303899384</v>
      </c>
      <c r="L84" s="89"/>
    </row>
    <row r="85" spans="1:12" ht="11.25" customHeight="1">
      <c r="A85" s="19" t="s">
        <v>113</v>
      </c>
      <c r="B85" s="18">
        <v>9588</v>
      </c>
      <c r="C85" s="26">
        <v>18</v>
      </c>
      <c r="D85" s="88">
        <v>1</v>
      </c>
      <c r="E85" s="88">
        <v>3</v>
      </c>
      <c r="F85" s="88">
        <v>14</v>
      </c>
      <c r="G85" s="88">
        <v>21</v>
      </c>
      <c r="H85" s="88">
        <v>1</v>
      </c>
      <c r="I85" s="88">
        <v>3</v>
      </c>
      <c r="J85" s="88">
        <v>17</v>
      </c>
      <c r="K85" s="17">
        <f t="shared" si="1"/>
        <v>219.02377972465581</v>
      </c>
      <c r="L85" s="89"/>
    </row>
    <row r="86" spans="1:12" ht="11.25" customHeight="1">
      <c r="A86" s="19" t="s">
        <v>114</v>
      </c>
      <c r="B86" s="18">
        <v>8733</v>
      </c>
      <c r="C86" s="26">
        <v>17</v>
      </c>
      <c r="D86" s="88" t="s">
        <v>999</v>
      </c>
      <c r="E86" s="88">
        <v>1</v>
      </c>
      <c r="F86" s="88">
        <v>16</v>
      </c>
      <c r="G86" s="88">
        <v>19</v>
      </c>
      <c r="H86" s="88" t="s">
        <v>999</v>
      </c>
      <c r="I86" s="88">
        <v>1</v>
      </c>
      <c r="J86" s="88">
        <v>18</v>
      </c>
      <c r="K86" s="17">
        <f t="shared" si="1"/>
        <v>217.56555593724951</v>
      </c>
      <c r="L86" s="89"/>
    </row>
    <row r="87" spans="1:12" ht="11.25" customHeight="1">
      <c r="A87" s="19" t="s">
        <v>115</v>
      </c>
      <c r="B87" s="18">
        <v>12393</v>
      </c>
      <c r="C87" s="26">
        <v>16</v>
      </c>
      <c r="D87" s="88" t="s">
        <v>999</v>
      </c>
      <c r="E87" s="88">
        <v>1</v>
      </c>
      <c r="F87" s="88">
        <v>15</v>
      </c>
      <c r="G87" s="88">
        <v>20</v>
      </c>
      <c r="H87" s="88" t="s">
        <v>999</v>
      </c>
      <c r="I87" s="88">
        <v>1</v>
      </c>
      <c r="J87" s="88">
        <v>19</v>
      </c>
      <c r="K87" s="17">
        <f t="shared" si="1"/>
        <v>161.38142499798272</v>
      </c>
      <c r="L87" s="89"/>
    </row>
    <row r="88" spans="1:12" ht="11.25" customHeight="1">
      <c r="A88" s="19" t="s">
        <v>116</v>
      </c>
      <c r="B88" s="18">
        <v>20134</v>
      </c>
      <c r="C88" s="26">
        <v>21</v>
      </c>
      <c r="D88" s="88">
        <v>1</v>
      </c>
      <c r="E88" s="88">
        <v>2</v>
      </c>
      <c r="F88" s="88">
        <v>18</v>
      </c>
      <c r="G88" s="88">
        <v>25</v>
      </c>
      <c r="H88" s="88">
        <v>1</v>
      </c>
      <c r="I88" s="88">
        <v>2</v>
      </c>
      <c r="J88" s="88">
        <v>22</v>
      </c>
      <c r="K88" s="17">
        <f t="shared" si="1"/>
        <v>124.16807390483758</v>
      </c>
      <c r="L88" s="89"/>
    </row>
    <row r="89" spans="1:12" ht="11.25" customHeight="1">
      <c r="A89" s="19" t="s">
        <v>117</v>
      </c>
      <c r="B89" s="18">
        <v>17651</v>
      </c>
      <c r="C89" s="26">
        <v>15</v>
      </c>
      <c r="D89" s="88">
        <v>1</v>
      </c>
      <c r="E89" s="88">
        <v>1</v>
      </c>
      <c r="F89" s="88">
        <v>13</v>
      </c>
      <c r="G89" s="88">
        <v>15</v>
      </c>
      <c r="H89" s="88">
        <v>1</v>
      </c>
      <c r="I89" s="88">
        <v>1</v>
      </c>
      <c r="J89" s="88">
        <v>13</v>
      </c>
      <c r="K89" s="17">
        <f t="shared" si="1"/>
        <v>84.98102090533115</v>
      </c>
      <c r="L89" s="89"/>
    </row>
    <row r="90" spans="1:12" ht="11.25" customHeight="1">
      <c r="A90" s="19" t="s">
        <v>118</v>
      </c>
      <c r="B90" s="18">
        <v>10320</v>
      </c>
      <c r="C90" s="26">
        <v>8</v>
      </c>
      <c r="D90" s="88">
        <v>1</v>
      </c>
      <c r="E90" s="88" t="s">
        <v>999</v>
      </c>
      <c r="F90" s="88">
        <v>7</v>
      </c>
      <c r="G90" s="88">
        <v>9</v>
      </c>
      <c r="H90" s="88">
        <v>1</v>
      </c>
      <c r="I90" s="88" t="s">
        <v>999</v>
      </c>
      <c r="J90" s="88">
        <v>8</v>
      </c>
      <c r="K90" s="17">
        <f t="shared" si="1"/>
        <v>87.20930232558139</v>
      </c>
      <c r="L90" s="89"/>
    </row>
    <row r="91" spans="1:12" ht="11.25" customHeight="1">
      <c r="A91" s="19" t="s">
        <v>119</v>
      </c>
      <c r="B91" s="18">
        <v>94129</v>
      </c>
      <c r="C91" s="26">
        <v>178</v>
      </c>
      <c r="D91" s="88">
        <v>2</v>
      </c>
      <c r="E91" s="88">
        <v>12</v>
      </c>
      <c r="F91" s="88">
        <v>164</v>
      </c>
      <c r="G91" s="88">
        <v>212</v>
      </c>
      <c r="H91" s="88">
        <v>2</v>
      </c>
      <c r="I91" s="88">
        <v>16</v>
      </c>
      <c r="J91" s="88">
        <v>194</v>
      </c>
      <c r="K91" s="17">
        <f t="shared" si="1"/>
        <v>225.2228324958302</v>
      </c>
      <c r="L91" s="89"/>
    </row>
    <row r="92" spans="1:12" ht="11.25" customHeight="1">
      <c r="A92" s="19" t="s">
        <v>120</v>
      </c>
      <c r="B92" s="18">
        <v>28521</v>
      </c>
      <c r="C92" s="26">
        <v>56</v>
      </c>
      <c r="D92" s="88">
        <v>3</v>
      </c>
      <c r="E92" s="88">
        <v>8</v>
      </c>
      <c r="F92" s="88">
        <v>45</v>
      </c>
      <c r="G92" s="88">
        <v>79</v>
      </c>
      <c r="H92" s="88">
        <v>3</v>
      </c>
      <c r="I92" s="88">
        <v>10</v>
      </c>
      <c r="J92" s="88">
        <v>66</v>
      </c>
      <c r="K92" s="17">
        <f t="shared" si="1"/>
        <v>276.98888538270046</v>
      </c>
      <c r="L92" s="89"/>
    </row>
    <row r="93" spans="1:12" ht="11.25" customHeight="1">
      <c r="A93" s="19" t="s">
        <v>121</v>
      </c>
      <c r="B93" s="18">
        <v>5921</v>
      </c>
      <c r="C93" s="26">
        <v>16</v>
      </c>
      <c r="D93" s="88" t="s">
        <v>999</v>
      </c>
      <c r="E93" s="88">
        <v>3</v>
      </c>
      <c r="F93" s="88">
        <v>13</v>
      </c>
      <c r="G93" s="88">
        <v>21</v>
      </c>
      <c r="H93" s="88" t="s">
        <v>999</v>
      </c>
      <c r="I93" s="88">
        <v>4</v>
      </c>
      <c r="J93" s="88">
        <v>17</v>
      </c>
      <c r="K93" s="17">
        <f t="shared" si="1"/>
        <v>354.66981928728256</v>
      </c>
      <c r="L93" s="89"/>
    </row>
    <row r="94" spans="1:12" ht="11.25" customHeight="1">
      <c r="A94" s="19" t="s">
        <v>122</v>
      </c>
      <c r="B94" s="18">
        <v>7125</v>
      </c>
      <c r="C94" s="26">
        <v>14</v>
      </c>
      <c r="D94" s="88" t="s">
        <v>999</v>
      </c>
      <c r="E94" s="88">
        <v>2</v>
      </c>
      <c r="F94" s="88">
        <v>12</v>
      </c>
      <c r="G94" s="88">
        <v>16</v>
      </c>
      <c r="H94" s="88" t="s">
        <v>999</v>
      </c>
      <c r="I94" s="88">
        <v>2</v>
      </c>
      <c r="J94" s="88">
        <v>14</v>
      </c>
      <c r="K94" s="17">
        <f t="shared" si="1"/>
        <v>224.56140350877192</v>
      </c>
      <c r="L94" s="89"/>
    </row>
    <row r="95" spans="1:12" ht="11.25" customHeight="1">
      <c r="A95" s="19" t="s">
        <v>123</v>
      </c>
      <c r="B95" s="18">
        <v>15249</v>
      </c>
      <c r="C95" s="26">
        <v>16</v>
      </c>
      <c r="D95" s="88" t="s">
        <v>999</v>
      </c>
      <c r="E95" s="88">
        <v>2</v>
      </c>
      <c r="F95" s="88">
        <v>14</v>
      </c>
      <c r="G95" s="88">
        <v>17</v>
      </c>
      <c r="H95" s="88" t="s">
        <v>999</v>
      </c>
      <c r="I95" s="88">
        <v>2</v>
      </c>
      <c r="J95" s="88">
        <v>15</v>
      </c>
      <c r="K95" s="17">
        <f t="shared" si="1"/>
        <v>111.48272017837235</v>
      </c>
      <c r="L95" s="89"/>
    </row>
    <row r="96" spans="1:12" ht="11.25" customHeight="1">
      <c r="A96" s="19" t="s">
        <v>124</v>
      </c>
      <c r="B96" s="18">
        <v>14224</v>
      </c>
      <c r="C96" s="26">
        <v>30</v>
      </c>
      <c r="D96" s="88">
        <v>2</v>
      </c>
      <c r="E96" s="88">
        <v>4</v>
      </c>
      <c r="F96" s="88">
        <v>24</v>
      </c>
      <c r="G96" s="88">
        <v>37</v>
      </c>
      <c r="H96" s="88">
        <v>2</v>
      </c>
      <c r="I96" s="88">
        <v>4</v>
      </c>
      <c r="J96" s="88">
        <v>31</v>
      </c>
      <c r="K96" s="17">
        <f t="shared" si="1"/>
        <v>260.12373453318332</v>
      </c>
      <c r="L96" s="89"/>
    </row>
    <row r="97" spans="1:12" ht="11.25" customHeight="1">
      <c r="A97" s="19" t="s">
        <v>125</v>
      </c>
      <c r="B97" s="18">
        <v>13430</v>
      </c>
      <c r="C97" s="26">
        <v>36</v>
      </c>
      <c r="D97" s="88" t="s">
        <v>999</v>
      </c>
      <c r="E97" s="88">
        <v>9</v>
      </c>
      <c r="F97" s="88">
        <v>27</v>
      </c>
      <c r="G97" s="88">
        <v>55</v>
      </c>
      <c r="H97" s="88" t="s">
        <v>999</v>
      </c>
      <c r="I97" s="88">
        <v>12</v>
      </c>
      <c r="J97" s="88">
        <v>43</v>
      </c>
      <c r="K97" s="17">
        <f t="shared" si="1"/>
        <v>409.53090096798212</v>
      </c>
      <c r="L97" s="89"/>
    </row>
    <row r="98" spans="1:12" ht="11.25" customHeight="1">
      <c r="A98" s="19" t="s">
        <v>126</v>
      </c>
      <c r="B98" s="18">
        <v>9445</v>
      </c>
      <c r="C98" s="26">
        <v>13</v>
      </c>
      <c r="D98" s="88" t="s">
        <v>999</v>
      </c>
      <c r="E98" s="88" t="s">
        <v>999</v>
      </c>
      <c r="F98" s="88">
        <v>13</v>
      </c>
      <c r="G98" s="88">
        <v>18</v>
      </c>
      <c r="H98" s="88" t="s">
        <v>999</v>
      </c>
      <c r="I98" s="88" t="s">
        <v>999</v>
      </c>
      <c r="J98" s="88">
        <v>18</v>
      </c>
      <c r="K98" s="17">
        <f t="shared" si="1"/>
        <v>190.57702488088935</v>
      </c>
      <c r="L98" s="89"/>
    </row>
    <row r="99" spans="1:12" ht="11.25" customHeight="1">
      <c r="A99" s="19" t="s">
        <v>127</v>
      </c>
      <c r="B99" s="18">
        <v>69467</v>
      </c>
      <c r="C99" s="26">
        <v>120</v>
      </c>
      <c r="D99" s="88" t="s">
        <v>999</v>
      </c>
      <c r="E99" s="88">
        <v>15</v>
      </c>
      <c r="F99" s="88">
        <v>105</v>
      </c>
      <c r="G99" s="88">
        <v>158</v>
      </c>
      <c r="H99" s="88" t="s">
        <v>999</v>
      </c>
      <c r="I99" s="88">
        <v>18</v>
      </c>
      <c r="J99" s="88">
        <v>140</v>
      </c>
      <c r="K99" s="17">
        <f t="shared" si="1"/>
        <v>227.44612549843811</v>
      </c>
      <c r="L99" s="89"/>
    </row>
    <row r="100" spans="1:12" ht="11.25" customHeight="1">
      <c r="A100" s="19" t="s">
        <v>128</v>
      </c>
      <c r="B100" s="18">
        <v>20318</v>
      </c>
      <c r="C100" s="26">
        <v>36</v>
      </c>
      <c r="D100" s="88">
        <v>1</v>
      </c>
      <c r="E100" s="88">
        <v>2</v>
      </c>
      <c r="F100" s="88">
        <v>33</v>
      </c>
      <c r="G100" s="88">
        <v>50</v>
      </c>
      <c r="H100" s="88">
        <v>1</v>
      </c>
      <c r="I100" s="88">
        <v>2</v>
      </c>
      <c r="J100" s="88">
        <v>47</v>
      </c>
      <c r="K100" s="17">
        <f t="shared" si="1"/>
        <v>246.08721330839649</v>
      </c>
      <c r="L100" s="89"/>
    </row>
    <row r="101" spans="1:12" ht="11.25" customHeight="1">
      <c r="A101" s="19" t="s">
        <v>129</v>
      </c>
      <c r="B101" s="18">
        <v>27102</v>
      </c>
      <c r="C101" s="26">
        <v>39</v>
      </c>
      <c r="D101" s="88" t="s">
        <v>999</v>
      </c>
      <c r="E101" s="88">
        <v>4</v>
      </c>
      <c r="F101" s="88">
        <v>35</v>
      </c>
      <c r="G101" s="88">
        <v>55</v>
      </c>
      <c r="H101" s="88" t="s">
        <v>999</v>
      </c>
      <c r="I101" s="88">
        <v>6</v>
      </c>
      <c r="J101" s="88">
        <v>49</v>
      </c>
      <c r="K101" s="17">
        <f t="shared" si="1"/>
        <v>202.9370526160431</v>
      </c>
      <c r="L101" s="89"/>
    </row>
    <row r="102" spans="1:12" ht="11.25" customHeight="1">
      <c r="A102" s="19" t="s">
        <v>130</v>
      </c>
      <c r="B102" s="18">
        <v>36679</v>
      </c>
      <c r="C102" s="26">
        <v>55</v>
      </c>
      <c r="D102" s="88">
        <v>4</v>
      </c>
      <c r="E102" s="88">
        <v>4</v>
      </c>
      <c r="F102" s="88">
        <v>47</v>
      </c>
      <c r="G102" s="88">
        <v>70</v>
      </c>
      <c r="H102" s="88">
        <v>4</v>
      </c>
      <c r="I102" s="88">
        <v>5</v>
      </c>
      <c r="J102" s="88">
        <v>61</v>
      </c>
      <c r="K102" s="17">
        <f t="shared" si="1"/>
        <v>190.8448976253442</v>
      </c>
      <c r="L102" s="89"/>
    </row>
    <row r="103" spans="1:12" ht="11.25" customHeight="1">
      <c r="A103" s="19" t="s">
        <v>131</v>
      </c>
      <c r="B103" s="18">
        <v>15647</v>
      </c>
      <c r="C103" s="26">
        <v>29</v>
      </c>
      <c r="D103" s="88">
        <v>1</v>
      </c>
      <c r="E103" s="88">
        <v>3</v>
      </c>
      <c r="F103" s="88">
        <v>25</v>
      </c>
      <c r="G103" s="88">
        <v>35</v>
      </c>
      <c r="H103" s="88">
        <v>1</v>
      </c>
      <c r="I103" s="88">
        <v>3</v>
      </c>
      <c r="J103" s="88">
        <v>31</v>
      </c>
      <c r="K103" s="17">
        <f t="shared" si="1"/>
        <v>223.68505144756185</v>
      </c>
      <c r="L103" s="89"/>
    </row>
    <row r="104" spans="1:12" ht="11.25" customHeight="1">
      <c r="A104" s="19" t="s">
        <v>132</v>
      </c>
      <c r="B104" s="18">
        <v>10839</v>
      </c>
      <c r="C104" s="26">
        <v>32</v>
      </c>
      <c r="D104" s="88" t="s">
        <v>999</v>
      </c>
      <c r="E104" s="88">
        <v>4</v>
      </c>
      <c r="F104" s="88">
        <v>28</v>
      </c>
      <c r="G104" s="88">
        <v>45</v>
      </c>
      <c r="H104" s="88" t="s">
        <v>999</v>
      </c>
      <c r="I104" s="88">
        <v>5</v>
      </c>
      <c r="J104" s="88">
        <v>40</v>
      </c>
      <c r="K104" s="17">
        <f t="shared" si="1"/>
        <v>415.16745087185166</v>
      </c>
      <c r="L104" s="89"/>
    </row>
    <row r="105" spans="1:12" ht="11.25" customHeight="1">
      <c r="A105" s="19" t="s">
        <v>133</v>
      </c>
      <c r="B105" s="18">
        <v>59686</v>
      </c>
      <c r="C105" s="26">
        <v>95</v>
      </c>
      <c r="D105" s="88">
        <v>2</v>
      </c>
      <c r="E105" s="88">
        <v>15</v>
      </c>
      <c r="F105" s="88">
        <v>78</v>
      </c>
      <c r="G105" s="88">
        <v>135</v>
      </c>
      <c r="H105" s="88">
        <v>2</v>
      </c>
      <c r="I105" s="88">
        <v>16</v>
      </c>
      <c r="J105" s="88">
        <v>117</v>
      </c>
      <c r="K105" s="17">
        <f t="shared" si="1"/>
        <v>226.18369466876655</v>
      </c>
      <c r="L105" s="89"/>
    </row>
    <row r="106" spans="1:12" ht="11.25" customHeight="1">
      <c r="A106" s="19" t="s">
        <v>134</v>
      </c>
      <c r="B106" s="18">
        <v>13426</v>
      </c>
      <c r="C106" s="26">
        <v>28</v>
      </c>
      <c r="D106" s="88" t="s">
        <v>999</v>
      </c>
      <c r="E106" s="88">
        <v>3</v>
      </c>
      <c r="F106" s="88">
        <v>25</v>
      </c>
      <c r="G106" s="88">
        <v>33</v>
      </c>
      <c r="H106" s="88" t="s">
        <v>999</v>
      </c>
      <c r="I106" s="88">
        <v>3</v>
      </c>
      <c r="J106" s="88">
        <v>30</v>
      </c>
      <c r="K106" s="17">
        <f t="shared" si="1"/>
        <v>245.79174735587665</v>
      </c>
      <c r="L106" s="89"/>
    </row>
    <row r="107" spans="1:12" ht="11.25" customHeight="1">
      <c r="A107" s="19" t="s">
        <v>135</v>
      </c>
      <c r="B107" s="18">
        <v>66622</v>
      </c>
      <c r="C107" s="26">
        <v>73</v>
      </c>
      <c r="D107" s="88">
        <v>1</v>
      </c>
      <c r="E107" s="88">
        <v>5</v>
      </c>
      <c r="F107" s="88">
        <v>67</v>
      </c>
      <c r="G107" s="88">
        <v>107</v>
      </c>
      <c r="H107" s="88">
        <v>1</v>
      </c>
      <c r="I107" s="88">
        <v>6</v>
      </c>
      <c r="J107" s="88">
        <v>100</v>
      </c>
      <c r="K107" s="17">
        <f t="shared" si="1"/>
        <v>160.60760709675483</v>
      </c>
      <c r="L107" s="89"/>
    </row>
    <row r="108" spans="1:12" ht="11.25" customHeight="1">
      <c r="A108" s="19" t="s">
        <v>136</v>
      </c>
      <c r="B108" s="18">
        <v>29633</v>
      </c>
      <c r="C108" s="26">
        <v>42</v>
      </c>
      <c r="D108" s="88" t="s">
        <v>999</v>
      </c>
      <c r="E108" s="88">
        <v>3</v>
      </c>
      <c r="F108" s="88">
        <v>39</v>
      </c>
      <c r="G108" s="88">
        <v>47</v>
      </c>
      <c r="H108" s="88" t="s">
        <v>999</v>
      </c>
      <c r="I108" s="88">
        <v>3</v>
      </c>
      <c r="J108" s="88">
        <v>44</v>
      </c>
      <c r="K108" s="17">
        <f t="shared" si="1"/>
        <v>158.60695845847536</v>
      </c>
      <c r="L108" s="89"/>
    </row>
    <row r="109" spans="1:12" ht="11.25" customHeight="1">
      <c r="A109" s="19" t="s">
        <v>137</v>
      </c>
      <c r="B109" s="18">
        <v>32473</v>
      </c>
      <c r="C109" s="26">
        <v>58</v>
      </c>
      <c r="D109" s="88">
        <v>2</v>
      </c>
      <c r="E109" s="88">
        <v>9</v>
      </c>
      <c r="F109" s="88">
        <v>47</v>
      </c>
      <c r="G109" s="88">
        <v>74</v>
      </c>
      <c r="H109" s="88">
        <v>2</v>
      </c>
      <c r="I109" s="88">
        <v>9</v>
      </c>
      <c r="J109" s="88">
        <v>63</v>
      </c>
      <c r="K109" s="17">
        <f t="shared" si="1"/>
        <v>227.88162473439473</v>
      </c>
      <c r="L109" s="89"/>
    </row>
    <row r="110" spans="1:12" ht="11.25" customHeight="1">
      <c r="A110" s="19" t="s">
        <v>138</v>
      </c>
      <c r="B110" s="18">
        <v>17452</v>
      </c>
      <c r="C110" s="26">
        <v>27</v>
      </c>
      <c r="D110" s="88">
        <v>1</v>
      </c>
      <c r="E110" s="88">
        <v>3</v>
      </c>
      <c r="F110" s="88">
        <v>23</v>
      </c>
      <c r="G110" s="88">
        <v>33</v>
      </c>
      <c r="H110" s="88">
        <v>1</v>
      </c>
      <c r="I110" s="88">
        <v>3</v>
      </c>
      <c r="J110" s="88">
        <v>29</v>
      </c>
      <c r="K110" s="17">
        <f t="shared" si="1"/>
        <v>189.09007563603026</v>
      </c>
      <c r="L110" s="89"/>
    </row>
    <row r="111" spans="1:12" ht="11.25" customHeight="1">
      <c r="A111" s="19" t="s">
        <v>139</v>
      </c>
      <c r="B111" s="18">
        <v>14268</v>
      </c>
      <c r="C111" s="26">
        <v>34</v>
      </c>
      <c r="D111" s="88" t="s">
        <v>999</v>
      </c>
      <c r="E111" s="88">
        <v>3</v>
      </c>
      <c r="F111" s="88">
        <v>31</v>
      </c>
      <c r="G111" s="88">
        <v>45</v>
      </c>
      <c r="H111" s="88" t="s">
        <v>999</v>
      </c>
      <c r="I111" s="88">
        <v>4</v>
      </c>
      <c r="J111" s="88">
        <v>41</v>
      </c>
      <c r="K111" s="17">
        <f t="shared" si="1"/>
        <v>315.39108494533224</v>
      </c>
      <c r="L111" s="89"/>
    </row>
    <row r="112" spans="1:12" ht="11.25" customHeight="1">
      <c r="A112" s="19" t="s">
        <v>140</v>
      </c>
      <c r="B112" s="18">
        <v>25396</v>
      </c>
      <c r="C112" s="26">
        <v>41</v>
      </c>
      <c r="D112" s="88" t="s">
        <v>999</v>
      </c>
      <c r="E112" s="88">
        <v>5</v>
      </c>
      <c r="F112" s="88">
        <v>36</v>
      </c>
      <c r="G112" s="88">
        <v>46</v>
      </c>
      <c r="H112" s="88" t="s">
        <v>999</v>
      </c>
      <c r="I112" s="88">
        <v>5</v>
      </c>
      <c r="J112" s="88">
        <v>41</v>
      </c>
      <c r="K112" s="17">
        <f t="shared" si="1"/>
        <v>181.13088675381951</v>
      </c>
      <c r="L112" s="89"/>
    </row>
    <row r="113" spans="1:12" ht="11.25" customHeight="1">
      <c r="A113" s="19" t="s">
        <v>141</v>
      </c>
      <c r="B113" s="18">
        <v>19112</v>
      </c>
      <c r="C113" s="26">
        <v>25</v>
      </c>
      <c r="D113" s="88">
        <v>1</v>
      </c>
      <c r="E113" s="88">
        <v>4</v>
      </c>
      <c r="F113" s="88">
        <v>20</v>
      </c>
      <c r="G113" s="88">
        <v>28</v>
      </c>
      <c r="H113" s="88">
        <v>1</v>
      </c>
      <c r="I113" s="88">
        <v>4</v>
      </c>
      <c r="J113" s="88">
        <v>23</v>
      </c>
      <c r="K113" s="17">
        <f t="shared" si="1"/>
        <v>146.50481372959396</v>
      </c>
      <c r="L113" s="89"/>
    </row>
    <row r="114" spans="1:12" ht="11.25" customHeight="1">
      <c r="A114" s="19" t="s">
        <v>142</v>
      </c>
      <c r="B114" s="18">
        <v>36628</v>
      </c>
      <c r="C114" s="26">
        <v>30</v>
      </c>
      <c r="D114" s="88" t="s">
        <v>999</v>
      </c>
      <c r="E114" s="88">
        <v>3</v>
      </c>
      <c r="F114" s="88">
        <v>27</v>
      </c>
      <c r="G114" s="88">
        <v>34</v>
      </c>
      <c r="H114" s="88" t="s">
        <v>999</v>
      </c>
      <c r="I114" s="88">
        <v>3</v>
      </c>
      <c r="J114" s="88">
        <v>31</v>
      </c>
      <c r="K114" s="17">
        <f t="shared" si="1"/>
        <v>92.825161078955986</v>
      </c>
      <c r="L114" s="89"/>
    </row>
    <row r="115" spans="1:12" ht="11.25" customHeight="1">
      <c r="A115" s="19" t="s">
        <v>143</v>
      </c>
      <c r="B115" s="18">
        <v>15007</v>
      </c>
      <c r="C115" s="26">
        <v>11</v>
      </c>
      <c r="D115" s="88" t="s">
        <v>999</v>
      </c>
      <c r="E115" s="88">
        <v>2</v>
      </c>
      <c r="F115" s="88">
        <v>9</v>
      </c>
      <c r="G115" s="88">
        <v>16</v>
      </c>
      <c r="H115" s="88" t="s">
        <v>999</v>
      </c>
      <c r="I115" s="88">
        <v>2</v>
      </c>
      <c r="J115" s="88">
        <v>14</v>
      </c>
      <c r="K115" s="17">
        <f t="shared" si="1"/>
        <v>106.61691210768308</v>
      </c>
      <c r="L115" s="89"/>
    </row>
    <row r="116" spans="1:12" ht="11.25" customHeight="1">
      <c r="A116" s="19" t="s">
        <v>144</v>
      </c>
      <c r="B116" s="18">
        <v>10280</v>
      </c>
      <c r="C116" s="26">
        <v>21</v>
      </c>
      <c r="D116" s="88">
        <v>1</v>
      </c>
      <c r="E116" s="88">
        <v>5</v>
      </c>
      <c r="F116" s="88">
        <v>15</v>
      </c>
      <c r="G116" s="88">
        <v>25</v>
      </c>
      <c r="H116" s="88">
        <v>1</v>
      </c>
      <c r="I116" s="88">
        <v>8</v>
      </c>
      <c r="J116" s="88">
        <v>16</v>
      </c>
      <c r="K116" s="17">
        <f t="shared" si="1"/>
        <v>243.19066147859922</v>
      </c>
      <c r="L116" s="89"/>
    </row>
    <row r="117" spans="1:12" ht="11.25" customHeight="1">
      <c r="A117" s="19" t="s">
        <v>145</v>
      </c>
      <c r="B117" s="18">
        <v>15715</v>
      </c>
      <c r="C117" s="26">
        <v>27</v>
      </c>
      <c r="D117" s="88" t="s">
        <v>999</v>
      </c>
      <c r="E117" s="88">
        <v>1</v>
      </c>
      <c r="F117" s="88">
        <v>26</v>
      </c>
      <c r="G117" s="88">
        <v>38</v>
      </c>
      <c r="H117" s="88" t="s">
        <v>999</v>
      </c>
      <c r="I117" s="88">
        <v>1</v>
      </c>
      <c r="J117" s="88">
        <v>37</v>
      </c>
      <c r="K117" s="17">
        <f t="shared" si="1"/>
        <v>241.80719058224625</v>
      </c>
      <c r="L117" s="89"/>
    </row>
    <row r="118" spans="1:12" ht="11.25" customHeight="1">
      <c r="A118" s="19" t="s">
        <v>146</v>
      </c>
      <c r="B118" s="18">
        <v>31705</v>
      </c>
      <c r="C118" s="26">
        <v>44</v>
      </c>
      <c r="D118" s="88">
        <v>1</v>
      </c>
      <c r="E118" s="88">
        <v>5</v>
      </c>
      <c r="F118" s="88">
        <v>38</v>
      </c>
      <c r="G118" s="88">
        <v>49</v>
      </c>
      <c r="H118" s="88">
        <v>1</v>
      </c>
      <c r="I118" s="88">
        <v>5</v>
      </c>
      <c r="J118" s="88">
        <v>43</v>
      </c>
      <c r="K118" s="17">
        <f t="shared" si="1"/>
        <v>154.54975555906009</v>
      </c>
      <c r="L118" s="89"/>
    </row>
    <row r="119" spans="1:12" ht="11.25" customHeight="1">
      <c r="A119" s="19" t="s">
        <v>147</v>
      </c>
      <c r="B119" s="18">
        <v>24834</v>
      </c>
      <c r="C119" s="26">
        <v>39</v>
      </c>
      <c r="D119" s="88" t="s">
        <v>999</v>
      </c>
      <c r="E119" s="88">
        <v>3</v>
      </c>
      <c r="F119" s="88">
        <v>36</v>
      </c>
      <c r="G119" s="88">
        <v>56</v>
      </c>
      <c r="H119" s="88" t="s">
        <v>999</v>
      </c>
      <c r="I119" s="88">
        <v>4</v>
      </c>
      <c r="J119" s="88">
        <v>52</v>
      </c>
      <c r="K119" s="17">
        <f t="shared" si="1"/>
        <v>225.49730208585004</v>
      </c>
      <c r="L119" s="89"/>
    </row>
    <row r="120" spans="1:12" ht="11.25" customHeight="1">
      <c r="A120" s="19" t="s">
        <v>148</v>
      </c>
      <c r="B120" s="18">
        <v>22229</v>
      </c>
      <c r="C120" s="26">
        <v>29</v>
      </c>
      <c r="D120" s="88">
        <v>1</v>
      </c>
      <c r="E120" s="88">
        <v>4</v>
      </c>
      <c r="F120" s="88">
        <v>24</v>
      </c>
      <c r="G120" s="88">
        <v>37</v>
      </c>
      <c r="H120" s="88">
        <v>1</v>
      </c>
      <c r="I120" s="88">
        <v>4</v>
      </c>
      <c r="J120" s="88">
        <v>32</v>
      </c>
      <c r="K120" s="17">
        <f t="shared" si="1"/>
        <v>166.44923298393991</v>
      </c>
      <c r="L120" s="89"/>
    </row>
    <row r="121" spans="1:12" ht="11.25" customHeight="1">
      <c r="A121" s="19" t="s">
        <v>149</v>
      </c>
      <c r="B121" s="18">
        <v>15889</v>
      </c>
      <c r="C121" s="26">
        <v>18</v>
      </c>
      <c r="D121" s="88" t="s">
        <v>999</v>
      </c>
      <c r="E121" s="88">
        <v>1</v>
      </c>
      <c r="F121" s="88">
        <v>17</v>
      </c>
      <c r="G121" s="88">
        <v>24</v>
      </c>
      <c r="H121" s="88" t="s">
        <v>999</v>
      </c>
      <c r="I121" s="88">
        <v>1</v>
      </c>
      <c r="J121" s="88">
        <v>23</v>
      </c>
      <c r="K121" s="17">
        <f t="shared" si="1"/>
        <v>151.04789476996663</v>
      </c>
      <c r="L121" s="89"/>
    </row>
    <row r="122" spans="1:12" ht="11.25" customHeight="1">
      <c r="A122" s="19" t="s">
        <v>150</v>
      </c>
      <c r="B122" s="18">
        <v>19226</v>
      </c>
      <c r="C122" s="26">
        <v>23</v>
      </c>
      <c r="D122" s="88">
        <v>1</v>
      </c>
      <c r="E122" s="88">
        <v>5</v>
      </c>
      <c r="F122" s="88">
        <v>17</v>
      </c>
      <c r="G122" s="88">
        <v>26</v>
      </c>
      <c r="H122" s="88">
        <v>1</v>
      </c>
      <c r="I122" s="88">
        <v>5</v>
      </c>
      <c r="J122" s="88">
        <v>20</v>
      </c>
      <c r="K122" s="17">
        <f t="shared" si="1"/>
        <v>135.23353791740351</v>
      </c>
      <c r="L122" s="89"/>
    </row>
    <row r="123" spans="1:12" ht="11.25" customHeight="1">
      <c r="A123" s="19" t="s">
        <v>151</v>
      </c>
      <c r="B123" s="18">
        <v>15631</v>
      </c>
      <c r="C123" s="26">
        <v>14</v>
      </c>
      <c r="D123" s="88">
        <v>1</v>
      </c>
      <c r="E123" s="88">
        <v>2</v>
      </c>
      <c r="F123" s="88">
        <v>11</v>
      </c>
      <c r="G123" s="88">
        <v>17</v>
      </c>
      <c r="H123" s="88">
        <v>1</v>
      </c>
      <c r="I123" s="88">
        <v>3</v>
      </c>
      <c r="J123" s="88">
        <v>13</v>
      </c>
      <c r="K123" s="17">
        <f t="shared" si="1"/>
        <v>108.75823683705457</v>
      </c>
      <c r="L123" s="89"/>
    </row>
    <row r="124" spans="1:12" ht="11.25" customHeight="1">
      <c r="A124" s="19" t="s">
        <v>152</v>
      </c>
      <c r="B124" s="18">
        <v>16713</v>
      </c>
      <c r="C124" s="26">
        <v>16</v>
      </c>
      <c r="D124" s="88">
        <v>1</v>
      </c>
      <c r="E124" s="88">
        <v>1</v>
      </c>
      <c r="F124" s="88">
        <v>14</v>
      </c>
      <c r="G124" s="88">
        <v>17</v>
      </c>
      <c r="H124" s="88">
        <v>1</v>
      </c>
      <c r="I124" s="88">
        <v>1</v>
      </c>
      <c r="J124" s="88">
        <v>15</v>
      </c>
      <c r="K124" s="17">
        <f t="shared" si="1"/>
        <v>101.71722611141028</v>
      </c>
      <c r="L124" s="89"/>
    </row>
    <row r="125" spans="1:12" ht="11.25" customHeight="1">
      <c r="A125" s="19" t="s">
        <v>153</v>
      </c>
      <c r="B125" s="18">
        <v>13617</v>
      </c>
      <c r="C125" s="26">
        <v>21</v>
      </c>
      <c r="D125" s="88" t="s">
        <v>999</v>
      </c>
      <c r="E125" s="88">
        <v>1</v>
      </c>
      <c r="F125" s="88">
        <v>20</v>
      </c>
      <c r="G125" s="88">
        <v>33</v>
      </c>
      <c r="H125" s="88" t="s">
        <v>999</v>
      </c>
      <c r="I125" s="88">
        <v>3</v>
      </c>
      <c r="J125" s="88">
        <v>30</v>
      </c>
      <c r="K125" s="17">
        <f t="shared" si="1"/>
        <v>242.34412866270102</v>
      </c>
      <c r="L125" s="89"/>
    </row>
    <row r="126" spans="1:12" ht="11.25" customHeight="1">
      <c r="A126" s="19" t="s">
        <v>154</v>
      </c>
      <c r="B126" s="18">
        <v>12870</v>
      </c>
      <c r="C126" s="26">
        <v>15</v>
      </c>
      <c r="D126" s="88" t="s">
        <v>999</v>
      </c>
      <c r="E126" s="88">
        <v>1</v>
      </c>
      <c r="F126" s="88">
        <v>14</v>
      </c>
      <c r="G126" s="88">
        <v>17</v>
      </c>
      <c r="H126" s="88" t="s">
        <v>999</v>
      </c>
      <c r="I126" s="88">
        <v>1</v>
      </c>
      <c r="J126" s="88">
        <v>16</v>
      </c>
      <c r="K126" s="17">
        <f t="shared" si="1"/>
        <v>132.0901320901321</v>
      </c>
      <c r="L126" s="89"/>
    </row>
    <row r="127" spans="1:12" ht="11.25" customHeight="1">
      <c r="A127" s="19" t="s">
        <v>155</v>
      </c>
      <c r="B127" s="18">
        <v>13208</v>
      </c>
      <c r="C127" s="26">
        <v>8</v>
      </c>
      <c r="D127" s="88" t="s">
        <v>999</v>
      </c>
      <c r="E127" s="88" t="s">
        <v>999</v>
      </c>
      <c r="F127" s="88">
        <v>8</v>
      </c>
      <c r="G127" s="88">
        <v>9</v>
      </c>
      <c r="H127" s="88" t="s">
        <v>999</v>
      </c>
      <c r="I127" s="88" t="s">
        <v>999</v>
      </c>
      <c r="J127" s="88">
        <v>9</v>
      </c>
      <c r="K127" s="17">
        <f t="shared" si="1"/>
        <v>68.140520896426409</v>
      </c>
      <c r="L127" s="89"/>
    </row>
    <row r="128" spans="1:12" ht="11.25" customHeight="1">
      <c r="A128" s="19" t="s">
        <v>156</v>
      </c>
      <c r="B128" s="18">
        <v>7492</v>
      </c>
      <c r="C128" s="26">
        <v>11</v>
      </c>
      <c r="D128" s="88" t="s">
        <v>999</v>
      </c>
      <c r="E128" s="88">
        <v>1</v>
      </c>
      <c r="F128" s="88">
        <v>10</v>
      </c>
      <c r="G128" s="88">
        <v>12</v>
      </c>
      <c r="H128" s="88" t="s">
        <v>999</v>
      </c>
      <c r="I128" s="88">
        <v>1</v>
      </c>
      <c r="J128" s="88">
        <v>11</v>
      </c>
      <c r="K128" s="17">
        <f t="shared" si="1"/>
        <v>160.17084890549921</v>
      </c>
      <c r="L128" s="89"/>
    </row>
    <row r="129" spans="1:12" ht="11.25" customHeight="1">
      <c r="A129" s="19" t="s">
        <v>157</v>
      </c>
      <c r="B129" s="18">
        <v>17756</v>
      </c>
      <c r="C129" s="26">
        <v>54</v>
      </c>
      <c r="D129" s="88" t="s">
        <v>999</v>
      </c>
      <c r="E129" s="88">
        <v>2</v>
      </c>
      <c r="F129" s="88">
        <v>52</v>
      </c>
      <c r="G129" s="88">
        <v>67</v>
      </c>
      <c r="H129" s="88" t="s">
        <v>999</v>
      </c>
      <c r="I129" s="88">
        <v>2</v>
      </c>
      <c r="J129" s="88">
        <v>65</v>
      </c>
      <c r="K129" s="17">
        <f t="shared" si="1"/>
        <v>377.33723811669296</v>
      </c>
      <c r="L129" s="89"/>
    </row>
    <row r="130" spans="1:12" ht="11.25" customHeight="1">
      <c r="A130" s="19" t="s">
        <v>158</v>
      </c>
      <c r="B130" s="18">
        <v>15940</v>
      </c>
      <c r="C130" s="26">
        <v>26</v>
      </c>
      <c r="D130" s="88">
        <v>1</v>
      </c>
      <c r="E130" s="88">
        <v>5</v>
      </c>
      <c r="F130" s="88">
        <v>20</v>
      </c>
      <c r="G130" s="88">
        <v>41</v>
      </c>
      <c r="H130" s="88">
        <v>1</v>
      </c>
      <c r="I130" s="88">
        <v>7</v>
      </c>
      <c r="J130" s="88">
        <v>33</v>
      </c>
      <c r="K130" s="17">
        <f t="shared" si="1"/>
        <v>257.2145545796738</v>
      </c>
      <c r="L130" s="89"/>
    </row>
    <row r="131" spans="1:12" ht="11.25" customHeight="1">
      <c r="A131" s="19" t="s">
        <v>159</v>
      </c>
      <c r="B131" s="18">
        <v>15128</v>
      </c>
      <c r="C131" s="26">
        <v>20</v>
      </c>
      <c r="D131" s="88" t="s">
        <v>999</v>
      </c>
      <c r="E131" s="88">
        <v>1</v>
      </c>
      <c r="F131" s="88">
        <v>19</v>
      </c>
      <c r="G131" s="88">
        <v>21</v>
      </c>
      <c r="H131" s="88" t="s">
        <v>999</v>
      </c>
      <c r="I131" s="88">
        <v>1</v>
      </c>
      <c r="J131" s="88">
        <v>20</v>
      </c>
      <c r="K131" s="17">
        <f t="shared" si="1"/>
        <v>138.81544156530936</v>
      </c>
      <c r="L131" s="89"/>
    </row>
    <row r="132" spans="1:12" ht="11.25" customHeight="1">
      <c r="A132" s="19" t="s">
        <v>160</v>
      </c>
      <c r="B132" s="18">
        <v>344166</v>
      </c>
      <c r="C132" s="26">
        <v>817</v>
      </c>
      <c r="D132" s="88">
        <v>4</v>
      </c>
      <c r="E132" s="88">
        <v>48</v>
      </c>
      <c r="F132" s="88">
        <v>765</v>
      </c>
      <c r="G132" s="88">
        <v>963</v>
      </c>
      <c r="H132" s="88">
        <v>4</v>
      </c>
      <c r="I132" s="88">
        <v>52</v>
      </c>
      <c r="J132" s="88">
        <v>907</v>
      </c>
      <c r="K132" s="17">
        <f t="shared" si="1"/>
        <v>279.80683739823223</v>
      </c>
      <c r="L132" s="89"/>
    </row>
    <row r="133" spans="1:12" ht="11.25" customHeight="1">
      <c r="A133" s="19" t="s">
        <v>161</v>
      </c>
      <c r="B133" s="18">
        <v>124935</v>
      </c>
      <c r="C133" s="26">
        <v>163</v>
      </c>
      <c r="D133" s="88">
        <v>1</v>
      </c>
      <c r="E133" s="88">
        <v>4</v>
      </c>
      <c r="F133" s="88">
        <v>158</v>
      </c>
      <c r="G133" s="88">
        <v>184</v>
      </c>
      <c r="H133" s="88">
        <v>1</v>
      </c>
      <c r="I133" s="88">
        <v>4</v>
      </c>
      <c r="J133" s="88">
        <v>179</v>
      </c>
      <c r="K133" s="17">
        <f t="shared" si="1"/>
        <v>147.27658382358825</v>
      </c>
      <c r="L133" s="89"/>
    </row>
    <row r="134" spans="1:12" ht="11.25" customHeight="1">
      <c r="A134" s="19" t="s">
        <v>162</v>
      </c>
      <c r="B134" s="18">
        <v>46090</v>
      </c>
      <c r="C134" s="26">
        <v>92</v>
      </c>
      <c r="D134" s="88" t="s">
        <v>999</v>
      </c>
      <c r="E134" s="88">
        <v>8</v>
      </c>
      <c r="F134" s="88">
        <v>84</v>
      </c>
      <c r="G134" s="88">
        <v>110</v>
      </c>
      <c r="H134" s="88" t="s">
        <v>999</v>
      </c>
      <c r="I134" s="88">
        <v>8</v>
      </c>
      <c r="J134" s="88">
        <v>102</v>
      </c>
      <c r="K134" s="17">
        <f t="shared" si="1"/>
        <v>238.6634844868735</v>
      </c>
      <c r="L134" s="89"/>
    </row>
    <row r="135" spans="1:12" ht="11.25" customHeight="1">
      <c r="A135" s="19" t="s">
        <v>163</v>
      </c>
      <c r="B135" s="18">
        <v>147734</v>
      </c>
      <c r="C135" s="26">
        <v>300</v>
      </c>
      <c r="D135" s="88">
        <v>2</v>
      </c>
      <c r="E135" s="88">
        <v>19</v>
      </c>
      <c r="F135" s="88">
        <v>279</v>
      </c>
      <c r="G135" s="88">
        <v>381</v>
      </c>
      <c r="H135" s="88">
        <v>2</v>
      </c>
      <c r="I135" s="88">
        <v>21</v>
      </c>
      <c r="J135" s="88">
        <v>358</v>
      </c>
      <c r="K135" s="17">
        <f t="shared" si="1"/>
        <v>257.89594812297776</v>
      </c>
      <c r="L135" s="89"/>
    </row>
    <row r="136" spans="1:12" ht="11.25" customHeight="1">
      <c r="A136" s="19" t="s">
        <v>164</v>
      </c>
      <c r="B136" s="18">
        <v>26942</v>
      </c>
      <c r="C136" s="26">
        <v>42</v>
      </c>
      <c r="D136" s="88">
        <v>2</v>
      </c>
      <c r="E136" s="88">
        <v>5</v>
      </c>
      <c r="F136" s="88">
        <v>35</v>
      </c>
      <c r="G136" s="88">
        <v>48</v>
      </c>
      <c r="H136" s="88">
        <v>2</v>
      </c>
      <c r="I136" s="88">
        <v>6</v>
      </c>
      <c r="J136" s="88">
        <v>40</v>
      </c>
      <c r="K136" s="17">
        <f t="shared" si="1"/>
        <v>178.16049291069706</v>
      </c>
      <c r="L136" s="89"/>
    </row>
    <row r="137" spans="1:12" ht="11.25" customHeight="1">
      <c r="A137" s="19" t="s">
        <v>165</v>
      </c>
      <c r="B137" s="18">
        <v>33793</v>
      </c>
      <c r="C137" s="26">
        <v>30</v>
      </c>
      <c r="D137" s="88">
        <v>1</v>
      </c>
      <c r="E137" s="88">
        <v>3</v>
      </c>
      <c r="F137" s="88">
        <v>26</v>
      </c>
      <c r="G137" s="88">
        <v>39</v>
      </c>
      <c r="H137" s="88">
        <v>1</v>
      </c>
      <c r="I137" s="88">
        <v>4</v>
      </c>
      <c r="J137" s="88">
        <v>34</v>
      </c>
      <c r="K137" s="17">
        <f t="shared" si="1"/>
        <v>115.40851655668334</v>
      </c>
      <c r="L137" s="89"/>
    </row>
    <row r="138" spans="1:12" ht="11.25" customHeight="1">
      <c r="A138" s="19" t="s">
        <v>166</v>
      </c>
      <c r="B138" s="18">
        <v>30541</v>
      </c>
      <c r="C138" s="26">
        <v>62</v>
      </c>
      <c r="D138" s="88" t="s">
        <v>999</v>
      </c>
      <c r="E138" s="88">
        <v>4</v>
      </c>
      <c r="F138" s="88">
        <v>58</v>
      </c>
      <c r="G138" s="88">
        <v>79</v>
      </c>
      <c r="H138" s="88" t="s">
        <v>999</v>
      </c>
      <c r="I138" s="88">
        <v>4</v>
      </c>
      <c r="J138" s="88">
        <v>75</v>
      </c>
      <c r="K138" s="17">
        <f t="shared" si="1"/>
        <v>258.66867489604141</v>
      </c>
      <c r="L138" s="89"/>
    </row>
    <row r="139" spans="1:12" ht="11.25" customHeight="1">
      <c r="A139" s="19" t="s">
        <v>167</v>
      </c>
      <c r="B139" s="18">
        <v>45440</v>
      </c>
      <c r="C139" s="26">
        <v>67</v>
      </c>
      <c r="D139" s="88">
        <v>1</v>
      </c>
      <c r="E139" s="88">
        <v>6</v>
      </c>
      <c r="F139" s="88">
        <v>60</v>
      </c>
      <c r="G139" s="88">
        <v>86</v>
      </c>
      <c r="H139" s="88">
        <v>1</v>
      </c>
      <c r="I139" s="88">
        <v>6</v>
      </c>
      <c r="J139" s="88">
        <v>79</v>
      </c>
      <c r="K139" s="17">
        <f t="shared" si="1"/>
        <v>189.2605633802817</v>
      </c>
      <c r="L139" s="89"/>
    </row>
    <row r="140" spans="1:12" ht="11.25" customHeight="1">
      <c r="A140" s="19" t="s">
        <v>168</v>
      </c>
      <c r="B140" s="18">
        <v>85747</v>
      </c>
      <c r="C140" s="26">
        <v>99</v>
      </c>
      <c r="D140" s="88">
        <v>1</v>
      </c>
      <c r="E140" s="88">
        <v>7</v>
      </c>
      <c r="F140" s="88">
        <v>91</v>
      </c>
      <c r="G140" s="88">
        <v>131</v>
      </c>
      <c r="H140" s="88">
        <v>1</v>
      </c>
      <c r="I140" s="88">
        <v>10</v>
      </c>
      <c r="J140" s="88">
        <v>120</v>
      </c>
      <c r="K140" s="17">
        <f t="shared" si="1"/>
        <v>152.77502419909734</v>
      </c>
      <c r="L140" s="89"/>
    </row>
    <row r="141" spans="1:12" ht="11.25" customHeight="1">
      <c r="A141" s="19" t="s">
        <v>169</v>
      </c>
      <c r="B141" s="18">
        <v>19174</v>
      </c>
      <c r="C141" s="26">
        <v>26</v>
      </c>
      <c r="D141" s="88">
        <v>1</v>
      </c>
      <c r="E141" s="88">
        <v>2</v>
      </c>
      <c r="F141" s="88">
        <v>23</v>
      </c>
      <c r="G141" s="88">
        <v>45</v>
      </c>
      <c r="H141" s="88">
        <v>1</v>
      </c>
      <c r="I141" s="88">
        <v>2</v>
      </c>
      <c r="J141" s="88">
        <v>42</v>
      </c>
      <c r="K141" s="17">
        <f t="shared" si="1"/>
        <v>234.6928131845207</v>
      </c>
      <c r="L141" s="89"/>
    </row>
    <row r="142" spans="1:12" ht="11.25" customHeight="1">
      <c r="A142" s="19" t="s">
        <v>170</v>
      </c>
      <c r="B142" s="18">
        <v>42476</v>
      </c>
      <c r="C142" s="26">
        <v>93</v>
      </c>
      <c r="D142" s="88">
        <v>2</v>
      </c>
      <c r="E142" s="88">
        <v>14</v>
      </c>
      <c r="F142" s="88">
        <v>77</v>
      </c>
      <c r="G142" s="88">
        <v>125</v>
      </c>
      <c r="H142" s="88">
        <v>2</v>
      </c>
      <c r="I142" s="88">
        <v>18</v>
      </c>
      <c r="J142" s="88">
        <v>105</v>
      </c>
      <c r="K142" s="17">
        <f t="shared" si="1"/>
        <v>294.28383086919672</v>
      </c>
      <c r="L142" s="89"/>
    </row>
    <row r="143" spans="1:12" ht="11.25" customHeight="1">
      <c r="A143" s="19" t="s">
        <v>171</v>
      </c>
      <c r="B143" s="18">
        <v>52145</v>
      </c>
      <c r="C143" s="26">
        <v>60</v>
      </c>
      <c r="D143" s="88">
        <v>2</v>
      </c>
      <c r="E143" s="88">
        <v>2</v>
      </c>
      <c r="F143" s="88">
        <v>56</v>
      </c>
      <c r="G143" s="88">
        <v>73</v>
      </c>
      <c r="H143" s="88">
        <v>2</v>
      </c>
      <c r="I143" s="88">
        <v>2</v>
      </c>
      <c r="J143" s="88">
        <v>69</v>
      </c>
      <c r="K143" s="17">
        <f t="shared" si="1"/>
        <v>139.99424681177487</v>
      </c>
      <c r="L143" s="89"/>
    </row>
    <row r="144" spans="1:12" ht="11.25" customHeight="1">
      <c r="A144" s="19" t="s">
        <v>172</v>
      </c>
      <c r="B144" s="18">
        <v>10815</v>
      </c>
      <c r="C144" s="26">
        <v>21</v>
      </c>
      <c r="D144" s="88" t="s">
        <v>999</v>
      </c>
      <c r="E144" s="88">
        <v>5</v>
      </c>
      <c r="F144" s="88">
        <v>16</v>
      </c>
      <c r="G144" s="88">
        <v>25</v>
      </c>
      <c r="H144" s="88" t="s">
        <v>999</v>
      </c>
      <c r="I144" s="88">
        <v>5</v>
      </c>
      <c r="J144" s="88">
        <v>20</v>
      </c>
      <c r="K144" s="17">
        <f t="shared" ref="K144:K207" si="2">100000*G144/B144</f>
        <v>231.16042533518262</v>
      </c>
      <c r="L144" s="89"/>
    </row>
    <row r="145" spans="1:12" ht="11.25" customHeight="1">
      <c r="A145" s="19" t="s">
        <v>173</v>
      </c>
      <c r="B145" s="18">
        <v>102767</v>
      </c>
      <c r="C145" s="26">
        <v>115</v>
      </c>
      <c r="D145" s="88" t="s">
        <v>999</v>
      </c>
      <c r="E145" s="88">
        <v>17</v>
      </c>
      <c r="F145" s="88">
        <v>98</v>
      </c>
      <c r="G145" s="88">
        <v>146</v>
      </c>
      <c r="H145" s="88" t="s">
        <v>999</v>
      </c>
      <c r="I145" s="88">
        <v>23</v>
      </c>
      <c r="J145" s="88">
        <v>123</v>
      </c>
      <c r="K145" s="17">
        <f t="shared" si="2"/>
        <v>142.06895209551703</v>
      </c>
      <c r="L145" s="89"/>
    </row>
    <row r="146" spans="1:12" ht="11.25" customHeight="1">
      <c r="A146" s="19" t="s">
        <v>174</v>
      </c>
      <c r="B146" s="18">
        <v>25903</v>
      </c>
      <c r="C146" s="26">
        <v>22</v>
      </c>
      <c r="D146" s="88">
        <v>1</v>
      </c>
      <c r="E146" s="88">
        <v>7</v>
      </c>
      <c r="F146" s="88">
        <v>14</v>
      </c>
      <c r="G146" s="88">
        <v>36</v>
      </c>
      <c r="H146" s="88">
        <v>2</v>
      </c>
      <c r="I146" s="88">
        <v>8</v>
      </c>
      <c r="J146" s="88">
        <v>26</v>
      </c>
      <c r="K146" s="17">
        <f t="shared" si="2"/>
        <v>138.98004092190095</v>
      </c>
      <c r="L146" s="89"/>
    </row>
    <row r="147" spans="1:12" ht="11.25" customHeight="1">
      <c r="A147" s="19" t="s">
        <v>175</v>
      </c>
      <c r="B147" s="18">
        <v>45367</v>
      </c>
      <c r="C147" s="26">
        <v>74</v>
      </c>
      <c r="D147" s="88">
        <v>2</v>
      </c>
      <c r="E147" s="88">
        <v>18</v>
      </c>
      <c r="F147" s="88">
        <v>54</v>
      </c>
      <c r="G147" s="88">
        <v>113</v>
      </c>
      <c r="H147" s="88">
        <v>2</v>
      </c>
      <c r="I147" s="88">
        <v>31</v>
      </c>
      <c r="J147" s="88">
        <v>80</v>
      </c>
      <c r="K147" s="17">
        <f t="shared" si="2"/>
        <v>249.07972755527146</v>
      </c>
      <c r="L147" s="89"/>
    </row>
    <row r="148" spans="1:12" ht="11.25" customHeight="1">
      <c r="A148" s="19" t="s">
        <v>176</v>
      </c>
      <c r="B148" s="18">
        <v>64601</v>
      </c>
      <c r="C148" s="26">
        <v>90</v>
      </c>
      <c r="D148" s="88">
        <v>1</v>
      </c>
      <c r="E148" s="88">
        <v>15</v>
      </c>
      <c r="F148" s="88">
        <v>74</v>
      </c>
      <c r="G148" s="88">
        <v>110</v>
      </c>
      <c r="H148" s="88">
        <v>1</v>
      </c>
      <c r="I148" s="88">
        <v>17</v>
      </c>
      <c r="J148" s="88">
        <v>92</v>
      </c>
      <c r="K148" s="17">
        <f t="shared" si="2"/>
        <v>170.27600191947494</v>
      </c>
      <c r="L148" s="89"/>
    </row>
    <row r="149" spans="1:12" ht="11.25" customHeight="1">
      <c r="A149" s="19" t="s">
        <v>177</v>
      </c>
      <c r="B149" s="18">
        <v>84395</v>
      </c>
      <c r="C149" s="26">
        <v>80</v>
      </c>
      <c r="D149" s="88">
        <v>1</v>
      </c>
      <c r="E149" s="88">
        <v>7</v>
      </c>
      <c r="F149" s="88">
        <v>72</v>
      </c>
      <c r="G149" s="88">
        <v>97</v>
      </c>
      <c r="H149" s="88">
        <v>1</v>
      </c>
      <c r="I149" s="88">
        <v>9</v>
      </c>
      <c r="J149" s="88">
        <v>87</v>
      </c>
      <c r="K149" s="17">
        <f t="shared" si="2"/>
        <v>114.93571894069554</v>
      </c>
      <c r="L149" s="89"/>
    </row>
    <row r="150" spans="1:12" ht="11.25" customHeight="1">
      <c r="A150" s="19" t="s">
        <v>178</v>
      </c>
      <c r="B150" s="18">
        <v>37977</v>
      </c>
      <c r="C150" s="26">
        <v>44</v>
      </c>
      <c r="D150" s="88">
        <v>1</v>
      </c>
      <c r="E150" s="88">
        <v>4</v>
      </c>
      <c r="F150" s="88">
        <v>39</v>
      </c>
      <c r="G150" s="88">
        <v>62</v>
      </c>
      <c r="H150" s="88">
        <v>1</v>
      </c>
      <c r="I150" s="88">
        <v>6</v>
      </c>
      <c r="J150" s="88">
        <v>55</v>
      </c>
      <c r="K150" s="17">
        <f t="shared" si="2"/>
        <v>163.25670800747821</v>
      </c>
      <c r="L150" s="89"/>
    </row>
    <row r="151" spans="1:12" ht="11.25" customHeight="1">
      <c r="A151" s="19" t="s">
        <v>179</v>
      </c>
      <c r="B151" s="18">
        <v>39289</v>
      </c>
      <c r="C151" s="26">
        <v>25</v>
      </c>
      <c r="D151" s="88" t="s">
        <v>999</v>
      </c>
      <c r="E151" s="88">
        <v>4</v>
      </c>
      <c r="F151" s="88">
        <v>21</v>
      </c>
      <c r="G151" s="88">
        <v>34</v>
      </c>
      <c r="H151" s="88" t="s">
        <v>999</v>
      </c>
      <c r="I151" s="88">
        <v>4</v>
      </c>
      <c r="J151" s="88">
        <v>30</v>
      </c>
      <c r="K151" s="17">
        <f t="shared" si="2"/>
        <v>86.538216803685515</v>
      </c>
      <c r="L151" s="89"/>
    </row>
    <row r="152" spans="1:12" ht="11.25" customHeight="1">
      <c r="A152" s="19" t="s">
        <v>180</v>
      </c>
      <c r="B152" s="18">
        <v>12916</v>
      </c>
      <c r="C152" s="26">
        <v>7</v>
      </c>
      <c r="D152" s="88" t="s">
        <v>999</v>
      </c>
      <c r="E152" s="88">
        <v>3</v>
      </c>
      <c r="F152" s="88">
        <v>4</v>
      </c>
      <c r="G152" s="88">
        <v>9</v>
      </c>
      <c r="H152" s="88" t="s">
        <v>999</v>
      </c>
      <c r="I152" s="88">
        <v>3</v>
      </c>
      <c r="J152" s="88">
        <v>6</v>
      </c>
      <c r="K152" s="17">
        <f t="shared" si="2"/>
        <v>69.681015794363574</v>
      </c>
      <c r="L152" s="89"/>
    </row>
    <row r="153" spans="1:12" ht="11.25" customHeight="1">
      <c r="A153" s="19" t="s">
        <v>181</v>
      </c>
      <c r="B153" s="18">
        <v>26777</v>
      </c>
      <c r="C153" s="26">
        <v>14</v>
      </c>
      <c r="D153" s="88" t="s">
        <v>999</v>
      </c>
      <c r="E153" s="88">
        <v>1</v>
      </c>
      <c r="F153" s="88">
        <v>13</v>
      </c>
      <c r="G153" s="88">
        <v>16</v>
      </c>
      <c r="H153" s="88" t="s">
        <v>999</v>
      </c>
      <c r="I153" s="88">
        <v>1</v>
      </c>
      <c r="J153" s="88">
        <v>15</v>
      </c>
      <c r="K153" s="17">
        <f t="shared" si="2"/>
        <v>59.752772902117492</v>
      </c>
      <c r="L153" s="89"/>
    </row>
    <row r="154" spans="1:12" ht="11.25" customHeight="1">
      <c r="A154" s="19" t="s">
        <v>182</v>
      </c>
      <c r="B154" s="18">
        <v>16016</v>
      </c>
      <c r="C154" s="26">
        <v>7</v>
      </c>
      <c r="D154" s="88" t="s">
        <v>999</v>
      </c>
      <c r="E154" s="88" t="s">
        <v>999</v>
      </c>
      <c r="F154" s="88">
        <v>7</v>
      </c>
      <c r="G154" s="88">
        <v>8</v>
      </c>
      <c r="H154" s="88" t="s">
        <v>999</v>
      </c>
      <c r="I154" s="88" t="s">
        <v>999</v>
      </c>
      <c r="J154" s="88">
        <v>8</v>
      </c>
      <c r="K154" s="17">
        <f t="shared" si="2"/>
        <v>49.950049950049952</v>
      </c>
      <c r="L154" s="89"/>
    </row>
    <row r="155" spans="1:12" ht="11.25" customHeight="1">
      <c r="A155" s="19" t="s">
        <v>183</v>
      </c>
      <c r="B155" s="18">
        <v>15218</v>
      </c>
      <c r="C155" s="26">
        <v>11</v>
      </c>
      <c r="D155" s="88" t="s">
        <v>999</v>
      </c>
      <c r="E155" s="88">
        <v>2</v>
      </c>
      <c r="F155" s="88">
        <v>9</v>
      </c>
      <c r="G155" s="88">
        <v>15</v>
      </c>
      <c r="H155" s="88" t="s">
        <v>999</v>
      </c>
      <c r="I155" s="88">
        <v>3</v>
      </c>
      <c r="J155" s="88">
        <v>12</v>
      </c>
      <c r="K155" s="17">
        <f t="shared" si="2"/>
        <v>98.567485871993696</v>
      </c>
      <c r="L155" s="89"/>
    </row>
    <row r="156" spans="1:12" ht="11.25" customHeight="1">
      <c r="A156" s="19" t="s">
        <v>184</v>
      </c>
      <c r="B156" s="18">
        <v>9061</v>
      </c>
      <c r="C156" s="26">
        <v>13</v>
      </c>
      <c r="D156" s="88" t="s">
        <v>999</v>
      </c>
      <c r="E156" s="88">
        <v>2</v>
      </c>
      <c r="F156" s="88">
        <v>11</v>
      </c>
      <c r="G156" s="88">
        <v>21</v>
      </c>
      <c r="H156" s="88" t="s">
        <v>999</v>
      </c>
      <c r="I156" s="88">
        <v>4</v>
      </c>
      <c r="J156" s="88">
        <v>17</v>
      </c>
      <c r="K156" s="17">
        <f t="shared" si="2"/>
        <v>231.76249862046132</v>
      </c>
      <c r="L156" s="89"/>
    </row>
    <row r="157" spans="1:12" ht="11.25" customHeight="1">
      <c r="A157" s="19" t="s">
        <v>185</v>
      </c>
      <c r="B157" s="18">
        <v>10513</v>
      </c>
      <c r="C157" s="26">
        <v>18</v>
      </c>
      <c r="D157" s="88" t="s">
        <v>999</v>
      </c>
      <c r="E157" s="88">
        <v>3</v>
      </c>
      <c r="F157" s="88">
        <v>15</v>
      </c>
      <c r="G157" s="88">
        <v>20</v>
      </c>
      <c r="H157" s="88" t="s">
        <v>999</v>
      </c>
      <c r="I157" s="88">
        <v>3</v>
      </c>
      <c r="J157" s="88">
        <v>17</v>
      </c>
      <c r="K157" s="17">
        <f t="shared" si="2"/>
        <v>190.24065442785124</v>
      </c>
      <c r="L157" s="89"/>
    </row>
    <row r="158" spans="1:12" ht="11.25" customHeight="1">
      <c r="A158" s="19" t="s">
        <v>186</v>
      </c>
      <c r="B158" s="18">
        <v>12841</v>
      </c>
      <c r="C158" s="26">
        <v>21</v>
      </c>
      <c r="D158" s="88" t="s">
        <v>999</v>
      </c>
      <c r="E158" s="88">
        <v>1</v>
      </c>
      <c r="F158" s="88">
        <v>20</v>
      </c>
      <c r="G158" s="88">
        <v>25</v>
      </c>
      <c r="H158" s="88" t="s">
        <v>999</v>
      </c>
      <c r="I158" s="88">
        <v>1</v>
      </c>
      <c r="J158" s="88">
        <v>24</v>
      </c>
      <c r="K158" s="17">
        <f t="shared" si="2"/>
        <v>194.68888715832099</v>
      </c>
      <c r="L158" s="89"/>
    </row>
    <row r="159" spans="1:12" ht="11.25" customHeight="1">
      <c r="A159" s="19" t="s">
        <v>187</v>
      </c>
      <c r="B159" s="18">
        <v>4813</v>
      </c>
      <c r="C159" s="26">
        <v>7</v>
      </c>
      <c r="D159" s="88" t="s">
        <v>999</v>
      </c>
      <c r="E159" s="88" t="s">
        <v>999</v>
      </c>
      <c r="F159" s="88">
        <v>7</v>
      </c>
      <c r="G159" s="88">
        <v>8</v>
      </c>
      <c r="H159" s="88" t="s">
        <v>999</v>
      </c>
      <c r="I159" s="88" t="s">
        <v>999</v>
      </c>
      <c r="J159" s="88">
        <v>8</v>
      </c>
      <c r="K159" s="17">
        <f t="shared" si="2"/>
        <v>166.216496987326</v>
      </c>
      <c r="L159" s="89"/>
    </row>
    <row r="160" spans="1:12" ht="11.25" customHeight="1">
      <c r="A160" s="19" t="s">
        <v>188</v>
      </c>
      <c r="B160" s="18">
        <v>6637</v>
      </c>
      <c r="C160" s="26">
        <v>11</v>
      </c>
      <c r="D160" s="88" t="s">
        <v>999</v>
      </c>
      <c r="E160" s="88">
        <v>3</v>
      </c>
      <c r="F160" s="88">
        <v>8</v>
      </c>
      <c r="G160" s="88">
        <v>16</v>
      </c>
      <c r="H160" s="88" t="s">
        <v>999</v>
      </c>
      <c r="I160" s="88">
        <v>5</v>
      </c>
      <c r="J160" s="88">
        <v>11</v>
      </c>
      <c r="K160" s="17">
        <f t="shared" si="2"/>
        <v>241.07277384360404</v>
      </c>
      <c r="L160" s="89"/>
    </row>
    <row r="161" spans="1:12" ht="11.25" customHeight="1">
      <c r="A161" s="19" t="s">
        <v>189</v>
      </c>
      <c r="B161" s="18">
        <v>31402</v>
      </c>
      <c r="C161" s="26">
        <v>32</v>
      </c>
      <c r="D161" s="88">
        <v>1</v>
      </c>
      <c r="E161" s="88">
        <v>7</v>
      </c>
      <c r="F161" s="88">
        <v>24</v>
      </c>
      <c r="G161" s="88">
        <v>40</v>
      </c>
      <c r="H161" s="88">
        <v>1</v>
      </c>
      <c r="I161" s="88">
        <v>8</v>
      </c>
      <c r="J161" s="88">
        <v>31</v>
      </c>
      <c r="K161" s="17">
        <f t="shared" si="2"/>
        <v>127.3804216291956</v>
      </c>
      <c r="L161" s="89"/>
    </row>
    <row r="162" spans="1:12" ht="11.25" customHeight="1">
      <c r="A162" s="19" t="s">
        <v>190</v>
      </c>
      <c r="B162" s="18">
        <v>42568</v>
      </c>
      <c r="C162" s="26">
        <v>41</v>
      </c>
      <c r="D162" s="88">
        <v>1</v>
      </c>
      <c r="E162" s="88">
        <v>8</v>
      </c>
      <c r="F162" s="88">
        <v>32</v>
      </c>
      <c r="G162" s="88">
        <v>49</v>
      </c>
      <c r="H162" s="88">
        <v>1</v>
      </c>
      <c r="I162" s="88">
        <v>9</v>
      </c>
      <c r="J162" s="88">
        <v>39</v>
      </c>
      <c r="K162" s="17">
        <f t="shared" si="2"/>
        <v>115.10994174027438</v>
      </c>
      <c r="L162" s="89"/>
    </row>
    <row r="163" spans="1:12" ht="11.25" customHeight="1">
      <c r="A163" s="19" t="s">
        <v>191</v>
      </c>
      <c r="B163" s="18">
        <v>11810</v>
      </c>
      <c r="C163" s="26">
        <v>23</v>
      </c>
      <c r="D163" s="88" t="s">
        <v>999</v>
      </c>
      <c r="E163" s="88">
        <v>4</v>
      </c>
      <c r="F163" s="88">
        <v>19</v>
      </c>
      <c r="G163" s="88">
        <v>29</v>
      </c>
      <c r="H163" s="88" t="s">
        <v>999</v>
      </c>
      <c r="I163" s="88">
        <v>4</v>
      </c>
      <c r="J163" s="88">
        <v>25</v>
      </c>
      <c r="K163" s="17">
        <f t="shared" si="2"/>
        <v>245.55461473327688</v>
      </c>
      <c r="L163" s="89"/>
    </row>
    <row r="164" spans="1:12" ht="11.25" customHeight="1">
      <c r="A164" s="19" t="s">
        <v>192</v>
      </c>
      <c r="B164" s="18">
        <v>9495</v>
      </c>
      <c r="C164" s="26">
        <v>8</v>
      </c>
      <c r="D164" s="88" t="s">
        <v>999</v>
      </c>
      <c r="E164" s="88">
        <v>1</v>
      </c>
      <c r="F164" s="88">
        <v>7</v>
      </c>
      <c r="G164" s="88">
        <v>10</v>
      </c>
      <c r="H164" s="88" t="s">
        <v>999</v>
      </c>
      <c r="I164" s="88">
        <v>1</v>
      </c>
      <c r="J164" s="88">
        <v>9</v>
      </c>
      <c r="K164" s="17">
        <f t="shared" si="2"/>
        <v>105.318588730911</v>
      </c>
      <c r="L164" s="89"/>
    </row>
    <row r="165" spans="1:12" ht="11.25" customHeight="1">
      <c r="A165" s="19" t="s">
        <v>193</v>
      </c>
      <c r="B165" s="18">
        <v>5693</v>
      </c>
      <c r="C165" s="26">
        <v>9</v>
      </c>
      <c r="D165" s="88" t="s">
        <v>999</v>
      </c>
      <c r="E165" s="88">
        <v>1</v>
      </c>
      <c r="F165" s="88">
        <v>8</v>
      </c>
      <c r="G165" s="88">
        <v>10</v>
      </c>
      <c r="H165" s="88" t="s">
        <v>999</v>
      </c>
      <c r="I165" s="88">
        <v>1</v>
      </c>
      <c r="J165" s="88">
        <v>9</v>
      </c>
      <c r="K165" s="17">
        <f t="shared" si="2"/>
        <v>175.65431231336729</v>
      </c>
      <c r="L165" s="89"/>
    </row>
    <row r="166" spans="1:12" ht="11.25" customHeight="1">
      <c r="A166" s="19" t="s">
        <v>194</v>
      </c>
      <c r="B166" s="18">
        <v>5654</v>
      </c>
      <c r="C166" s="26">
        <v>8</v>
      </c>
      <c r="D166" s="88" t="s">
        <v>999</v>
      </c>
      <c r="E166" s="88" t="s">
        <v>999</v>
      </c>
      <c r="F166" s="88">
        <v>8</v>
      </c>
      <c r="G166" s="88">
        <v>10</v>
      </c>
      <c r="H166" s="88" t="s">
        <v>999</v>
      </c>
      <c r="I166" s="88" t="s">
        <v>999</v>
      </c>
      <c r="J166" s="88">
        <v>10</v>
      </c>
      <c r="K166" s="17">
        <f t="shared" si="2"/>
        <v>176.86593562079943</v>
      </c>
      <c r="L166" s="89"/>
    </row>
    <row r="167" spans="1:12" ht="11.25" customHeight="1">
      <c r="A167" s="19" t="s">
        <v>195</v>
      </c>
      <c r="B167" s="18">
        <v>6940</v>
      </c>
      <c r="C167" s="26">
        <v>6</v>
      </c>
      <c r="D167" s="88" t="s">
        <v>999</v>
      </c>
      <c r="E167" s="88" t="s">
        <v>999</v>
      </c>
      <c r="F167" s="88">
        <v>6</v>
      </c>
      <c r="G167" s="88">
        <v>6</v>
      </c>
      <c r="H167" s="88" t="s">
        <v>999</v>
      </c>
      <c r="I167" s="88" t="s">
        <v>999</v>
      </c>
      <c r="J167" s="88">
        <v>6</v>
      </c>
      <c r="K167" s="17">
        <f t="shared" si="2"/>
        <v>86.455331412103746</v>
      </c>
      <c r="L167" s="89"/>
    </row>
    <row r="168" spans="1:12" ht="11.25" customHeight="1">
      <c r="A168" s="19" t="s">
        <v>196</v>
      </c>
      <c r="B168" s="18">
        <v>5280</v>
      </c>
      <c r="C168" s="26">
        <v>8</v>
      </c>
      <c r="D168" s="88" t="s">
        <v>999</v>
      </c>
      <c r="E168" s="88">
        <v>1</v>
      </c>
      <c r="F168" s="88">
        <v>7</v>
      </c>
      <c r="G168" s="88">
        <v>12</v>
      </c>
      <c r="H168" s="88" t="s">
        <v>999</v>
      </c>
      <c r="I168" s="88">
        <v>1</v>
      </c>
      <c r="J168" s="88">
        <v>11</v>
      </c>
      <c r="K168" s="17">
        <f t="shared" si="2"/>
        <v>227.27272727272728</v>
      </c>
      <c r="L168" s="89"/>
    </row>
    <row r="169" spans="1:12" ht="11.25" customHeight="1">
      <c r="A169" s="19" t="s">
        <v>197</v>
      </c>
      <c r="B169" s="18">
        <v>11936</v>
      </c>
      <c r="C169" s="26">
        <v>9</v>
      </c>
      <c r="D169" s="88">
        <v>1</v>
      </c>
      <c r="E169" s="88">
        <v>1</v>
      </c>
      <c r="F169" s="88">
        <v>7</v>
      </c>
      <c r="G169" s="88">
        <v>15</v>
      </c>
      <c r="H169" s="88">
        <v>1</v>
      </c>
      <c r="I169" s="88">
        <v>1</v>
      </c>
      <c r="J169" s="88">
        <v>13</v>
      </c>
      <c r="K169" s="17">
        <f t="shared" si="2"/>
        <v>125.67024128686327</v>
      </c>
      <c r="L169" s="89"/>
    </row>
    <row r="170" spans="1:12" ht="11.25" customHeight="1">
      <c r="A170" s="19" t="s">
        <v>198</v>
      </c>
      <c r="B170" s="18">
        <v>9750</v>
      </c>
      <c r="C170" s="26">
        <v>19</v>
      </c>
      <c r="D170" s="88">
        <v>1</v>
      </c>
      <c r="E170" s="88">
        <v>3</v>
      </c>
      <c r="F170" s="88">
        <v>15</v>
      </c>
      <c r="G170" s="88">
        <v>28</v>
      </c>
      <c r="H170" s="88">
        <v>1</v>
      </c>
      <c r="I170" s="88">
        <v>5</v>
      </c>
      <c r="J170" s="88">
        <v>22</v>
      </c>
      <c r="K170" s="17">
        <f t="shared" si="2"/>
        <v>287.17948717948718</v>
      </c>
      <c r="L170" s="89"/>
    </row>
    <row r="171" spans="1:12" ht="11.25" customHeight="1">
      <c r="A171" s="19" t="s">
        <v>199</v>
      </c>
      <c r="B171" s="18">
        <v>9310</v>
      </c>
      <c r="C171" s="26">
        <v>14</v>
      </c>
      <c r="D171" s="88" t="s">
        <v>999</v>
      </c>
      <c r="E171" s="88">
        <v>2</v>
      </c>
      <c r="F171" s="88">
        <v>12</v>
      </c>
      <c r="G171" s="88">
        <v>20</v>
      </c>
      <c r="H171" s="88" t="s">
        <v>999</v>
      </c>
      <c r="I171" s="88">
        <v>2</v>
      </c>
      <c r="J171" s="88">
        <v>18</v>
      </c>
      <c r="K171" s="17">
        <f t="shared" si="2"/>
        <v>214.82277121374867</v>
      </c>
      <c r="L171" s="89"/>
    </row>
    <row r="172" spans="1:12" ht="11.25" customHeight="1">
      <c r="A172" s="19" t="s">
        <v>200</v>
      </c>
      <c r="B172" s="18">
        <v>14109</v>
      </c>
      <c r="C172" s="26">
        <v>19</v>
      </c>
      <c r="D172" s="88" t="s">
        <v>999</v>
      </c>
      <c r="E172" s="88">
        <v>3</v>
      </c>
      <c r="F172" s="88">
        <v>16</v>
      </c>
      <c r="G172" s="88">
        <v>20</v>
      </c>
      <c r="H172" s="88" t="s">
        <v>999</v>
      </c>
      <c r="I172" s="88">
        <v>3</v>
      </c>
      <c r="J172" s="88">
        <v>17</v>
      </c>
      <c r="K172" s="17">
        <f t="shared" si="2"/>
        <v>141.75349067970799</v>
      </c>
      <c r="L172" s="89"/>
    </row>
    <row r="173" spans="1:12" ht="11.25" customHeight="1">
      <c r="A173" s="19" t="s">
        <v>201</v>
      </c>
      <c r="B173" s="18">
        <v>34754</v>
      </c>
      <c r="C173" s="26">
        <v>34</v>
      </c>
      <c r="D173" s="88" t="s">
        <v>999</v>
      </c>
      <c r="E173" s="88">
        <v>2</v>
      </c>
      <c r="F173" s="88">
        <v>32</v>
      </c>
      <c r="G173" s="88">
        <v>40</v>
      </c>
      <c r="H173" s="88" t="s">
        <v>999</v>
      </c>
      <c r="I173" s="88">
        <v>2</v>
      </c>
      <c r="J173" s="88">
        <v>38</v>
      </c>
      <c r="K173" s="17">
        <f t="shared" si="2"/>
        <v>115.09466536226046</v>
      </c>
      <c r="L173" s="89"/>
    </row>
    <row r="174" spans="1:12" ht="11.25" customHeight="1">
      <c r="A174" s="19" t="s">
        <v>202</v>
      </c>
      <c r="B174" s="18">
        <v>10780</v>
      </c>
      <c r="C174" s="26">
        <v>13</v>
      </c>
      <c r="D174" s="88" t="s">
        <v>999</v>
      </c>
      <c r="E174" s="88">
        <v>4</v>
      </c>
      <c r="F174" s="88">
        <v>9</v>
      </c>
      <c r="G174" s="88">
        <v>15</v>
      </c>
      <c r="H174" s="88" t="s">
        <v>999</v>
      </c>
      <c r="I174" s="88">
        <v>4</v>
      </c>
      <c r="J174" s="88">
        <v>11</v>
      </c>
      <c r="K174" s="17">
        <f t="shared" si="2"/>
        <v>139.14656771799628</v>
      </c>
      <c r="L174" s="89"/>
    </row>
    <row r="175" spans="1:12" ht="11.25" customHeight="1">
      <c r="A175" s="19" t="s">
        <v>203</v>
      </c>
      <c r="B175" s="18">
        <v>9464</v>
      </c>
      <c r="C175" s="26">
        <v>15</v>
      </c>
      <c r="D175" s="88" t="s">
        <v>999</v>
      </c>
      <c r="E175" s="88">
        <v>5</v>
      </c>
      <c r="F175" s="88">
        <v>10</v>
      </c>
      <c r="G175" s="88">
        <v>17</v>
      </c>
      <c r="H175" s="88" t="s">
        <v>999</v>
      </c>
      <c r="I175" s="88">
        <v>5</v>
      </c>
      <c r="J175" s="88">
        <v>12</v>
      </c>
      <c r="K175" s="17">
        <f t="shared" si="2"/>
        <v>179.62806424344885</v>
      </c>
      <c r="L175" s="89"/>
    </row>
    <row r="176" spans="1:12" ht="11.25" customHeight="1">
      <c r="A176" s="19" t="s">
        <v>204</v>
      </c>
      <c r="B176" s="18">
        <v>16024</v>
      </c>
      <c r="C176" s="26">
        <v>27</v>
      </c>
      <c r="D176" s="88" t="s">
        <v>999</v>
      </c>
      <c r="E176" s="88">
        <v>3</v>
      </c>
      <c r="F176" s="88">
        <v>24</v>
      </c>
      <c r="G176" s="88">
        <v>36</v>
      </c>
      <c r="H176" s="88" t="s">
        <v>999</v>
      </c>
      <c r="I176" s="88">
        <v>3</v>
      </c>
      <c r="J176" s="88">
        <v>33</v>
      </c>
      <c r="K176" s="17">
        <f t="shared" si="2"/>
        <v>224.66300549176236</v>
      </c>
      <c r="L176" s="89"/>
    </row>
    <row r="177" spans="1:12" ht="11.25" customHeight="1">
      <c r="A177" s="19" t="s">
        <v>205</v>
      </c>
      <c r="B177" s="18">
        <v>13207</v>
      </c>
      <c r="C177" s="26">
        <v>23</v>
      </c>
      <c r="D177" s="88" t="s">
        <v>999</v>
      </c>
      <c r="E177" s="88">
        <v>3</v>
      </c>
      <c r="F177" s="88">
        <v>20</v>
      </c>
      <c r="G177" s="88">
        <v>27</v>
      </c>
      <c r="H177" s="88" t="s">
        <v>999</v>
      </c>
      <c r="I177" s="88">
        <v>3</v>
      </c>
      <c r="J177" s="88">
        <v>24</v>
      </c>
      <c r="K177" s="17">
        <f t="shared" si="2"/>
        <v>204.43704096312561</v>
      </c>
      <c r="L177" s="89"/>
    </row>
    <row r="178" spans="1:12" ht="11.25" customHeight="1">
      <c r="A178" s="19" t="s">
        <v>206</v>
      </c>
      <c r="B178" s="18">
        <v>11240</v>
      </c>
      <c r="C178" s="26">
        <v>8</v>
      </c>
      <c r="D178" s="88">
        <v>1</v>
      </c>
      <c r="E178" s="88">
        <v>2</v>
      </c>
      <c r="F178" s="88">
        <v>5</v>
      </c>
      <c r="G178" s="88">
        <v>10</v>
      </c>
      <c r="H178" s="88">
        <v>1</v>
      </c>
      <c r="I178" s="88">
        <v>2</v>
      </c>
      <c r="J178" s="88">
        <v>7</v>
      </c>
      <c r="K178" s="17">
        <f t="shared" si="2"/>
        <v>88.967971530249116</v>
      </c>
      <c r="L178" s="89"/>
    </row>
    <row r="179" spans="1:12" ht="11.25" customHeight="1">
      <c r="A179" s="19" t="s">
        <v>207</v>
      </c>
      <c r="B179" s="18">
        <v>9293</v>
      </c>
      <c r="C179" s="26">
        <v>7</v>
      </c>
      <c r="D179" s="88" t="s">
        <v>999</v>
      </c>
      <c r="E179" s="88" t="s">
        <v>999</v>
      </c>
      <c r="F179" s="88">
        <v>7</v>
      </c>
      <c r="G179" s="88">
        <v>11</v>
      </c>
      <c r="H179" s="88" t="s">
        <v>999</v>
      </c>
      <c r="I179" s="88" t="s">
        <v>999</v>
      </c>
      <c r="J179" s="88">
        <v>11</v>
      </c>
      <c r="K179" s="17">
        <f t="shared" si="2"/>
        <v>118.36866458624772</v>
      </c>
      <c r="L179" s="89"/>
    </row>
    <row r="180" spans="1:12" ht="11.25" customHeight="1">
      <c r="A180" s="19" t="s">
        <v>208</v>
      </c>
      <c r="B180" s="18">
        <v>579281</v>
      </c>
      <c r="C180" s="26">
        <v>578</v>
      </c>
      <c r="D180" s="88">
        <v>6</v>
      </c>
      <c r="E180" s="88">
        <v>68</v>
      </c>
      <c r="F180" s="88">
        <v>504</v>
      </c>
      <c r="G180" s="88">
        <v>739</v>
      </c>
      <c r="H180" s="88">
        <v>6</v>
      </c>
      <c r="I180" s="88">
        <v>73</v>
      </c>
      <c r="J180" s="88">
        <v>660</v>
      </c>
      <c r="K180" s="17">
        <f t="shared" si="2"/>
        <v>127.57193831663734</v>
      </c>
      <c r="L180" s="89"/>
    </row>
    <row r="181" spans="1:12" ht="11.25" customHeight="1">
      <c r="A181" s="19" t="s">
        <v>209</v>
      </c>
      <c r="B181" s="18">
        <v>69364</v>
      </c>
      <c r="C181" s="26">
        <v>47</v>
      </c>
      <c r="D181" s="88" t="s">
        <v>999</v>
      </c>
      <c r="E181" s="88">
        <v>6</v>
      </c>
      <c r="F181" s="88">
        <v>41</v>
      </c>
      <c r="G181" s="88">
        <v>62</v>
      </c>
      <c r="H181" s="88" t="s">
        <v>999</v>
      </c>
      <c r="I181" s="88">
        <v>7</v>
      </c>
      <c r="J181" s="88">
        <v>55</v>
      </c>
      <c r="K181" s="17">
        <f t="shared" si="2"/>
        <v>89.383541894931085</v>
      </c>
      <c r="L181" s="89"/>
    </row>
    <row r="182" spans="1:12" ht="11.25" customHeight="1">
      <c r="A182" s="19" t="s">
        <v>210</v>
      </c>
      <c r="B182" s="18">
        <v>46336</v>
      </c>
      <c r="C182" s="26">
        <v>44</v>
      </c>
      <c r="D182" s="88" t="s">
        <v>999</v>
      </c>
      <c r="E182" s="88">
        <v>5</v>
      </c>
      <c r="F182" s="88">
        <v>39</v>
      </c>
      <c r="G182" s="88">
        <v>63</v>
      </c>
      <c r="H182" s="88" t="s">
        <v>999</v>
      </c>
      <c r="I182" s="88">
        <v>6</v>
      </c>
      <c r="J182" s="88">
        <v>57</v>
      </c>
      <c r="K182" s="17">
        <f t="shared" si="2"/>
        <v>135.96339779005524</v>
      </c>
      <c r="L182" s="89"/>
    </row>
    <row r="183" spans="1:12" ht="11.25" customHeight="1">
      <c r="A183" s="19" t="s">
        <v>211</v>
      </c>
      <c r="B183" s="18">
        <v>14555</v>
      </c>
      <c r="C183" s="26">
        <v>17</v>
      </c>
      <c r="D183" s="88" t="s">
        <v>999</v>
      </c>
      <c r="E183" s="88">
        <v>3</v>
      </c>
      <c r="F183" s="88">
        <v>14</v>
      </c>
      <c r="G183" s="88">
        <v>25</v>
      </c>
      <c r="H183" s="88" t="s">
        <v>999</v>
      </c>
      <c r="I183" s="88">
        <v>3</v>
      </c>
      <c r="J183" s="88">
        <v>22</v>
      </c>
      <c r="K183" s="17">
        <f t="shared" si="2"/>
        <v>171.76228100309172</v>
      </c>
      <c r="L183" s="89"/>
    </row>
    <row r="184" spans="1:12" ht="11.25" customHeight="1">
      <c r="A184" s="19" t="s">
        <v>212</v>
      </c>
      <c r="B184" s="18">
        <v>56703</v>
      </c>
      <c r="C184" s="26">
        <v>84</v>
      </c>
      <c r="D184" s="88" t="s">
        <v>999</v>
      </c>
      <c r="E184" s="88">
        <v>9</v>
      </c>
      <c r="F184" s="88">
        <v>75</v>
      </c>
      <c r="G184" s="88">
        <v>115</v>
      </c>
      <c r="H184" s="88" t="s">
        <v>999</v>
      </c>
      <c r="I184" s="88">
        <v>10</v>
      </c>
      <c r="J184" s="88">
        <v>105</v>
      </c>
      <c r="K184" s="17">
        <f t="shared" si="2"/>
        <v>202.81113874045465</v>
      </c>
      <c r="L184" s="89"/>
    </row>
    <row r="185" spans="1:12" ht="11.25" customHeight="1">
      <c r="A185" s="19" t="s">
        <v>213</v>
      </c>
      <c r="B185" s="18">
        <v>13218</v>
      </c>
      <c r="C185" s="26">
        <v>20</v>
      </c>
      <c r="D185" s="88" t="s">
        <v>999</v>
      </c>
      <c r="E185" s="88" t="s">
        <v>999</v>
      </c>
      <c r="F185" s="88">
        <v>20</v>
      </c>
      <c r="G185" s="88">
        <v>32</v>
      </c>
      <c r="H185" s="88" t="s">
        <v>999</v>
      </c>
      <c r="I185" s="88" t="s">
        <v>999</v>
      </c>
      <c r="J185" s="88">
        <v>32</v>
      </c>
      <c r="K185" s="17">
        <f t="shared" si="2"/>
        <v>242.09411408685128</v>
      </c>
      <c r="L185" s="89"/>
    </row>
    <row r="186" spans="1:12" ht="11.25" customHeight="1">
      <c r="A186" s="19" t="s">
        <v>214</v>
      </c>
      <c r="B186" s="18">
        <v>39591</v>
      </c>
      <c r="C186" s="26">
        <v>39</v>
      </c>
      <c r="D186" s="88" t="s">
        <v>999</v>
      </c>
      <c r="E186" s="88">
        <v>1</v>
      </c>
      <c r="F186" s="88">
        <v>38</v>
      </c>
      <c r="G186" s="88">
        <v>45</v>
      </c>
      <c r="H186" s="88" t="s">
        <v>999</v>
      </c>
      <c r="I186" s="88">
        <v>1</v>
      </c>
      <c r="J186" s="88">
        <v>44</v>
      </c>
      <c r="K186" s="17">
        <f t="shared" si="2"/>
        <v>113.66219595362583</v>
      </c>
      <c r="L186" s="89"/>
    </row>
    <row r="187" spans="1:12" ht="11.25" customHeight="1">
      <c r="A187" s="19" t="s">
        <v>215</v>
      </c>
      <c r="B187" s="18">
        <v>59058</v>
      </c>
      <c r="C187" s="26">
        <v>60</v>
      </c>
      <c r="D187" s="88">
        <v>1</v>
      </c>
      <c r="E187" s="88">
        <v>8</v>
      </c>
      <c r="F187" s="88">
        <v>51</v>
      </c>
      <c r="G187" s="88">
        <v>84</v>
      </c>
      <c r="H187" s="88">
        <v>1</v>
      </c>
      <c r="I187" s="88">
        <v>8</v>
      </c>
      <c r="J187" s="88">
        <v>75</v>
      </c>
      <c r="K187" s="17">
        <f t="shared" si="2"/>
        <v>142.2330590267195</v>
      </c>
      <c r="L187" s="89"/>
    </row>
    <row r="188" spans="1:12" ht="11.25" customHeight="1">
      <c r="A188" s="19" t="s">
        <v>216</v>
      </c>
      <c r="B188" s="18">
        <v>41420</v>
      </c>
      <c r="C188" s="26">
        <v>55</v>
      </c>
      <c r="D188" s="88" t="s">
        <v>999</v>
      </c>
      <c r="E188" s="88">
        <v>14</v>
      </c>
      <c r="F188" s="88">
        <v>41</v>
      </c>
      <c r="G188" s="88">
        <v>69</v>
      </c>
      <c r="H188" s="88" t="s">
        <v>999</v>
      </c>
      <c r="I188" s="88">
        <v>15</v>
      </c>
      <c r="J188" s="88">
        <v>54</v>
      </c>
      <c r="K188" s="17">
        <f t="shared" si="2"/>
        <v>166.58619024625784</v>
      </c>
      <c r="L188" s="89"/>
    </row>
    <row r="189" spans="1:12" ht="11.25" customHeight="1">
      <c r="A189" s="19" t="s">
        <v>217</v>
      </c>
      <c r="B189" s="18">
        <v>113179</v>
      </c>
      <c r="C189" s="26">
        <v>92</v>
      </c>
      <c r="D189" s="88">
        <v>3</v>
      </c>
      <c r="E189" s="88">
        <v>9</v>
      </c>
      <c r="F189" s="88">
        <v>80</v>
      </c>
      <c r="G189" s="88">
        <v>112</v>
      </c>
      <c r="H189" s="88">
        <v>3</v>
      </c>
      <c r="I189" s="88">
        <v>14</v>
      </c>
      <c r="J189" s="88">
        <v>95</v>
      </c>
      <c r="K189" s="17">
        <f t="shared" si="2"/>
        <v>98.958287314784542</v>
      </c>
      <c r="L189" s="89"/>
    </row>
    <row r="190" spans="1:12" ht="11.25" customHeight="1">
      <c r="A190" s="19" t="s">
        <v>218</v>
      </c>
      <c r="B190" s="18">
        <v>24668</v>
      </c>
      <c r="C190" s="26">
        <v>24</v>
      </c>
      <c r="D190" s="88">
        <v>2</v>
      </c>
      <c r="E190" s="88">
        <v>5</v>
      </c>
      <c r="F190" s="88">
        <v>17</v>
      </c>
      <c r="G190" s="88">
        <v>28</v>
      </c>
      <c r="H190" s="88">
        <v>2</v>
      </c>
      <c r="I190" s="88">
        <v>8</v>
      </c>
      <c r="J190" s="88">
        <v>18</v>
      </c>
      <c r="K190" s="17">
        <f t="shared" si="2"/>
        <v>113.50737797956867</v>
      </c>
      <c r="L190" s="89"/>
    </row>
    <row r="191" spans="1:12" ht="11.25" customHeight="1">
      <c r="A191" s="19" t="s">
        <v>219</v>
      </c>
      <c r="B191" s="18">
        <v>12610</v>
      </c>
      <c r="C191" s="26">
        <v>18</v>
      </c>
      <c r="D191" s="88" t="s">
        <v>999</v>
      </c>
      <c r="E191" s="88">
        <v>2</v>
      </c>
      <c r="F191" s="88">
        <v>16</v>
      </c>
      <c r="G191" s="88">
        <v>21</v>
      </c>
      <c r="H191" s="88" t="s">
        <v>999</v>
      </c>
      <c r="I191" s="88">
        <v>2</v>
      </c>
      <c r="J191" s="88">
        <v>19</v>
      </c>
      <c r="K191" s="17">
        <f t="shared" si="2"/>
        <v>166.53449643140365</v>
      </c>
      <c r="L191" s="89"/>
    </row>
    <row r="192" spans="1:12" ht="11.25" customHeight="1">
      <c r="A192" s="19" t="s">
        <v>220</v>
      </c>
      <c r="B192" s="18">
        <v>24537</v>
      </c>
      <c r="C192" s="26">
        <v>20</v>
      </c>
      <c r="D192" s="88" t="s">
        <v>999</v>
      </c>
      <c r="E192" s="88">
        <v>1</v>
      </c>
      <c r="F192" s="88">
        <v>19</v>
      </c>
      <c r="G192" s="88">
        <v>25</v>
      </c>
      <c r="H192" s="88" t="s">
        <v>999</v>
      </c>
      <c r="I192" s="88">
        <v>1</v>
      </c>
      <c r="J192" s="88">
        <v>24</v>
      </c>
      <c r="K192" s="17">
        <f t="shared" si="2"/>
        <v>101.88694624444716</v>
      </c>
      <c r="L192" s="89"/>
    </row>
    <row r="193" spans="1:12" ht="11.25" customHeight="1">
      <c r="A193" s="19" t="s">
        <v>221</v>
      </c>
      <c r="B193" s="18">
        <v>40089</v>
      </c>
      <c r="C193" s="26">
        <v>35</v>
      </c>
      <c r="D193" s="88" t="s">
        <v>999</v>
      </c>
      <c r="E193" s="88">
        <v>4</v>
      </c>
      <c r="F193" s="88">
        <v>31</v>
      </c>
      <c r="G193" s="88">
        <v>48</v>
      </c>
      <c r="H193" s="88" t="s">
        <v>999</v>
      </c>
      <c r="I193" s="88">
        <v>4</v>
      </c>
      <c r="J193" s="88">
        <v>44</v>
      </c>
      <c r="K193" s="17">
        <f t="shared" si="2"/>
        <v>119.73359275611764</v>
      </c>
      <c r="L193" s="89"/>
    </row>
    <row r="194" spans="1:12" ht="11.25" customHeight="1">
      <c r="A194" s="19" t="s">
        <v>222</v>
      </c>
      <c r="B194" s="18">
        <v>18837</v>
      </c>
      <c r="C194" s="26">
        <v>29</v>
      </c>
      <c r="D194" s="88" t="s">
        <v>999</v>
      </c>
      <c r="E194" s="88">
        <v>3</v>
      </c>
      <c r="F194" s="88">
        <v>26</v>
      </c>
      <c r="G194" s="88">
        <v>50</v>
      </c>
      <c r="H194" s="88" t="s">
        <v>999</v>
      </c>
      <c r="I194" s="88">
        <v>3</v>
      </c>
      <c r="J194" s="88">
        <v>47</v>
      </c>
      <c r="K194" s="17">
        <f t="shared" si="2"/>
        <v>265.43504804374368</v>
      </c>
      <c r="L194" s="89"/>
    </row>
    <row r="195" spans="1:12" ht="11.25" customHeight="1">
      <c r="A195" s="19" t="s">
        <v>223</v>
      </c>
      <c r="B195" s="18">
        <v>56366</v>
      </c>
      <c r="C195" s="26">
        <v>55</v>
      </c>
      <c r="D195" s="88" t="s">
        <v>999</v>
      </c>
      <c r="E195" s="88">
        <v>3</v>
      </c>
      <c r="F195" s="88">
        <v>52</v>
      </c>
      <c r="G195" s="88">
        <v>75</v>
      </c>
      <c r="H195" s="88" t="s">
        <v>999</v>
      </c>
      <c r="I195" s="88">
        <v>3</v>
      </c>
      <c r="J195" s="88">
        <v>72</v>
      </c>
      <c r="K195" s="17">
        <f t="shared" si="2"/>
        <v>133.05893623815774</v>
      </c>
      <c r="L195" s="89"/>
    </row>
    <row r="196" spans="1:12" ht="11.25" customHeight="1">
      <c r="A196" s="19" t="s">
        <v>224</v>
      </c>
      <c r="B196" s="18">
        <v>9210</v>
      </c>
      <c r="C196" s="26">
        <v>7</v>
      </c>
      <c r="D196" s="88" t="s">
        <v>999</v>
      </c>
      <c r="E196" s="88">
        <v>1</v>
      </c>
      <c r="F196" s="88">
        <v>6</v>
      </c>
      <c r="G196" s="88">
        <v>15</v>
      </c>
      <c r="H196" s="88" t="s">
        <v>999</v>
      </c>
      <c r="I196" s="88">
        <v>1</v>
      </c>
      <c r="J196" s="88">
        <v>14</v>
      </c>
      <c r="K196" s="17">
        <f t="shared" si="2"/>
        <v>162.86644951140065</v>
      </c>
      <c r="L196" s="89"/>
    </row>
    <row r="197" spans="1:12" ht="11.25" customHeight="1">
      <c r="A197" s="19" t="s">
        <v>225</v>
      </c>
      <c r="B197" s="18">
        <v>12846</v>
      </c>
      <c r="C197" s="26">
        <v>18</v>
      </c>
      <c r="D197" s="88">
        <v>1</v>
      </c>
      <c r="E197" s="88">
        <v>3</v>
      </c>
      <c r="F197" s="88">
        <v>14</v>
      </c>
      <c r="G197" s="88">
        <v>22</v>
      </c>
      <c r="H197" s="88">
        <v>1</v>
      </c>
      <c r="I197" s="88">
        <v>4</v>
      </c>
      <c r="J197" s="88">
        <v>17</v>
      </c>
      <c r="K197" s="17">
        <f t="shared" si="2"/>
        <v>171.2595360423478</v>
      </c>
      <c r="L197" s="89"/>
    </row>
    <row r="198" spans="1:12" ht="11.25" customHeight="1">
      <c r="A198" s="19" t="s">
        <v>226</v>
      </c>
      <c r="B198" s="18">
        <v>33246</v>
      </c>
      <c r="C198" s="26">
        <v>45</v>
      </c>
      <c r="D198" s="88" t="s">
        <v>999</v>
      </c>
      <c r="E198" s="88">
        <v>7</v>
      </c>
      <c r="F198" s="88">
        <v>38</v>
      </c>
      <c r="G198" s="88">
        <v>65</v>
      </c>
      <c r="H198" s="88" t="s">
        <v>999</v>
      </c>
      <c r="I198" s="88">
        <v>8</v>
      </c>
      <c r="J198" s="88">
        <v>57</v>
      </c>
      <c r="K198" s="17">
        <f t="shared" si="2"/>
        <v>195.51224207423451</v>
      </c>
      <c r="L198" s="89"/>
    </row>
    <row r="199" spans="1:12" ht="11.25" customHeight="1">
      <c r="A199" s="19" t="s">
        <v>227</v>
      </c>
      <c r="B199" s="18">
        <v>12087</v>
      </c>
      <c r="C199" s="26">
        <v>18</v>
      </c>
      <c r="D199" s="88" t="s">
        <v>999</v>
      </c>
      <c r="E199" s="88">
        <v>4</v>
      </c>
      <c r="F199" s="88">
        <v>14</v>
      </c>
      <c r="G199" s="88">
        <v>26</v>
      </c>
      <c r="H199" s="88" t="s">
        <v>999</v>
      </c>
      <c r="I199" s="88">
        <v>5</v>
      </c>
      <c r="J199" s="88">
        <v>21</v>
      </c>
      <c r="K199" s="17">
        <f t="shared" si="2"/>
        <v>215.10713990237446</v>
      </c>
      <c r="L199" s="89"/>
    </row>
    <row r="200" spans="1:12" ht="11.25" customHeight="1">
      <c r="A200" s="19" t="s">
        <v>228</v>
      </c>
      <c r="B200" s="18">
        <v>8564</v>
      </c>
      <c r="C200" s="26">
        <v>12</v>
      </c>
      <c r="D200" s="88" t="s">
        <v>999</v>
      </c>
      <c r="E200" s="88">
        <v>1</v>
      </c>
      <c r="F200" s="88">
        <v>11</v>
      </c>
      <c r="G200" s="88">
        <v>16</v>
      </c>
      <c r="H200" s="88" t="s">
        <v>999</v>
      </c>
      <c r="I200" s="88">
        <v>1</v>
      </c>
      <c r="J200" s="88">
        <v>15</v>
      </c>
      <c r="K200" s="17">
        <f t="shared" si="2"/>
        <v>186.82858477347034</v>
      </c>
      <c r="L200" s="89"/>
    </row>
    <row r="201" spans="1:12" ht="11.25" customHeight="1">
      <c r="A201" s="19" t="s">
        <v>229</v>
      </c>
      <c r="B201" s="18">
        <v>11616</v>
      </c>
      <c r="C201" s="26">
        <v>23</v>
      </c>
      <c r="D201" s="88" t="s">
        <v>999</v>
      </c>
      <c r="E201" s="88">
        <v>12</v>
      </c>
      <c r="F201" s="88">
        <v>11</v>
      </c>
      <c r="G201" s="88">
        <v>36</v>
      </c>
      <c r="H201" s="88" t="s">
        <v>999</v>
      </c>
      <c r="I201" s="88">
        <v>13</v>
      </c>
      <c r="J201" s="88">
        <v>23</v>
      </c>
      <c r="K201" s="17">
        <f t="shared" si="2"/>
        <v>309.91735537190084</v>
      </c>
      <c r="L201" s="89"/>
    </row>
    <row r="202" spans="1:12" ht="11.25" customHeight="1">
      <c r="A202" s="19" t="s">
        <v>230</v>
      </c>
      <c r="B202" s="18">
        <v>4014</v>
      </c>
      <c r="C202" s="26">
        <v>5</v>
      </c>
      <c r="D202" s="88" t="s">
        <v>999</v>
      </c>
      <c r="E202" s="88" t="s">
        <v>999</v>
      </c>
      <c r="F202" s="88">
        <v>5</v>
      </c>
      <c r="G202" s="88">
        <v>5</v>
      </c>
      <c r="H202" s="88" t="s">
        <v>999</v>
      </c>
      <c r="I202" s="88" t="s">
        <v>999</v>
      </c>
      <c r="J202" s="88">
        <v>5</v>
      </c>
      <c r="K202" s="17">
        <f t="shared" si="2"/>
        <v>124.56402590931739</v>
      </c>
      <c r="L202" s="89"/>
    </row>
    <row r="203" spans="1:12" ht="11.25" customHeight="1">
      <c r="A203" s="19" t="s">
        <v>231</v>
      </c>
      <c r="B203" s="18">
        <v>16568</v>
      </c>
      <c r="C203" s="26">
        <v>7</v>
      </c>
      <c r="D203" s="88" t="s">
        <v>999</v>
      </c>
      <c r="E203" s="88" t="s">
        <v>999</v>
      </c>
      <c r="F203" s="88">
        <v>7</v>
      </c>
      <c r="G203" s="88">
        <v>8</v>
      </c>
      <c r="H203" s="88" t="s">
        <v>999</v>
      </c>
      <c r="I203" s="88" t="s">
        <v>999</v>
      </c>
      <c r="J203" s="88">
        <v>8</v>
      </c>
      <c r="K203" s="17">
        <f t="shared" si="2"/>
        <v>48.285852245292126</v>
      </c>
      <c r="L203" s="89"/>
    </row>
    <row r="204" spans="1:12" ht="11.25" customHeight="1">
      <c r="A204" s="19" t="s">
        <v>232</v>
      </c>
      <c r="B204" s="18">
        <v>3740</v>
      </c>
      <c r="C204" s="26">
        <v>4</v>
      </c>
      <c r="D204" s="88" t="s">
        <v>999</v>
      </c>
      <c r="E204" s="88">
        <v>1</v>
      </c>
      <c r="F204" s="88">
        <v>3</v>
      </c>
      <c r="G204" s="88">
        <v>7</v>
      </c>
      <c r="H204" s="88" t="s">
        <v>999</v>
      </c>
      <c r="I204" s="88">
        <v>1</v>
      </c>
      <c r="J204" s="88">
        <v>6</v>
      </c>
      <c r="K204" s="17">
        <f t="shared" si="2"/>
        <v>187.16577540106951</v>
      </c>
      <c r="L204" s="89"/>
    </row>
    <row r="205" spans="1:12" ht="11.25" customHeight="1">
      <c r="A205" s="19" t="s">
        <v>233</v>
      </c>
      <c r="B205" s="18">
        <v>11499</v>
      </c>
      <c r="C205" s="26">
        <v>12</v>
      </c>
      <c r="D205" s="88">
        <v>1</v>
      </c>
      <c r="E205" s="88">
        <v>1</v>
      </c>
      <c r="F205" s="88">
        <v>10</v>
      </c>
      <c r="G205" s="88">
        <v>15</v>
      </c>
      <c r="H205" s="88">
        <v>1</v>
      </c>
      <c r="I205" s="88">
        <v>1</v>
      </c>
      <c r="J205" s="88">
        <v>13</v>
      </c>
      <c r="K205" s="17">
        <f t="shared" si="2"/>
        <v>130.44612575006522</v>
      </c>
      <c r="L205" s="89"/>
    </row>
    <row r="206" spans="1:12" ht="11.25" customHeight="1">
      <c r="A206" s="19" t="s">
        <v>234</v>
      </c>
      <c r="B206" s="18">
        <v>9047</v>
      </c>
      <c r="C206" s="26">
        <v>17</v>
      </c>
      <c r="D206" s="88" t="s">
        <v>999</v>
      </c>
      <c r="E206" s="88">
        <v>2</v>
      </c>
      <c r="F206" s="88">
        <v>15</v>
      </c>
      <c r="G206" s="88">
        <v>24</v>
      </c>
      <c r="H206" s="88" t="s">
        <v>999</v>
      </c>
      <c r="I206" s="88">
        <v>2</v>
      </c>
      <c r="J206" s="88">
        <v>22</v>
      </c>
      <c r="K206" s="17">
        <f t="shared" si="2"/>
        <v>265.28130872112303</v>
      </c>
      <c r="L206" s="89"/>
    </row>
    <row r="207" spans="1:12" ht="11.25" customHeight="1">
      <c r="A207" s="19" t="s">
        <v>235</v>
      </c>
      <c r="B207" s="18">
        <v>10070</v>
      </c>
      <c r="C207" s="26">
        <v>17</v>
      </c>
      <c r="D207" s="88" t="s">
        <v>999</v>
      </c>
      <c r="E207" s="88">
        <v>3</v>
      </c>
      <c r="F207" s="88">
        <v>14</v>
      </c>
      <c r="G207" s="88">
        <v>24</v>
      </c>
      <c r="H207" s="88" t="s">
        <v>999</v>
      </c>
      <c r="I207" s="88">
        <v>3</v>
      </c>
      <c r="J207" s="88">
        <v>21</v>
      </c>
      <c r="K207" s="17">
        <f t="shared" si="2"/>
        <v>238.33167825223435</v>
      </c>
      <c r="L207" s="89"/>
    </row>
    <row r="208" spans="1:12" ht="11.25" customHeight="1">
      <c r="A208" s="19" t="s">
        <v>236</v>
      </c>
      <c r="B208" s="18">
        <v>13306</v>
      </c>
      <c r="C208" s="26">
        <v>24</v>
      </c>
      <c r="D208" s="88" t="s">
        <v>999</v>
      </c>
      <c r="E208" s="88">
        <v>1</v>
      </c>
      <c r="F208" s="88">
        <v>23</v>
      </c>
      <c r="G208" s="88">
        <v>32</v>
      </c>
      <c r="H208" s="88" t="s">
        <v>999</v>
      </c>
      <c r="I208" s="88">
        <v>2</v>
      </c>
      <c r="J208" s="88">
        <v>30</v>
      </c>
      <c r="K208" s="17">
        <f t="shared" ref="K208:K271" si="3">100000*G208/B208</f>
        <v>240.49301067187736</v>
      </c>
      <c r="L208" s="89"/>
    </row>
    <row r="209" spans="1:12" ht="11.25" customHeight="1">
      <c r="A209" s="19" t="s">
        <v>237</v>
      </c>
      <c r="B209" s="18">
        <v>93898</v>
      </c>
      <c r="C209" s="26">
        <v>90</v>
      </c>
      <c r="D209" s="88">
        <v>1</v>
      </c>
      <c r="E209" s="88">
        <v>7</v>
      </c>
      <c r="F209" s="88">
        <v>82</v>
      </c>
      <c r="G209" s="88">
        <v>135</v>
      </c>
      <c r="H209" s="88">
        <v>1</v>
      </c>
      <c r="I209" s="88">
        <v>9</v>
      </c>
      <c r="J209" s="88">
        <v>125</v>
      </c>
      <c r="K209" s="17">
        <f t="shared" si="3"/>
        <v>143.77303030948477</v>
      </c>
      <c r="L209" s="89"/>
    </row>
    <row r="210" spans="1:12" ht="11.25" customHeight="1">
      <c r="A210" s="19" t="s">
        <v>238</v>
      </c>
      <c r="B210" s="18">
        <v>24255</v>
      </c>
      <c r="C210" s="26">
        <v>20</v>
      </c>
      <c r="D210" s="88" t="s">
        <v>999</v>
      </c>
      <c r="E210" s="88" t="s">
        <v>999</v>
      </c>
      <c r="F210" s="88">
        <v>20</v>
      </c>
      <c r="G210" s="88">
        <v>30</v>
      </c>
      <c r="H210" s="88" t="s">
        <v>999</v>
      </c>
      <c r="I210" s="88" t="s">
        <v>999</v>
      </c>
      <c r="J210" s="88">
        <v>30</v>
      </c>
      <c r="K210" s="17">
        <f t="shared" si="3"/>
        <v>123.68583797155226</v>
      </c>
      <c r="L210" s="89"/>
    </row>
    <row r="211" spans="1:12" ht="11.25" customHeight="1">
      <c r="A211" s="19" t="s">
        <v>239</v>
      </c>
      <c r="B211" s="18">
        <v>10644</v>
      </c>
      <c r="C211" s="26">
        <v>14</v>
      </c>
      <c r="D211" s="88" t="s">
        <v>999</v>
      </c>
      <c r="E211" s="88">
        <v>2</v>
      </c>
      <c r="F211" s="88">
        <v>12</v>
      </c>
      <c r="G211" s="88">
        <v>18</v>
      </c>
      <c r="H211" s="88" t="s">
        <v>999</v>
      </c>
      <c r="I211" s="88">
        <v>2</v>
      </c>
      <c r="J211" s="88">
        <v>16</v>
      </c>
      <c r="K211" s="17">
        <f t="shared" si="3"/>
        <v>169.10935738444195</v>
      </c>
      <c r="L211" s="89"/>
    </row>
    <row r="212" spans="1:12" ht="11.25" customHeight="1">
      <c r="A212" s="19" t="s">
        <v>240</v>
      </c>
      <c r="B212" s="18">
        <v>11606</v>
      </c>
      <c r="C212" s="26">
        <v>18</v>
      </c>
      <c r="D212" s="88" t="s">
        <v>999</v>
      </c>
      <c r="E212" s="88">
        <v>5</v>
      </c>
      <c r="F212" s="88">
        <v>13</v>
      </c>
      <c r="G212" s="88">
        <v>22</v>
      </c>
      <c r="H212" s="88" t="s">
        <v>999</v>
      </c>
      <c r="I212" s="88">
        <v>5</v>
      </c>
      <c r="J212" s="88">
        <v>17</v>
      </c>
      <c r="K212" s="17">
        <f t="shared" si="3"/>
        <v>189.5571256246769</v>
      </c>
      <c r="L212" s="89"/>
    </row>
    <row r="213" spans="1:12" ht="11.25" customHeight="1">
      <c r="A213" s="19" t="s">
        <v>241</v>
      </c>
      <c r="B213" s="18">
        <v>26045</v>
      </c>
      <c r="C213" s="26">
        <v>34</v>
      </c>
      <c r="D213" s="88">
        <v>1</v>
      </c>
      <c r="E213" s="88">
        <v>3</v>
      </c>
      <c r="F213" s="88">
        <v>30</v>
      </c>
      <c r="G213" s="88">
        <v>45</v>
      </c>
      <c r="H213" s="88">
        <v>1</v>
      </c>
      <c r="I213" s="88">
        <v>4</v>
      </c>
      <c r="J213" s="88">
        <v>40</v>
      </c>
      <c r="K213" s="17">
        <f t="shared" si="3"/>
        <v>172.77788443079285</v>
      </c>
      <c r="L213" s="89"/>
    </row>
    <row r="214" spans="1:12" ht="11.25" customHeight="1">
      <c r="A214" s="19" t="s">
        <v>242</v>
      </c>
      <c r="B214" s="18">
        <v>15455</v>
      </c>
      <c r="C214" s="26">
        <v>18</v>
      </c>
      <c r="D214" s="88">
        <v>1</v>
      </c>
      <c r="E214" s="88">
        <v>2</v>
      </c>
      <c r="F214" s="88">
        <v>15</v>
      </c>
      <c r="G214" s="88">
        <v>23</v>
      </c>
      <c r="H214" s="88">
        <v>1</v>
      </c>
      <c r="I214" s="88">
        <v>2</v>
      </c>
      <c r="J214" s="88">
        <v>20</v>
      </c>
      <c r="K214" s="17">
        <f t="shared" si="3"/>
        <v>148.81915237787123</v>
      </c>
      <c r="L214" s="89"/>
    </row>
    <row r="215" spans="1:12" ht="11.25" customHeight="1">
      <c r="A215" s="19" t="s">
        <v>243</v>
      </c>
      <c r="B215" s="18">
        <v>8234</v>
      </c>
      <c r="C215" s="26">
        <v>11</v>
      </c>
      <c r="D215" s="88" t="s">
        <v>999</v>
      </c>
      <c r="E215" s="88">
        <v>1</v>
      </c>
      <c r="F215" s="88">
        <v>10</v>
      </c>
      <c r="G215" s="88">
        <v>15</v>
      </c>
      <c r="H215" s="88" t="s">
        <v>999</v>
      </c>
      <c r="I215" s="88">
        <v>1</v>
      </c>
      <c r="J215" s="88">
        <v>14</v>
      </c>
      <c r="K215" s="17">
        <f t="shared" si="3"/>
        <v>182.17148409035707</v>
      </c>
      <c r="L215" s="89"/>
    </row>
    <row r="216" spans="1:12" ht="11.25" customHeight="1">
      <c r="A216" s="19" t="s">
        <v>244</v>
      </c>
      <c r="B216" s="18">
        <v>5683</v>
      </c>
      <c r="C216" s="26">
        <v>20</v>
      </c>
      <c r="D216" s="88">
        <v>1</v>
      </c>
      <c r="E216" s="88">
        <v>2</v>
      </c>
      <c r="F216" s="88">
        <v>17</v>
      </c>
      <c r="G216" s="88">
        <v>32</v>
      </c>
      <c r="H216" s="88">
        <v>1</v>
      </c>
      <c r="I216" s="88">
        <v>3</v>
      </c>
      <c r="J216" s="88">
        <v>28</v>
      </c>
      <c r="K216" s="17">
        <f t="shared" si="3"/>
        <v>563.08287876121767</v>
      </c>
      <c r="L216" s="89"/>
    </row>
    <row r="217" spans="1:12" ht="11.25" customHeight="1">
      <c r="A217" s="19" t="s">
        <v>245</v>
      </c>
      <c r="B217" s="18">
        <v>15932</v>
      </c>
      <c r="C217" s="26">
        <v>26</v>
      </c>
      <c r="D217" s="88" t="s">
        <v>999</v>
      </c>
      <c r="E217" s="88">
        <v>2</v>
      </c>
      <c r="F217" s="88">
        <v>24</v>
      </c>
      <c r="G217" s="88">
        <v>41</v>
      </c>
      <c r="H217" s="88" t="s">
        <v>999</v>
      </c>
      <c r="I217" s="88">
        <v>2</v>
      </c>
      <c r="J217" s="88">
        <v>39</v>
      </c>
      <c r="K217" s="17">
        <f t="shared" si="3"/>
        <v>257.34371077077577</v>
      </c>
      <c r="L217" s="89"/>
    </row>
    <row r="218" spans="1:12" ht="11.25" customHeight="1">
      <c r="A218" s="19" t="s">
        <v>246</v>
      </c>
      <c r="B218" s="18">
        <v>9666</v>
      </c>
      <c r="C218" s="26">
        <v>17</v>
      </c>
      <c r="D218" s="88" t="s">
        <v>999</v>
      </c>
      <c r="E218" s="88">
        <v>5</v>
      </c>
      <c r="F218" s="88">
        <v>12</v>
      </c>
      <c r="G218" s="88">
        <v>23</v>
      </c>
      <c r="H218" s="88" t="s">
        <v>999</v>
      </c>
      <c r="I218" s="88">
        <v>9</v>
      </c>
      <c r="J218" s="88">
        <v>14</v>
      </c>
      <c r="K218" s="17">
        <f t="shared" si="3"/>
        <v>237.94744465135526</v>
      </c>
      <c r="L218" s="89"/>
    </row>
    <row r="219" spans="1:12" ht="11.25" customHeight="1">
      <c r="A219" s="19" t="s">
        <v>247</v>
      </c>
      <c r="B219" s="18">
        <v>7013</v>
      </c>
      <c r="C219" s="26">
        <v>5</v>
      </c>
      <c r="D219" s="88" t="s">
        <v>999</v>
      </c>
      <c r="E219" s="88" t="s">
        <v>999</v>
      </c>
      <c r="F219" s="88">
        <v>5</v>
      </c>
      <c r="G219" s="88">
        <v>9</v>
      </c>
      <c r="H219" s="88" t="s">
        <v>999</v>
      </c>
      <c r="I219" s="88" t="s">
        <v>999</v>
      </c>
      <c r="J219" s="88">
        <v>9</v>
      </c>
      <c r="K219" s="17">
        <f t="shared" si="3"/>
        <v>128.33309567945244</v>
      </c>
      <c r="L219" s="89"/>
    </row>
    <row r="220" spans="1:12" ht="11.25" customHeight="1">
      <c r="A220" s="19" t="s">
        <v>248</v>
      </c>
      <c r="B220" s="18">
        <v>4771</v>
      </c>
      <c r="C220" s="26">
        <v>4</v>
      </c>
      <c r="D220" s="88" t="s">
        <v>999</v>
      </c>
      <c r="E220" s="88" t="s">
        <v>999</v>
      </c>
      <c r="F220" s="88">
        <v>4</v>
      </c>
      <c r="G220" s="88">
        <v>6</v>
      </c>
      <c r="H220" s="88" t="s">
        <v>999</v>
      </c>
      <c r="I220" s="88" t="s">
        <v>999</v>
      </c>
      <c r="J220" s="88">
        <v>6</v>
      </c>
      <c r="K220" s="17">
        <f t="shared" si="3"/>
        <v>125.75979878432194</v>
      </c>
      <c r="L220" s="89"/>
    </row>
    <row r="221" spans="1:12" ht="11.25" customHeight="1">
      <c r="A221" s="19" t="s">
        <v>249</v>
      </c>
      <c r="B221" s="18">
        <v>155696</v>
      </c>
      <c r="C221" s="26">
        <v>208</v>
      </c>
      <c r="D221" s="88">
        <v>2</v>
      </c>
      <c r="E221" s="88">
        <v>17</v>
      </c>
      <c r="F221" s="88">
        <v>189</v>
      </c>
      <c r="G221" s="88">
        <v>258</v>
      </c>
      <c r="H221" s="88">
        <v>2</v>
      </c>
      <c r="I221" s="88">
        <v>18</v>
      </c>
      <c r="J221" s="88">
        <v>238</v>
      </c>
      <c r="K221" s="17">
        <f t="shared" si="3"/>
        <v>165.70753262768471</v>
      </c>
      <c r="L221" s="89"/>
    </row>
    <row r="222" spans="1:12" ht="11.25" customHeight="1">
      <c r="A222" s="19" t="s">
        <v>250</v>
      </c>
      <c r="B222" s="18">
        <v>21738</v>
      </c>
      <c r="C222" s="26">
        <v>23</v>
      </c>
      <c r="D222" s="88" t="s">
        <v>999</v>
      </c>
      <c r="E222" s="88">
        <v>2</v>
      </c>
      <c r="F222" s="88">
        <v>21</v>
      </c>
      <c r="G222" s="88">
        <v>31</v>
      </c>
      <c r="H222" s="88" t="s">
        <v>999</v>
      </c>
      <c r="I222" s="88">
        <v>2</v>
      </c>
      <c r="J222" s="88">
        <v>29</v>
      </c>
      <c r="K222" s="17">
        <f t="shared" si="3"/>
        <v>142.60741558561045</v>
      </c>
      <c r="L222" s="89"/>
    </row>
    <row r="223" spans="1:12" ht="11.25" customHeight="1">
      <c r="A223" s="19" t="s">
        <v>251</v>
      </c>
      <c r="B223" s="18">
        <v>11377</v>
      </c>
      <c r="C223" s="26">
        <v>26</v>
      </c>
      <c r="D223" s="88">
        <v>1</v>
      </c>
      <c r="E223" s="88">
        <v>5</v>
      </c>
      <c r="F223" s="88">
        <v>20</v>
      </c>
      <c r="G223" s="88">
        <v>35</v>
      </c>
      <c r="H223" s="88">
        <v>1</v>
      </c>
      <c r="I223" s="88">
        <v>6</v>
      </c>
      <c r="J223" s="88">
        <v>28</v>
      </c>
      <c r="K223" s="17">
        <f t="shared" si="3"/>
        <v>307.63821745627143</v>
      </c>
      <c r="L223" s="89"/>
    </row>
    <row r="224" spans="1:12" ht="11.25" customHeight="1">
      <c r="A224" s="19" t="s">
        <v>252</v>
      </c>
      <c r="B224" s="18">
        <v>30381</v>
      </c>
      <c r="C224" s="26">
        <v>41</v>
      </c>
      <c r="D224" s="88">
        <v>1</v>
      </c>
      <c r="E224" s="88">
        <v>4</v>
      </c>
      <c r="F224" s="88">
        <v>36</v>
      </c>
      <c r="G224" s="88">
        <v>62</v>
      </c>
      <c r="H224" s="88">
        <v>1</v>
      </c>
      <c r="I224" s="88">
        <v>5</v>
      </c>
      <c r="J224" s="88">
        <v>56</v>
      </c>
      <c r="K224" s="17">
        <f t="shared" si="3"/>
        <v>204.07491524307954</v>
      </c>
      <c r="L224" s="89"/>
    </row>
    <row r="225" spans="1:12" ht="11.25" customHeight="1">
      <c r="A225" s="19" t="s">
        <v>253</v>
      </c>
      <c r="B225" s="18">
        <v>10726</v>
      </c>
      <c r="C225" s="26">
        <v>16</v>
      </c>
      <c r="D225" s="88" t="s">
        <v>999</v>
      </c>
      <c r="E225" s="88">
        <v>2</v>
      </c>
      <c r="F225" s="88">
        <v>14</v>
      </c>
      <c r="G225" s="88">
        <v>20</v>
      </c>
      <c r="H225" s="88" t="s">
        <v>999</v>
      </c>
      <c r="I225" s="88">
        <v>2</v>
      </c>
      <c r="J225" s="88">
        <v>18</v>
      </c>
      <c r="K225" s="17">
        <f t="shared" si="3"/>
        <v>186.46280067126608</v>
      </c>
      <c r="L225" s="89"/>
    </row>
    <row r="226" spans="1:12" ht="11.25" customHeight="1">
      <c r="A226" s="19" t="s">
        <v>254</v>
      </c>
      <c r="B226" s="18">
        <v>23588</v>
      </c>
      <c r="C226" s="26">
        <v>34</v>
      </c>
      <c r="D226" s="88">
        <v>2</v>
      </c>
      <c r="E226" s="88">
        <v>6</v>
      </c>
      <c r="F226" s="88">
        <v>26</v>
      </c>
      <c r="G226" s="88">
        <v>52</v>
      </c>
      <c r="H226" s="88">
        <v>2</v>
      </c>
      <c r="I226" s="88">
        <v>6</v>
      </c>
      <c r="J226" s="88">
        <v>44</v>
      </c>
      <c r="K226" s="17">
        <f t="shared" si="3"/>
        <v>220.45107681872139</v>
      </c>
      <c r="L226" s="89"/>
    </row>
    <row r="227" spans="1:12" ht="11.25" customHeight="1">
      <c r="A227" s="19" t="s">
        <v>255</v>
      </c>
      <c r="B227" s="18">
        <v>4393</v>
      </c>
      <c r="C227" s="26">
        <v>11</v>
      </c>
      <c r="D227" s="88" t="s">
        <v>999</v>
      </c>
      <c r="E227" s="88">
        <v>5</v>
      </c>
      <c r="F227" s="88">
        <v>6</v>
      </c>
      <c r="G227" s="88">
        <v>14</v>
      </c>
      <c r="H227" s="88" t="s">
        <v>999</v>
      </c>
      <c r="I227" s="88">
        <v>6</v>
      </c>
      <c r="J227" s="88">
        <v>8</v>
      </c>
      <c r="K227" s="17">
        <f t="shared" si="3"/>
        <v>318.68882312770319</v>
      </c>
      <c r="L227" s="89"/>
    </row>
    <row r="228" spans="1:12" ht="11.25" customHeight="1">
      <c r="A228" s="19" t="s">
        <v>256</v>
      </c>
      <c r="B228" s="18">
        <v>10106</v>
      </c>
      <c r="C228" s="26">
        <v>12</v>
      </c>
      <c r="D228" s="88" t="s">
        <v>999</v>
      </c>
      <c r="E228" s="88">
        <v>3</v>
      </c>
      <c r="F228" s="88">
        <v>9</v>
      </c>
      <c r="G228" s="88">
        <v>14</v>
      </c>
      <c r="H228" s="88" t="s">
        <v>999</v>
      </c>
      <c r="I228" s="88">
        <v>3</v>
      </c>
      <c r="J228" s="88">
        <v>11</v>
      </c>
      <c r="K228" s="17">
        <f t="shared" si="3"/>
        <v>138.53156540668908</v>
      </c>
      <c r="L228" s="89"/>
    </row>
    <row r="229" spans="1:12" ht="11.25" customHeight="1">
      <c r="A229" s="19" t="s">
        <v>257</v>
      </c>
      <c r="B229" s="18">
        <v>8675</v>
      </c>
      <c r="C229" s="26">
        <v>16</v>
      </c>
      <c r="D229" s="88" t="s">
        <v>999</v>
      </c>
      <c r="E229" s="88">
        <v>3</v>
      </c>
      <c r="F229" s="88">
        <v>13</v>
      </c>
      <c r="G229" s="88">
        <v>21</v>
      </c>
      <c r="H229" s="88" t="s">
        <v>999</v>
      </c>
      <c r="I229" s="88">
        <v>3</v>
      </c>
      <c r="J229" s="88">
        <v>18</v>
      </c>
      <c r="K229" s="17">
        <f t="shared" si="3"/>
        <v>242.07492795389049</v>
      </c>
      <c r="L229" s="89"/>
    </row>
    <row r="230" spans="1:12" ht="11.25" customHeight="1">
      <c r="A230" s="19" t="s">
        <v>258</v>
      </c>
      <c r="B230" s="18">
        <v>16346</v>
      </c>
      <c r="C230" s="26">
        <v>26</v>
      </c>
      <c r="D230" s="88" t="s">
        <v>999</v>
      </c>
      <c r="E230" s="88">
        <v>4</v>
      </c>
      <c r="F230" s="88">
        <v>22</v>
      </c>
      <c r="G230" s="88">
        <v>43</v>
      </c>
      <c r="H230" s="88" t="s">
        <v>999</v>
      </c>
      <c r="I230" s="88">
        <v>5</v>
      </c>
      <c r="J230" s="88">
        <v>38</v>
      </c>
      <c r="K230" s="17">
        <f t="shared" si="3"/>
        <v>263.06129940046492</v>
      </c>
      <c r="L230" s="89"/>
    </row>
    <row r="231" spans="1:12" ht="11.25" customHeight="1">
      <c r="A231" s="19" t="s">
        <v>259</v>
      </c>
      <c r="B231" s="18">
        <v>5690</v>
      </c>
      <c r="C231" s="26">
        <v>6</v>
      </c>
      <c r="D231" s="88" t="s">
        <v>999</v>
      </c>
      <c r="E231" s="88">
        <v>1</v>
      </c>
      <c r="F231" s="88">
        <v>5</v>
      </c>
      <c r="G231" s="88">
        <v>7</v>
      </c>
      <c r="H231" s="88" t="s">
        <v>999</v>
      </c>
      <c r="I231" s="88">
        <v>1</v>
      </c>
      <c r="J231" s="88">
        <v>6</v>
      </c>
      <c r="K231" s="17">
        <f t="shared" si="3"/>
        <v>123.02284710017575</v>
      </c>
      <c r="L231" s="89"/>
    </row>
    <row r="232" spans="1:12" ht="11.25" customHeight="1">
      <c r="A232" s="19" t="s">
        <v>260</v>
      </c>
      <c r="B232" s="18">
        <v>154049</v>
      </c>
      <c r="C232" s="26">
        <v>271</v>
      </c>
      <c r="D232" s="88">
        <v>2</v>
      </c>
      <c r="E232" s="88">
        <v>34</v>
      </c>
      <c r="F232" s="88">
        <v>235</v>
      </c>
      <c r="G232" s="88">
        <v>360</v>
      </c>
      <c r="H232" s="88">
        <v>2</v>
      </c>
      <c r="I232" s="88">
        <v>41</v>
      </c>
      <c r="J232" s="88">
        <v>317</v>
      </c>
      <c r="K232" s="17">
        <f t="shared" si="3"/>
        <v>233.69187725983292</v>
      </c>
      <c r="L232" s="89"/>
    </row>
    <row r="233" spans="1:12" ht="11.25" customHeight="1">
      <c r="A233" s="19" t="s">
        <v>261</v>
      </c>
      <c r="B233" s="18">
        <v>22894</v>
      </c>
      <c r="C233" s="26">
        <v>50</v>
      </c>
      <c r="D233" s="88" t="s">
        <v>999</v>
      </c>
      <c r="E233" s="88">
        <v>9</v>
      </c>
      <c r="F233" s="88">
        <v>41</v>
      </c>
      <c r="G233" s="88">
        <v>65</v>
      </c>
      <c r="H233" s="88" t="s">
        <v>999</v>
      </c>
      <c r="I233" s="88">
        <v>9</v>
      </c>
      <c r="J233" s="88">
        <v>56</v>
      </c>
      <c r="K233" s="17">
        <f t="shared" si="3"/>
        <v>283.91718354153926</v>
      </c>
      <c r="L233" s="89"/>
    </row>
    <row r="234" spans="1:12" ht="11.25" customHeight="1">
      <c r="A234" s="19" t="s">
        <v>262</v>
      </c>
      <c r="B234" s="18">
        <v>13391</v>
      </c>
      <c r="C234" s="26">
        <v>22</v>
      </c>
      <c r="D234" s="88" t="s">
        <v>999</v>
      </c>
      <c r="E234" s="88">
        <v>2</v>
      </c>
      <c r="F234" s="88">
        <v>20</v>
      </c>
      <c r="G234" s="88">
        <v>32</v>
      </c>
      <c r="H234" s="88" t="s">
        <v>999</v>
      </c>
      <c r="I234" s="88">
        <v>2</v>
      </c>
      <c r="J234" s="88">
        <v>30</v>
      </c>
      <c r="K234" s="17">
        <f t="shared" si="3"/>
        <v>238.96647001717571</v>
      </c>
      <c r="L234" s="89"/>
    </row>
    <row r="235" spans="1:12" ht="11.25" customHeight="1">
      <c r="A235" s="19" t="s">
        <v>263</v>
      </c>
      <c r="B235" s="18">
        <v>26214</v>
      </c>
      <c r="C235" s="26">
        <v>27</v>
      </c>
      <c r="D235" s="88" t="s">
        <v>999</v>
      </c>
      <c r="E235" s="88">
        <v>3</v>
      </c>
      <c r="F235" s="88">
        <v>24</v>
      </c>
      <c r="G235" s="88">
        <v>34</v>
      </c>
      <c r="H235" s="88" t="s">
        <v>999</v>
      </c>
      <c r="I235" s="88">
        <v>3</v>
      </c>
      <c r="J235" s="88">
        <v>31</v>
      </c>
      <c r="K235" s="17">
        <f t="shared" si="3"/>
        <v>129.70168612191958</v>
      </c>
      <c r="L235" s="89"/>
    </row>
    <row r="236" spans="1:12" ht="11.25" customHeight="1">
      <c r="A236" s="19" t="s">
        <v>264</v>
      </c>
      <c r="B236" s="18">
        <v>14087</v>
      </c>
      <c r="C236" s="26">
        <v>26</v>
      </c>
      <c r="D236" s="88" t="s">
        <v>999</v>
      </c>
      <c r="E236" s="88">
        <v>3</v>
      </c>
      <c r="F236" s="88">
        <v>23</v>
      </c>
      <c r="G236" s="88">
        <v>35</v>
      </c>
      <c r="H236" s="88" t="s">
        <v>999</v>
      </c>
      <c r="I236" s="88">
        <v>3</v>
      </c>
      <c r="J236" s="88">
        <v>32</v>
      </c>
      <c r="K236" s="17">
        <f t="shared" si="3"/>
        <v>248.45602328387875</v>
      </c>
      <c r="L236" s="89"/>
    </row>
    <row r="237" spans="1:12" ht="11.25" customHeight="1">
      <c r="A237" s="19" t="s">
        <v>265</v>
      </c>
      <c r="B237" s="18">
        <v>6805</v>
      </c>
      <c r="C237" s="26">
        <v>11</v>
      </c>
      <c r="D237" s="88" t="s">
        <v>999</v>
      </c>
      <c r="E237" s="88">
        <v>1</v>
      </c>
      <c r="F237" s="88">
        <v>10</v>
      </c>
      <c r="G237" s="88">
        <v>15</v>
      </c>
      <c r="H237" s="88" t="s">
        <v>999</v>
      </c>
      <c r="I237" s="88">
        <v>1</v>
      </c>
      <c r="J237" s="88">
        <v>14</v>
      </c>
      <c r="K237" s="17">
        <f t="shared" si="3"/>
        <v>220.4261572373255</v>
      </c>
      <c r="L237" s="89"/>
    </row>
    <row r="238" spans="1:12" ht="11.25" customHeight="1">
      <c r="A238" s="19" t="s">
        <v>266</v>
      </c>
      <c r="B238" s="18">
        <v>10138</v>
      </c>
      <c r="C238" s="26">
        <v>20</v>
      </c>
      <c r="D238" s="88" t="s">
        <v>999</v>
      </c>
      <c r="E238" s="88">
        <v>5</v>
      </c>
      <c r="F238" s="88">
        <v>15</v>
      </c>
      <c r="G238" s="88">
        <v>33</v>
      </c>
      <c r="H238" s="88" t="s">
        <v>999</v>
      </c>
      <c r="I238" s="88">
        <v>8</v>
      </c>
      <c r="J238" s="88">
        <v>25</v>
      </c>
      <c r="K238" s="17">
        <f t="shared" si="3"/>
        <v>325.5079897415664</v>
      </c>
      <c r="L238" s="89"/>
    </row>
    <row r="239" spans="1:12" ht="11.25" customHeight="1">
      <c r="A239" s="19" t="s">
        <v>267</v>
      </c>
      <c r="B239" s="18">
        <v>10304</v>
      </c>
      <c r="C239" s="26">
        <v>9</v>
      </c>
      <c r="D239" s="88" t="s">
        <v>999</v>
      </c>
      <c r="E239" s="88">
        <v>1</v>
      </c>
      <c r="F239" s="88">
        <v>8</v>
      </c>
      <c r="G239" s="88">
        <v>11</v>
      </c>
      <c r="H239" s="88" t="s">
        <v>999</v>
      </c>
      <c r="I239" s="88">
        <v>1</v>
      </c>
      <c r="J239" s="88">
        <v>10</v>
      </c>
      <c r="K239" s="17">
        <f t="shared" si="3"/>
        <v>106.75465838509317</v>
      </c>
      <c r="L239" s="89"/>
    </row>
    <row r="240" spans="1:12" ht="11.25" customHeight="1">
      <c r="A240" s="19" t="s">
        <v>268</v>
      </c>
      <c r="B240" s="18">
        <v>15807</v>
      </c>
      <c r="C240" s="26">
        <v>18</v>
      </c>
      <c r="D240" s="88" t="s">
        <v>999</v>
      </c>
      <c r="E240" s="88">
        <v>4</v>
      </c>
      <c r="F240" s="88">
        <v>14</v>
      </c>
      <c r="G240" s="88">
        <v>29</v>
      </c>
      <c r="H240" s="88" t="s">
        <v>999</v>
      </c>
      <c r="I240" s="88">
        <v>7</v>
      </c>
      <c r="J240" s="88">
        <v>22</v>
      </c>
      <c r="K240" s="17">
        <f t="shared" si="3"/>
        <v>183.46302271145694</v>
      </c>
      <c r="L240" s="89"/>
    </row>
    <row r="241" spans="1:12" ht="11.25" customHeight="1">
      <c r="A241" s="19" t="s">
        <v>269</v>
      </c>
      <c r="B241" s="18">
        <v>10950</v>
      </c>
      <c r="C241" s="26">
        <v>24</v>
      </c>
      <c r="D241" s="88" t="s">
        <v>999</v>
      </c>
      <c r="E241" s="88">
        <v>6</v>
      </c>
      <c r="F241" s="88">
        <v>18</v>
      </c>
      <c r="G241" s="88">
        <v>30</v>
      </c>
      <c r="H241" s="88" t="s">
        <v>999</v>
      </c>
      <c r="I241" s="88">
        <v>6</v>
      </c>
      <c r="J241" s="88">
        <v>24</v>
      </c>
      <c r="K241" s="17">
        <f t="shared" si="3"/>
        <v>273.97260273972603</v>
      </c>
      <c r="L241" s="89"/>
    </row>
    <row r="242" spans="1:12" ht="11.25" customHeight="1">
      <c r="A242" s="19" t="s">
        <v>270</v>
      </c>
      <c r="B242" s="18">
        <v>6911</v>
      </c>
      <c r="C242" s="26">
        <v>9</v>
      </c>
      <c r="D242" s="88" t="s">
        <v>999</v>
      </c>
      <c r="E242" s="88">
        <v>1</v>
      </c>
      <c r="F242" s="88">
        <v>8</v>
      </c>
      <c r="G242" s="88">
        <v>11</v>
      </c>
      <c r="H242" s="88" t="s">
        <v>999</v>
      </c>
      <c r="I242" s="88">
        <v>2</v>
      </c>
      <c r="J242" s="88">
        <v>9</v>
      </c>
      <c r="K242" s="17">
        <f t="shared" si="3"/>
        <v>159.16654608594993</v>
      </c>
      <c r="L242" s="89"/>
    </row>
    <row r="243" spans="1:12" ht="11.25" customHeight="1">
      <c r="A243" s="19" t="s">
        <v>271</v>
      </c>
      <c r="B243" s="18">
        <v>7031</v>
      </c>
      <c r="C243" s="26">
        <v>15</v>
      </c>
      <c r="D243" s="88" t="s">
        <v>999</v>
      </c>
      <c r="E243" s="88">
        <v>4</v>
      </c>
      <c r="F243" s="88">
        <v>11</v>
      </c>
      <c r="G243" s="88">
        <v>24</v>
      </c>
      <c r="H243" s="88" t="s">
        <v>999</v>
      </c>
      <c r="I243" s="88">
        <v>5</v>
      </c>
      <c r="J243" s="88">
        <v>19</v>
      </c>
      <c r="K243" s="17">
        <f t="shared" si="3"/>
        <v>341.34547006115776</v>
      </c>
      <c r="L243" s="89"/>
    </row>
    <row r="244" spans="1:12" ht="11.25" customHeight="1">
      <c r="A244" s="19" t="s">
        <v>272</v>
      </c>
      <c r="B244" s="18">
        <v>10894</v>
      </c>
      <c r="C244" s="26">
        <v>17</v>
      </c>
      <c r="D244" s="88">
        <v>1</v>
      </c>
      <c r="E244" s="88">
        <v>3</v>
      </c>
      <c r="F244" s="88">
        <v>13</v>
      </c>
      <c r="G244" s="88">
        <v>34</v>
      </c>
      <c r="H244" s="88">
        <v>1</v>
      </c>
      <c r="I244" s="88">
        <v>9</v>
      </c>
      <c r="J244" s="88">
        <v>24</v>
      </c>
      <c r="K244" s="17">
        <f t="shared" si="3"/>
        <v>312.0984027905269</v>
      </c>
      <c r="L244" s="89"/>
    </row>
    <row r="245" spans="1:12" ht="11.25" customHeight="1">
      <c r="A245" s="19" t="s">
        <v>273</v>
      </c>
      <c r="B245" s="18">
        <v>20470</v>
      </c>
      <c r="C245" s="26">
        <v>30</v>
      </c>
      <c r="D245" s="88">
        <v>2</v>
      </c>
      <c r="E245" s="88">
        <v>7</v>
      </c>
      <c r="F245" s="88">
        <v>21</v>
      </c>
      <c r="G245" s="88">
        <v>46</v>
      </c>
      <c r="H245" s="88">
        <v>2</v>
      </c>
      <c r="I245" s="88">
        <v>13</v>
      </c>
      <c r="J245" s="88">
        <v>31</v>
      </c>
      <c r="K245" s="17">
        <f t="shared" si="3"/>
        <v>224.71910112359549</v>
      </c>
      <c r="L245" s="89"/>
    </row>
    <row r="246" spans="1:12" ht="11.25" customHeight="1">
      <c r="A246" s="19" t="s">
        <v>274</v>
      </c>
      <c r="B246" s="18">
        <v>59406</v>
      </c>
      <c r="C246" s="26">
        <v>46</v>
      </c>
      <c r="D246" s="88" t="s">
        <v>999</v>
      </c>
      <c r="E246" s="88">
        <v>2</v>
      </c>
      <c r="F246" s="88">
        <v>44</v>
      </c>
      <c r="G246" s="88">
        <v>57</v>
      </c>
      <c r="H246" s="88" t="s">
        <v>999</v>
      </c>
      <c r="I246" s="88">
        <v>2</v>
      </c>
      <c r="J246" s="88">
        <v>55</v>
      </c>
      <c r="K246" s="17">
        <f t="shared" si="3"/>
        <v>95.949904050095952</v>
      </c>
      <c r="L246" s="89"/>
    </row>
    <row r="247" spans="1:12" ht="11.25" customHeight="1">
      <c r="A247" s="19" t="s">
        <v>275</v>
      </c>
      <c r="B247" s="18">
        <v>52590</v>
      </c>
      <c r="C247" s="26">
        <v>73</v>
      </c>
      <c r="D247" s="88">
        <v>2</v>
      </c>
      <c r="E247" s="88">
        <v>9</v>
      </c>
      <c r="F247" s="88">
        <v>62</v>
      </c>
      <c r="G247" s="88">
        <v>89</v>
      </c>
      <c r="H247" s="88">
        <v>2</v>
      </c>
      <c r="I247" s="88">
        <v>9</v>
      </c>
      <c r="J247" s="88">
        <v>78</v>
      </c>
      <c r="K247" s="17">
        <f t="shared" si="3"/>
        <v>169.23369461874881</v>
      </c>
      <c r="L247" s="89"/>
    </row>
    <row r="248" spans="1:12" ht="11.25" customHeight="1">
      <c r="A248" s="19" t="s">
        <v>276</v>
      </c>
      <c r="B248" s="18">
        <v>11093</v>
      </c>
      <c r="C248" s="26">
        <v>23</v>
      </c>
      <c r="D248" s="88" t="s">
        <v>999</v>
      </c>
      <c r="E248" s="88">
        <v>3</v>
      </c>
      <c r="F248" s="88">
        <v>20</v>
      </c>
      <c r="G248" s="88">
        <v>26</v>
      </c>
      <c r="H248" s="88" t="s">
        <v>999</v>
      </c>
      <c r="I248" s="88">
        <v>3</v>
      </c>
      <c r="J248" s="88">
        <v>23</v>
      </c>
      <c r="K248" s="17">
        <f t="shared" si="3"/>
        <v>234.38204272964933</v>
      </c>
      <c r="L248" s="89"/>
    </row>
    <row r="249" spans="1:12" ht="11.25" customHeight="1">
      <c r="A249" s="19" t="s">
        <v>277</v>
      </c>
      <c r="B249" s="18">
        <v>15491</v>
      </c>
      <c r="C249" s="26">
        <v>31</v>
      </c>
      <c r="D249" s="88">
        <v>1</v>
      </c>
      <c r="E249" s="88">
        <v>9</v>
      </c>
      <c r="F249" s="88">
        <v>21</v>
      </c>
      <c r="G249" s="88">
        <v>39</v>
      </c>
      <c r="H249" s="88">
        <v>1</v>
      </c>
      <c r="I249" s="88">
        <v>10</v>
      </c>
      <c r="J249" s="88">
        <v>28</v>
      </c>
      <c r="K249" s="17">
        <f t="shared" si="3"/>
        <v>251.75908592085727</v>
      </c>
      <c r="L249" s="89"/>
    </row>
    <row r="250" spans="1:12" ht="11.25" customHeight="1">
      <c r="A250" s="19" t="s">
        <v>278</v>
      </c>
      <c r="B250" s="18">
        <v>23178</v>
      </c>
      <c r="C250" s="26">
        <v>36</v>
      </c>
      <c r="D250" s="88">
        <v>1</v>
      </c>
      <c r="E250" s="88">
        <v>7</v>
      </c>
      <c r="F250" s="88">
        <v>28</v>
      </c>
      <c r="G250" s="88">
        <v>47</v>
      </c>
      <c r="H250" s="88">
        <v>1</v>
      </c>
      <c r="I250" s="88">
        <v>7</v>
      </c>
      <c r="J250" s="88">
        <v>39</v>
      </c>
      <c r="K250" s="17">
        <f t="shared" si="3"/>
        <v>202.77849685046164</v>
      </c>
      <c r="L250" s="89"/>
    </row>
    <row r="251" spans="1:12" ht="11.25" customHeight="1">
      <c r="A251" s="19" t="s">
        <v>279</v>
      </c>
      <c r="B251" s="18">
        <v>26898</v>
      </c>
      <c r="C251" s="26">
        <v>38</v>
      </c>
      <c r="D251" s="88">
        <v>1</v>
      </c>
      <c r="E251" s="88">
        <v>7</v>
      </c>
      <c r="F251" s="88">
        <v>30</v>
      </c>
      <c r="G251" s="88">
        <v>60</v>
      </c>
      <c r="H251" s="88">
        <v>1</v>
      </c>
      <c r="I251" s="88">
        <v>10</v>
      </c>
      <c r="J251" s="88">
        <v>49</v>
      </c>
      <c r="K251" s="17">
        <f t="shared" si="3"/>
        <v>223.06491188935979</v>
      </c>
      <c r="L251" s="89"/>
    </row>
    <row r="252" spans="1:12" ht="11.25" customHeight="1">
      <c r="A252" s="19" t="s">
        <v>280</v>
      </c>
      <c r="B252" s="18">
        <v>5908</v>
      </c>
      <c r="C252" s="26">
        <v>10</v>
      </c>
      <c r="D252" s="88" t="s">
        <v>999</v>
      </c>
      <c r="E252" s="88">
        <v>1</v>
      </c>
      <c r="F252" s="88">
        <v>9</v>
      </c>
      <c r="G252" s="88">
        <v>13</v>
      </c>
      <c r="H252" s="88" t="s">
        <v>999</v>
      </c>
      <c r="I252" s="88">
        <v>1</v>
      </c>
      <c r="J252" s="88">
        <v>12</v>
      </c>
      <c r="K252" s="17">
        <f t="shared" si="3"/>
        <v>220.04062288422477</v>
      </c>
      <c r="L252" s="89"/>
    </row>
    <row r="253" spans="1:12" ht="11.25" customHeight="1">
      <c r="A253" s="19" t="s">
        <v>281</v>
      </c>
      <c r="B253" s="18">
        <v>9588</v>
      </c>
      <c r="C253" s="26">
        <v>7</v>
      </c>
      <c r="D253" s="88">
        <v>1</v>
      </c>
      <c r="E253" s="88">
        <v>1</v>
      </c>
      <c r="F253" s="88">
        <v>5</v>
      </c>
      <c r="G253" s="88">
        <v>14</v>
      </c>
      <c r="H253" s="88">
        <v>1</v>
      </c>
      <c r="I253" s="88">
        <v>2</v>
      </c>
      <c r="J253" s="88">
        <v>11</v>
      </c>
      <c r="K253" s="17">
        <f t="shared" si="3"/>
        <v>146.01585314977055</v>
      </c>
      <c r="L253" s="89"/>
    </row>
    <row r="254" spans="1:12" ht="11.25" customHeight="1">
      <c r="A254" s="19" t="s">
        <v>282</v>
      </c>
      <c r="B254" s="18">
        <v>11670</v>
      </c>
      <c r="C254" s="26">
        <v>8</v>
      </c>
      <c r="D254" s="88" t="s">
        <v>999</v>
      </c>
      <c r="E254" s="88">
        <v>3</v>
      </c>
      <c r="F254" s="88">
        <v>5</v>
      </c>
      <c r="G254" s="88">
        <v>9</v>
      </c>
      <c r="H254" s="88" t="s">
        <v>999</v>
      </c>
      <c r="I254" s="88">
        <v>3</v>
      </c>
      <c r="J254" s="88">
        <v>6</v>
      </c>
      <c r="K254" s="17">
        <f t="shared" si="3"/>
        <v>77.120822622107966</v>
      </c>
      <c r="L254" s="89"/>
    </row>
    <row r="255" spans="1:12" ht="11.25" customHeight="1">
      <c r="A255" s="19" t="s">
        <v>283</v>
      </c>
      <c r="B255" s="18">
        <v>9477</v>
      </c>
      <c r="C255" s="26">
        <v>15</v>
      </c>
      <c r="D255" s="88">
        <v>3</v>
      </c>
      <c r="E255" s="88">
        <v>2</v>
      </c>
      <c r="F255" s="88">
        <v>10</v>
      </c>
      <c r="G255" s="88">
        <v>20</v>
      </c>
      <c r="H255" s="88">
        <v>3</v>
      </c>
      <c r="I255" s="88">
        <v>3</v>
      </c>
      <c r="J255" s="88">
        <v>14</v>
      </c>
      <c r="K255" s="17">
        <f t="shared" si="3"/>
        <v>211.03724807428512</v>
      </c>
      <c r="L255" s="89"/>
    </row>
    <row r="256" spans="1:12" ht="11.25" customHeight="1">
      <c r="A256" s="19" t="s">
        <v>284</v>
      </c>
      <c r="B256" s="18">
        <v>18949</v>
      </c>
      <c r="C256" s="26">
        <v>24</v>
      </c>
      <c r="D256" s="88">
        <v>2</v>
      </c>
      <c r="E256" s="88">
        <v>5</v>
      </c>
      <c r="F256" s="88">
        <v>17</v>
      </c>
      <c r="G256" s="88">
        <v>35</v>
      </c>
      <c r="H256" s="88">
        <v>2</v>
      </c>
      <c r="I256" s="88">
        <v>7</v>
      </c>
      <c r="J256" s="88">
        <v>26</v>
      </c>
      <c r="K256" s="17">
        <f t="shared" si="3"/>
        <v>184.7063169560399</v>
      </c>
      <c r="L256" s="89"/>
    </row>
    <row r="257" spans="1:12" ht="11.25" customHeight="1">
      <c r="A257" s="19" t="s">
        <v>285</v>
      </c>
      <c r="B257" s="18">
        <v>102418</v>
      </c>
      <c r="C257" s="26">
        <v>82</v>
      </c>
      <c r="D257" s="88">
        <v>2</v>
      </c>
      <c r="E257" s="88">
        <v>11</v>
      </c>
      <c r="F257" s="88">
        <v>69</v>
      </c>
      <c r="G257" s="88">
        <v>109</v>
      </c>
      <c r="H257" s="88">
        <v>3</v>
      </c>
      <c r="I257" s="88">
        <v>12</v>
      </c>
      <c r="J257" s="88">
        <v>94</v>
      </c>
      <c r="K257" s="17">
        <f t="shared" si="3"/>
        <v>106.42660469839286</v>
      </c>
      <c r="L257" s="89"/>
    </row>
    <row r="258" spans="1:12" ht="11.25" customHeight="1">
      <c r="A258" s="19" t="s">
        <v>286</v>
      </c>
      <c r="B258" s="18">
        <v>39234</v>
      </c>
      <c r="C258" s="26">
        <v>32</v>
      </c>
      <c r="D258" s="88">
        <v>2</v>
      </c>
      <c r="E258" s="88">
        <v>4</v>
      </c>
      <c r="F258" s="88">
        <v>26</v>
      </c>
      <c r="G258" s="88">
        <v>41</v>
      </c>
      <c r="H258" s="88">
        <v>2</v>
      </c>
      <c r="I258" s="88">
        <v>4</v>
      </c>
      <c r="J258" s="88">
        <v>35</v>
      </c>
      <c r="K258" s="17">
        <f t="shared" si="3"/>
        <v>104.50119794056175</v>
      </c>
      <c r="L258" s="89"/>
    </row>
    <row r="259" spans="1:12" ht="11.25" customHeight="1">
      <c r="A259" s="19" t="s">
        <v>287</v>
      </c>
      <c r="B259" s="18">
        <v>25643</v>
      </c>
      <c r="C259" s="26">
        <v>38</v>
      </c>
      <c r="D259" s="88" t="s">
        <v>999</v>
      </c>
      <c r="E259" s="88">
        <v>5</v>
      </c>
      <c r="F259" s="88">
        <v>33</v>
      </c>
      <c r="G259" s="88">
        <v>53</v>
      </c>
      <c r="H259" s="88" t="s">
        <v>999</v>
      </c>
      <c r="I259" s="88">
        <v>5</v>
      </c>
      <c r="J259" s="88">
        <v>48</v>
      </c>
      <c r="K259" s="17">
        <f t="shared" si="3"/>
        <v>206.68408532542995</v>
      </c>
      <c r="L259" s="89"/>
    </row>
    <row r="260" spans="1:12" ht="11.25" customHeight="1">
      <c r="A260" s="19" t="s">
        <v>288</v>
      </c>
      <c r="B260" s="18">
        <v>26888</v>
      </c>
      <c r="C260" s="26">
        <v>25</v>
      </c>
      <c r="D260" s="88" t="s">
        <v>999</v>
      </c>
      <c r="E260" s="88">
        <v>6</v>
      </c>
      <c r="F260" s="88">
        <v>19</v>
      </c>
      <c r="G260" s="88">
        <v>36</v>
      </c>
      <c r="H260" s="88" t="s">
        <v>999</v>
      </c>
      <c r="I260" s="88">
        <v>10</v>
      </c>
      <c r="J260" s="88">
        <v>26</v>
      </c>
      <c r="K260" s="17">
        <f t="shared" si="3"/>
        <v>133.8887235941684</v>
      </c>
      <c r="L260" s="89"/>
    </row>
    <row r="261" spans="1:12" ht="11.25" customHeight="1">
      <c r="A261" s="19" t="s">
        <v>289</v>
      </c>
      <c r="B261" s="18">
        <v>37607</v>
      </c>
      <c r="C261" s="26">
        <v>53</v>
      </c>
      <c r="D261" s="88">
        <v>1</v>
      </c>
      <c r="E261" s="88">
        <v>6</v>
      </c>
      <c r="F261" s="88">
        <v>46</v>
      </c>
      <c r="G261" s="88">
        <v>80</v>
      </c>
      <c r="H261" s="88">
        <v>1</v>
      </c>
      <c r="I261" s="88">
        <v>10</v>
      </c>
      <c r="J261" s="88">
        <v>69</v>
      </c>
      <c r="K261" s="17">
        <f t="shared" si="3"/>
        <v>212.72635413619804</v>
      </c>
      <c r="L261" s="89"/>
    </row>
    <row r="262" spans="1:12" ht="11.25" customHeight="1">
      <c r="A262" s="19" t="s">
        <v>290</v>
      </c>
      <c r="B262" s="18">
        <v>9316</v>
      </c>
      <c r="C262" s="26">
        <v>16</v>
      </c>
      <c r="D262" s="88" t="s">
        <v>999</v>
      </c>
      <c r="E262" s="88">
        <v>1</v>
      </c>
      <c r="F262" s="88">
        <v>15</v>
      </c>
      <c r="G262" s="88">
        <v>20</v>
      </c>
      <c r="H262" s="88" t="s">
        <v>999</v>
      </c>
      <c r="I262" s="88">
        <v>1</v>
      </c>
      <c r="J262" s="88">
        <v>19</v>
      </c>
      <c r="K262" s="17">
        <f t="shared" si="3"/>
        <v>214.68441391155002</v>
      </c>
      <c r="L262" s="89"/>
    </row>
    <row r="263" spans="1:12" ht="11.25" customHeight="1">
      <c r="A263" s="19" t="s">
        <v>291</v>
      </c>
      <c r="B263" s="18">
        <v>17979</v>
      </c>
      <c r="C263" s="26">
        <v>37</v>
      </c>
      <c r="D263" s="88">
        <v>1</v>
      </c>
      <c r="E263" s="88">
        <v>5</v>
      </c>
      <c r="F263" s="88">
        <v>31</v>
      </c>
      <c r="G263" s="88">
        <v>56</v>
      </c>
      <c r="H263" s="88">
        <v>1</v>
      </c>
      <c r="I263" s="88">
        <v>8</v>
      </c>
      <c r="J263" s="88">
        <v>47</v>
      </c>
      <c r="K263" s="17">
        <f t="shared" si="3"/>
        <v>311.47449802547419</v>
      </c>
      <c r="L263" s="89"/>
    </row>
    <row r="264" spans="1:12" ht="11.25" customHeight="1">
      <c r="A264" s="19" t="s">
        <v>292</v>
      </c>
      <c r="B264" s="18">
        <v>25183</v>
      </c>
      <c r="C264" s="26">
        <v>24</v>
      </c>
      <c r="D264" s="88" t="s">
        <v>999</v>
      </c>
      <c r="E264" s="88">
        <v>1</v>
      </c>
      <c r="F264" s="88">
        <v>23</v>
      </c>
      <c r="G264" s="88">
        <v>32</v>
      </c>
      <c r="H264" s="88" t="s">
        <v>999</v>
      </c>
      <c r="I264" s="88">
        <v>1</v>
      </c>
      <c r="J264" s="88">
        <v>31</v>
      </c>
      <c r="K264" s="17">
        <f t="shared" si="3"/>
        <v>127.06984870746139</v>
      </c>
      <c r="L264" s="89"/>
    </row>
    <row r="265" spans="1:12" ht="11.25" customHeight="1">
      <c r="A265" s="19" t="s">
        <v>293</v>
      </c>
      <c r="B265" s="18">
        <v>99449</v>
      </c>
      <c r="C265" s="26">
        <v>135</v>
      </c>
      <c r="D265" s="88">
        <v>2</v>
      </c>
      <c r="E265" s="88">
        <v>9</v>
      </c>
      <c r="F265" s="88">
        <v>124</v>
      </c>
      <c r="G265" s="88">
        <v>186</v>
      </c>
      <c r="H265" s="88">
        <v>2</v>
      </c>
      <c r="I265" s="88">
        <v>11</v>
      </c>
      <c r="J265" s="88">
        <v>173</v>
      </c>
      <c r="K265" s="17">
        <f t="shared" si="3"/>
        <v>187.0305382658448</v>
      </c>
      <c r="L265" s="89"/>
    </row>
    <row r="266" spans="1:12" ht="11.25" customHeight="1">
      <c r="A266" s="19" t="s">
        <v>294</v>
      </c>
      <c r="B266" s="18">
        <v>18282</v>
      </c>
      <c r="C266" s="26">
        <v>33</v>
      </c>
      <c r="D266" s="88">
        <v>1</v>
      </c>
      <c r="E266" s="88">
        <v>8</v>
      </c>
      <c r="F266" s="88">
        <v>24</v>
      </c>
      <c r="G266" s="88">
        <v>46</v>
      </c>
      <c r="H266" s="88">
        <v>1</v>
      </c>
      <c r="I266" s="88">
        <v>13</v>
      </c>
      <c r="J266" s="88">
        <v>32</v>
      </c>
      <c r="K266" s="17">
        <f t="shared" si="3"/>
        <v>251.61360901433105</v>
      </c>
      <c r="L266" s="89"/>
    </row>
    <row r="267" spans="1:12" ht="11.25" customHeight="1">
      <c r="A267" s="19" t="s">
        <v>295</v>
      </c>
      <c r="B267" s="18">
        <v>19140</v>
      </c>
      <c r="C267" s="26">
        <v>38</v>
      </c>
      <c r="D267" s="88">
        <v>3</v>
      </c>
      <c r="E267" s="88">
        <v>6</v>
      </c>
      <c r="F267" s="88">
        <v>29</v>
      </c>
      <c r="G267" s="88">
        <v>51</v>
      </c>
      <c r="H267" s="88">
        <v>3</v>
      </c>
      <c r="I267" s="88">
        <v>9</v>
      </c>
      <c r="J267" s="88">
        <v>39</v>
      </c>
      <c r="K267" s="17">
        <f t="shared" si="3"/>
        <v>266.45768025078371</v>
      </c>
      <c r="L267" s="89"/>
    </row>
    <row r="268" spans="1:12" ht="11.25" customHeight="1">
      <c r="A268" s="19" t="s">
        <v>296</v>
      </c>
      <c r="B268" s="18">
        <v>55998</v>
      </c>
      <c r="C268" s="26">
        <v>79</v>
      </c>
      <c r="D268" s="88">
        <v>4</v>
      </c>
      <c r="E268" s="88">
        <v>12</v>
      </c>
      <c r="F268" s="88">
        <v>63</v>
      </c>
      <c r="G268" s="88">
        <v>126</v>
      </c>
      <c r="H268" s="88">
        <v>5</v>
      </c>
      <c r="I268" s="88">
        <v>16</v>
      </c>
      <c r="J268" s="88">
        <v>105</v>
      </c>
      <c r="K268" s="17">
        <f t="shared" si="3"/>
        <v>225.00803600128577</v>
      </c>
      <c r="L268" s="89"/>
    </row>
    <row r="269" spans="1:12" ht="11.25" customHeight="1">
      <c r="A269" s="19" t="s">
        <v>297</v>
      </c>
      <c r="B269" s="18">
        <v>5284</v>
      </c>
      <c r="C269" s="26">
        <v>6</v>
      </c>
      <c r="D269" s="88" t="s">
        <v>999</v>
      </c>
      <c r="E269" s="88" t="s">
        <v>999</v>
      </c>
      <c r="F269" s="88">
        <v>6</v>
      </c>
      <c r="G269" s="88">
        <v>9</v>
      </c>
      <c r="H269" s="88" t="s">
        <v>999</v>
      </c>
      <c r="I269" s="88" t="s">
        <v>999</v>
      </c>
      <c r="J269" s="88">
        <v>9</v>
      </c>
      <c r="K269" s="17">
        <f t="shared" si="3"/>
        <v>170.32551097653294</v>
      </c>
      <c r="L269" s="89"/>
    </row>
    <row r="270" spans="1:12" ht="11.25" customHeight="1">
      <c r="A270" s="19" t="s">
        <v>298</v>
      </c>
      <c r="B270" s="18">
        <v>6298</v>
      </c>
      <c r="C270" s="26">
        <v>8</v>
      </c>
      <c r="D270" s="88">
        <v>1</v>
      </c>
      <c r="E270" s="88" t="s">
        <v>999</v>
      </c>
      <c r="F270" s="88">
        <v>7</v>
      </c>
      <c r="G270" s="88">
        <v>12</v>
      </c>
      <c r="H270" s="88">
        <v>1</v>
      </c>
      <c r="I270" s="88" t="s">
        <v>999</v>
      </c>
      <c r="J270" s="88">
        <v>11</v>
      </c>
      <c r="K270" s="17">
        <f t="shared" si="3"/>
        <v>190.53667831057479</v>
      </c>
      <c r="L270" s="89"/>
    </row>
    <row r="271" spans="1:12" ht="11.25" customHeight="1">
      <c r="A271" s="19" t="s">
        <v>299</v>
      </c>
      <c r="B271" s="18">
        <v>14966</v>
      </c>
      <c r="C271" s="26">
        <v>18</v>
      </c>
      <c r="D271" s="88">
        <v>2</v>
      </c>
      <c r="E271" s="88">
        <v>1</v>
      </c>
      <c r="F271" s="88">
        <v>15</v>
      </c>
      <c r="G271" s="88">
        <v>27</v>
      </c>
      <c r="H271" s="88">
        <v>2</v>
      </c>
      <c r="I271" s="88">
        <v>2</v>
      </c>
      <c r="J271" s="88">
        <v>23</v>
      </c>
      <c r="K271" s="17">
        <f t="shared" si="3"/>
        <v>180.40892690097556</v>
      </c>
      <c r="L271" s="89"/>
    </row>
    <row r="272" spans="1:12" ht="11.25" customHeight="1">
      <c r="A272" s="19" t="s">
        <v>300</v>
      </c>
      <c r="B272" s="18">
        <v>11605</v>
      </c>
      <c r="C272" s="26">
        <v>14</v>
      </c>
      <c r="D272" s="88" t="s">
        <v>999</v>
      </c>
      <c r="E272" s="88">
        <v>5</v>
      </c>
      <c r="F272" s="88">
        <v>9</v>
      </c>
      <c r="G272" s="88">
        <v>22</v>
      </c>
      <c r="H272" s="88" t="s">
        <v>999</v>
      </c>
      <c r="I272" s="88">
        <v>7</v>
      </c>
      <c r="J272" s="88">
        <v>15</v>
      </c>
      <c r="K272" s="17">
        <f t="shared" ref="K272:K305" si="4">100000*G272/B272</f>
        <v>189.57345971563981</v>
      </c>
      <c r="L272" s="89"/>
    </row>
    <row r="273" spans="1:12" ht="11.25" customHeight="1">
      <c r="A273" s="19" t="s">
        <v>301</v>
      </c>
      <c r="B273" s="18">
        <v>11727</v>
      </c>
      <c r="C273" s="26">
        <v>20</v>
      </c>
      <c r="D273" s="88" t="s">
        <v>999</v>
      </c>
      <c r="E273" s="88">
        <v>3</v>
      </c>
      <c r="F273" s="88">
        <v>17</v>
      </c>
      <c r="G273" s="88">
        <v>39</v>
      </c>
      <c r="H273" s="88" t="s">
        <v>999</v>
      </c>
      <c r="I273" s="88">
        <v>3</v>
      </c>
      <c r="J273" s="88">
        <v>36</v>
      </c>
      <c r="K273" s="17">
        <f t="shared" si="4"/>
        <v>332.56587362496805</v>
      </c>
      <c r="L273" s="89"/>
    </row>
    <row r="274" spans="1:12" ht="11.25" customHeight="1">
      <c r="A274" s="19" t="s">
        <v>302</v>
      </c>
      <c r="B274" s="18">
        <v>7061</v>
      </c>
      <c r="C274" s="26">
        <v>12</v>
      </c>
      <c r="D274" s="88">
        <v>2</v>
      </c>
      <c r="E274" s="88">
        <v>2</v>
      </c>
      <c r="F274" s="88">
        <v>8</v>
      </c>
      <c r="G274" s="88">
        <v>18</v>
      </c>
      <c r="H274" s="88">
        <v>2</v>
      </c>
      <c r="I274" s="88">
        <v>2</v>
      </c>
      <c r="J274" s="88">
        <v>14</v>
      </c>
      <c r="K274" s="17">
        <f t="shared" si="4"/>
        <v>254.92139923523581</v>
      </c>
      <c r="L274" s="89"/>
    </row>
    <row r="275" spans="1:12" ht="11.25" customHeight="1">
      <c r="A275" s="19" t="s">
        <v>303</v>
      </c>
      <c r="B275" s="18">
        <v>10090</v>
      </c>
      <c r="C275" s="26">
        <v>12</v>
      </c>
      <c r="D275" s="88">
        <v>2</v>
      </c>
      <c r="E275" s="88">
        <v>1</v>
      </c>
      <c r="F275" s="88">
        <v>9</v>
      </c>
      <c r="G275" s="88">
        <v>16</v>
      </c>
      <c r="H275" s="88">
        <v>2</v>
      </c>
      <c r="I275" s="88">
        <v>1</v>
      </c>
      <c r="J275" s="88">
        <v>13</v>
      </c>
      <c r="K275" s="17">
        <f t="shared" si="4"/>
        <v>158.57284440039643</v>
      </c>
      <c r="L275" s="89"/>
    </row>
    <row r="276" spans="1:12" ht="11.25" customHeight="1">
      <c r="A276" s="19" t="s">
        <v>304</v>
      </c>
      <c r="B276" s="18">
        <v>63779</v>
      </c>
      <c r="C276" s="26">
        <v>76</v>
      </c>
      <c r="D276" s="88">
        <v>3</v>
      </c>
      <c r="E276" s="88">
        <v>9</v>
      </c>
      <c r="F276" s="88">
        <v>64</v>
      </c>
      <c r="G276" s="88">
        <v>103</v>
      </c>
      <c r="H276" s="88">
        <v>3</v>
      </c>
      <c r="I276" s="88">
        <v>10</v>
      </c>
      <c r="J276" s="88">
        <v>90</v>
      </c>
      <c r="K276" s="17">
        <f t="shared" si="4"/>
        <v>161.49516298468149</v>
      </c>
      <c r="L276" s="89"/>
    </row>
    <row r="277" spans="1:12" ht="11.25" customHeight="1">
      <c r="A277" s="19" t="s">
        <v>305</v>
      </c>
      <c r="B277" s="18">
        <v>7143</v>
      </c>
      <c r="C277" s="26">
        <v>6</v>
      </c>
      <c r="D277" s="88" t="s">
        <v>999</v>
      </c>
      <c r="E277" s="88">
        <v>1</v>
      </c>
      <c r="F277" s="88">
        <v>5</v>
      </c>
      <c r="G277" s="88">
        <v>7</v>
      </c>
      <c r="H277" s="88" t="s">
        <v>999</v>
      </c>
      <c r="I277" s="88">
        <v>1</v>
      </c>
      <c r="J277" s="88">
        <v>6</v>
      </c>
      <c r="K277" s="17">
        <f t="shared" si="4"/>
        <v>97.998040039199211</v>
      </c>
      <c r="L277" s="89"/>
    </row>
    <row r="278" spans="1:12" ht="11.25" customHeight="1">
      <c r="A278" s="19" t="s">
        <v>306</v>
      </c>
      <c r="B278" s="18">
        <v>2408</v>
      </c>
      <c r="C278" s="26">
        <v>5</v>
      </c>
      <c r="D278" s="88" t="s">
        <v>999</v>
      </c>
      <c r="E278" s="88" t="s">
        <v>999</v>
      </c>
      <c r="F278" s="88">
        <v>5</v>
      </c>
      <c r="G278" s="88">
        <v>7</v>
      </c>
      <c r="H278" s="88" t="s">
        <v>999</v>
      </c>
      <c r="I278" s="88" t="s">
        <v>999</v>
      </c>
      <c r="J278" s="88">
        <v>7</v>
      </c>
      <c r="K278" s="17">
        <f t="shared" si="4"/>
        <v>290.69767441860466</v>
      </c>
      <c r="L278" s="89"/>
    </row>
    <row r="279" spans="1:12" ht="11.25" customHeight="1">
      <c r="A279" s="19" t="s">
        <v>307</v>
      </c>
      <c r="B279" s="18">
        <v>5423</v>
      </c>
      <c r="C279" s="26">
        <v>3</v>
      </c>
      <c r="D279" s="88" t="s">
        <v>999</v>
      </c>
      <c r="E279" s="88">
        <v>2</v>
      </c>
      <c r="F279" s="88">
        <v>1</v>
      </c>
      <c r="G279" s="88">
        <v>6</v>
      </c>
      <c r="H279" s="88" t="s">
        <v>999</v>
      </c>
      <c r="I279" s="88">
        <v>3</v>
      </c>
      <c r="J279" s="88">
        <v>3</v>
      </c>
      <c r="K279" s="17">
        <f t="shared" si="4"/>
        <v>110.63986723215932</v>
      </c>
      <c r="L279" s="89"/>
    </row>
    <row r="280" spans="1:12" ht="11.25" customHeight="1">
      <c r="A280" s="19" t="s">
        <v>308</v>
      </c>
      <c r="B280" s="18">
        <v>6747</v>
      </c>
      <c r="C280" s="26">
        <v>8</v>
      </c>
      <c r="D280" s="88" t="s">
        <v>999</v>
      </c>
      <c r="E280" s="88">
        <v>2</v>
      </c>
      <c r="F280" s="88">
        <v>6</v>
      </c>
      <c r="G280" s="88">
        <v>10</v>
      </c>
      <c r="H280" s="88" t="s">
        <v>999</v>
      </c>
      <c r="I280" s="88">
        <v>2</v>
      </c>
      <c r="J280" s="88">
        <v>8</v>
      </c>
      <c r="K280" s="17">
        <f t="shared" si="4"/>
        <v>148.214021046391</v>
      </c>
      <c r="L280" s="89"/>
    </row>
    <row r="281" spans="1:12" ht="11.25" customHeight="1">
      <c r="A281" s="19" t="s">
        <v>309</v>
      </c>
      <c r="B281" s="18">
        <v>3986</v>
      </c>
      <c r="C281" s="26">
        <v>3</v>
      </c>
      <c r="D281" s="88" t="s">
        <v>999</v>
      </c>
      <c r="E281" s="88">
        <v>1</v>
      </c>
      <c r="F281" s="88">
        <v>2</v>
      </c>
      <c r="G281" s="88">
        <v>5</v>
      </c>
      <c r="H281" s="88" t="s">
        <v>999</v>
      </c>
      <c r="I281" s="88">
        <v>1</v>
      </c>
      <c r="J281" s="88">
        <v>4</v>
      </c>
      <c r="K281" s="17">
        <f t="shared" si="4"/>
        <v>125.43903662819869</v>
      </c>
      <c r="L281" s="89"/>
    </row>
    <row r="282" spans="1:12" ht="11.25" customHeight="1">
      <c r="A282" s="19" t="s">
        <v>310</v>
      </c>
      <c r="B282" s="18">
        <v>3068</v>
      </c>
      <c r="C282" s="26">
        <v>4</v>
      </c>
      <c r="D282" s="88" t="s">
        <v>999</v>
      </c>
      <c r="E282" s="88" t="s">
        <v>999</v>
      </c>
      <c r="F282" s="88">
        <v>4</v>
      </c>
      <c r="G282" s="88">
        <v>4</v>
      </c>
      <c r="H282" s="88" t="s">
        <v>999</v>
      </c>
      <c r="I282" s="88" t="s">
        <v>999</v>
      </c>
      <c r="J282" s="88">
        <v>4</v>
      </c>
      <c r="K282" s="17">
        <f t="shared" si="4"/>
        <v>130.3780964797914</v>
      </c>
      <c r="L282" s="89"/>
    </row>
    <row r="283" spans="1:12" ht="11.25" customHeight="1">
      <c r="A283" s="19" t="s">
        <v>311</v>
      </c>
      <c r="B283" s="18">
        <v>5852</v>
      </c>
      <c r="C283" s="26">
        <v>13</v>
      </c>
      <c r="D283" s="88">
        <v>1</v>
      </c>
      <c r="E283" s="88">
        <v>5</v>
      </c>
      <c r="F283" s="88">
        <v>7</v>
      </c>
      <c r="G283" s="88">
        <v>25</v>
      </c>
      <c r="H283" s="88">
        <v>1</v>
      </c>
      <c r="I283" s="88">
        <v>7</v>
      </c>
      <c r="J283" s="88">
        <v>17</v>
      </c>
      <c r="K283" s="17">
        <f t="shared" si="4"/>
        <v>427.20437457279564</v>
      </c>
      <c r="L283" s="89"/>
    </row>
    <row r="284" spans="1:12" ht="11.25" customHeight="1">
      <c r="A284" s="19" t="s">
        <v>312</v>
      </c>
      <c r="B284" s="18">
        <v>2489</v>
      </c>
      <c r="C284" s="26">
        <v>3</v>
      </c>
      <c r="D284" s="88" t="s">
        <v>999</v>
      </c>
      <c r="E284" s="88" t="s">
        <v>999</v>
      </c>
      <c r="F284" s="88">
        <v>3</v>
      </c>
      <c r="G284" s="88">
        <v>5</v>
      </c>
      <c r="H284" s="88" t="s">
        <v>999</v>
      </c>
      <c r="I284" s="88" t="s">
        <v>999</v>
      </c>
      <c r="J284" s="88">
        <v>5</v>
      </c>
      <c r="K284" s="17">
        <f t="shared" si="4"/>
        <v>200.88388911209321</v>
      </c>
      <c r="L284" s="89"/>
    </row>
    <row r="285" spans="1:12" ht="11.25" customHeight="1">
      <c r="A285" s="19" t="s">
        <v>313</v>
      </c>
      <c r="B285" s="18">
        <v>2551</v>
      </c>
      <c r="C285" s="26">
        <v>7</v>
      </c>
      <c r="D285" s="88" t="s">
        <v>999</v>
      </c>
      <c r="E285" s="88">
        <v>2</v>
      </c>
      <c r="F285" s="88">
        <v>5</v>
      </c>
      <c r="G285" s="88">
        <v>12</v>
      </c>
      <c r="H285" s="88" t="s">
        <v>999</v>
      </c>
      <c r="I285" s="88">
        <v>3</v>
      </c>
      <c r="J285" s="88">
        <v>9</v>
      </c>
      <c r="K285" s="17">
        <f t="shared" si="4"/>
        <v>470.40376323010582</v>
      </c>
      <c r="L285" s="89"/>
    </row>
    <row r="286" spans="1:12" ht="11.25" customHeight="1">
      <c r="A286" s="19" t="s">
        <v>314</v>
      </c>
      <c r="B286" s="18">
        <v>8872</v>
      </c>
      <c r="C286" s="26">
        <v>10</v>
      </c>
      <c r="D286" s="88" t="s">
        <v>999</v>
      </c>
      <c r="E286" s="88">
        <v>1</v>
      </c>
      <c r="F286" s="88">
        <v>9</v>
      </c>
      <c r="G286" s="88">
        <v>11</v>
      </c>
      <c r="H286" s="88" t="s">
        <v>999</v>
      </c>
      <c r="I286" s="88">
        <v>1</v>
      </c>
      <c r="J286" s="88">
        <v>10</v>
      </c>
      <c r="K286" s="17">
        <f t="shared" si="4"/>
        <v>123.98557258791705</v>
      </c>
      <c r="L286" s="89"/>
    </row>
    <row r="287" spans="1:12" ht="11.25" customHeight="1">
      <c r="A287" s="19" t="s">
        <v>315</v>
      </c>
      <c r="B287" s="18">
        <v>6668</v>
      </c>
      <c r="C287" s="26">
        <v>11</v>
      </c>
      <c r="D287" s="88" t="s">
        <v>999</v>
      </c>
      <c r="E287" s="88">
        <v>3</v>
      </c>
      <c r="F287" s="88">
        <v>8</v>
      </c>
      <c r="G287" s="88">
        <v>17</v>
      </c>
      <c r="H287" s="88" t="s">
        <v>999</v>
      </c>
      <c r="I287" s="88">
        <v>3</v>
      </c>
      <c r="J287" s="88">
        <v>14</v>
      </c>
      <c r="K287" s="17">
        <f t="shared" si="4"/>
        <v>254.9490101979604</v>
      </c>
      <c r="L287" s="89"/>
    </row>
    <row r="288" spans="1:12" ht="11.25" customHeight="1">
      <c r="A288" s="19" t="s">
        <v>316</v>
      </c>
      <c r="B288" s="18">
        <v>2794</v>
      </c>
      <c r="C288" s="26">
        <v>8</v>
      </c>
      <c r="D288" s="88" t="s">
        <v>999</v>
      </c>
      <c r="E288" s="88">
        <v>3</v>
      </c>
      <c r="F288" s="88">
        <v>5</v>
      </c>
      <c r="G288" s="88">
        <v>12</v>
      </c>
      <c r="H288" s="88" t="s">
        <v>999</v>
      </c>
      <c r="I288" s="88">
        <v>4</v>
      </c>
      <c r="J288" s="88">
        <v>8</v>
      </c>
      <c r="K288" s="17">
        <f t="shared" si="4"/>
        <v>429.49176807444525</v>
      </c>
      <c r="L288" s="89"/>
    </row>
    <row r="289" spans="1:12" ht="11.25" customHeight="1">
      <c r="A289" s="19" t="s">
        <v>317</v>
      </c>
      <c r="B289" s="18">
        <v>128901</v>
      </c>
      <c r="C289" s="26">
        <v>143</v>
      </c>
      <c r="D289" s="88">
        <v>1</v>
      </c>
      <c r="E289" s="88">
        <v>33</v>
      </c>
      <c r="F289" s="88">
        <v>109</v>
      </c>
      <c r="G289" s="88">
        <v>196</v>
      </c>
      <c r="H289" s="88">
        <v>1</v>
      </c>
      <c r="I289" s="88">
        <v>35</v>
      </c>
      <c r="J289" s="88">
        <v>160</v>
      </c>
      <c r="K289" s="17">
        <f t="shared" si="4"/>
        <v>152.05467762080977</v>
      </c>
      <c r="L289" s="89"/>
    </row>
    <row r="290" spans="1:12" ht="11.25" customHeight="1">
      <c r="A290" s="19" t="s">
        <v>318</v>
      </c>
      <c r="B290" s="18">
        <v>12245</v>
      </c>
      <c r="C290" s="26">
        <v>25</v>
      </c>
      <c r="D290" s="88" t="s">
        <v>999</v>
      </c>
      <c r="E290" s="88">
        <v>3</v>
      </c>
      <c r="F290" s="88">
        <v>22</v>
      </c>
      <c r="G290" s="88">
        <v>34</v>
      </c>
      <c r="H290" s="88" t="s">
        <v>999</v>
      </c>
      <c r="I290" s="88">
        <v>3</v>
      </c>
      <c r="J290" s="88">
        <v>31</v>
      </c>
      <c r="K290" s="17">
        <f t="shared" si="4"/>
        <v>277.66435279706002</v>
      </c>
      <c r="L290" s="89"/>
    </row>
    <row r="291" spans="1:12" ht="11.25" customHeight="1">
      <c r="A291" s="19" t="s">
        <v>319</v>
      </c>
      <c r="B291" s="18">
        <v>72589</v>
      </c>
      <c r="C291" s="26">
        <v>121</v>
      </c>
      <c r="D291" s="88">
        <v>3</v>
      </c>
      <c r="E291" s="88">
        <v>22</v>
      </c>
      <c r="F291" s="88">
        <v>96</v>
      </c>
      <c r="G291" s="88">
        <v>182</v>
      </c>
      <c r="H291" s="88">
        <v>3</v>
      </c>
      <c r="I291" s="88">
        <v>29</v>
      </c>
      <c r="J291" s="88">
        <v>150</v>
      </c>
      <c r="K291" s="17">
        <f t="shared" si="4"/>
        <v>250.72669412720936</v>
      </c>
      <c r="L291" s="89"/>
    </row>
    <row r="292" spans="1:12" ht="11.25" customHeight="1">
      <c r="A292" s="19" t="s">
        <v>320</v>
      </c>
      <c r="B292" s="18">
        <v>6220</v>
      </c>
      <c r="C292" s="26">
        <v>7</v>
      </c>
      <c r="D292" s="88" t="s">
        <v>999</v>
      </c>
      <c r="E292" s="88">
        <v>1</v>
      </c>
      <c r="F292" s="88">
        <v>6</v>
      </c>
      <c r="G292" s="88">
        <v>8</v>
      </c>
      <c r="H292" s="88" t="s">
        <v>999</v>
      </c>
      <c r="I292" s="88">
        <v>1</v>
      </c>
      <c r="J292" s="88">
        <v>7</v>
      </c>
      <c r="K292" s="17">
        <f t="shared" si="4"/>
        <v>128.61736334405145</v>
      </c>
      <c r="L292" s="89"/>
    </row>
    <row r="293" spans="1:12" ht="11.25" customHeight="1">
      <c r="A293" s="19" t="s">
        <v>321</v>
      </c>
      <c r="B293" s="18">
        <v>2785</v>
      </c>
      <c r="C293" s="26">
        <v>12</v>
      </c>
      <c r="D293" s="88" t="s">
        <v>999</v>
      </c>
      <c r="E293" s="88" t="s">
        <v>999</v>
      </c>
      <c r="F293" s="88">
        <v>12</v>
      </c>
      <c r="G293" s="88">
        <v>16</v>
      </c>
      <c r="H293" s="88" t="s">
        <v>999</v>
      </c>
      <c r="I293" s="88" t="s">
        <v>999</v>
      </c>
      <c r="J293" s="88">
        <v>16</v>
      </c>
      <c r="K293" s="17">
        <f t="shared" si="4"/>
        <v>574.50628366247759</v>
      </c>
      <c r="L293" s="89"/>
    </row>
    <row r="294" spans="1:12" ht="11.25" customHeight="1">
      <c r="A294" s="19" t="s">
        <v>322</v>
      </c>
      <c r="B294" s="18">
        <v>4923</v>
      </c>
      <c r="C294" s="26">
        <v>14</v>
      </c>
      <c r="D294" s="88">
        <v>1</v>
      </c>
      <c r="E294" s="88">
        <v>1</v>
      </c>
      <c r="F294" s="88">
        <v>12</v>
      </c>
      <c r="G294" s="88">
        <v>15</v>
      </c>
      <c r="H294" s="88">
        <v>1</v>
      </c>
      <c r="I294" s="88">
        <v>1</v>
      </c>
      <c r="J294" s="88">
        <v>13</v>
      </c>
      <c r="K294" s="17">
        <f t="shared" si="4"/>
        <v>304.69226081657524</v>
      </c>
      <c r="L294" s="89"/>
    </row>
    <row r="295" spans="1:12" ht="11.25" customHeight="1">
      <c r="A295" s="19" t="s">
        <v>323</v>
      </c>
      <c r="B295" s="18">
        <v>3315</v>
      </c>
      <c r="C295" s="26">
        <v>4</v>
      </c>
      <c r="D295" s="88" t="s">
        <v>999</v>
      </c>
      <c r="E295" s="88">
        <v>2</v>
      </c>
      <c r="F295" s="88">
        <v>2</v>
      </c>
      <c r="G295" s="88">
        <v>4</v>
      </c>
      <c r="H295" s="88" t="s">
        <v>999</v>
      </c>
      <c r="I295" s="88">
        <v>2</v>
      </c>
      <c r="J295" s="88">
        <v>2</v>
      </c>
      <c r="K295" s="17">
        <f t="shared" si="4"/>
        <v>120.66365007541478</v>
      </c>
      <c r="L295" s="89"/>
    </row>
    <row r="296" spans="1:12" ht="11.25" customHeight="1">
      <c r="A296" s="19" t="s">
        <v>324</v>
      </c>
      <c r="B296" s="18">
        <v>15886</v>
      </c>
      <c r="C296" s="26">
        <v>13</v>
      </c>
      <c r="D296" s="88">
        <v>1</v>
      </c>
      <c r="E296" s="88">
        <v>2</v>
      </c>
      <c r="F296" s="88">
        <v>10</v>
      </c>
      <c r="G296" s="88">
        <v>17</v>
      </c>
      <c r="H296" s="88">
        <v>1</v>
      </c>
      <c r="I296" s="88">
        <v>3</v>
      </c>
      <c r="J296" s="88">
        <v>13</v>
      </c>
      <c r="K296" s="17">
        <f t="shared" si="4"/>
        <v>107.01246380460783</v>
      </c>
      <c r="L296" s="89"/>
    </row>
    <row r="297" spans="1:12" ht="11.25" customHeight="1">
      <c r="A297" s="19" t="s">
        <v>325</v>
      </c>
      <c r="B297" s="18">
        <v>4299</v>
      </c>
      <c r="C297" s="26">
        <v>7</v>
      </c>
      <c r="D297" s="88" t="s">
        <v>999</v>
      </c>
      <c r="E297" s="88">
        <v>3</v>
      </c>
      <c r="F297" s="88">
        <v>4</v>
      </c>
      <c r="G297" s="88">
        <v>12</v>
      </c>
      <c r="H297" s="88" t="s">
        <v>999</v>
      </c>
      <c r="I297" s="88">
        <v>4</v>
      </c>
      <c r="J297" s="88">
        <v>8</v>
      </c>
      <c r="K297" s="17">
        <f t="shared" si="4"/>
        <v>279.13468248429865</v>
      </c>
      <c r="L297" s="89"/>
    </row>
    <row r="298" spans="1:12" ht="11.25" customHeight="1">
      <c r="A298" s="19" t="s">
        <v>326</v>
      </c>
      <c r="B298" s="18">
        <v>6052</v>
      </c>
      <c r="C298" s="26">
        <v>10</v>
      </c>
      <c r="D298" s="88" t="s">
        <v>999</v>
      </c>
      <c r="E298" s="88">
        <v>4</v>
      </c>
      <c r="F298" s="88">
        <v>6</v>
      </c>
      <c r="G298" s="88">
        <v>11</v>
      </c>
      <c r="H298" s="88" t="s">
        <v>999</v>
      </c>
      <c r="I298" s="88">
        <v>4</v>
      </c>
      <c r="J298" s="88">
        <v>7</v>
      </c>
      <c r="K298" s="17">
        <f t="shared" si="4"/>
        <v>181.75809649702578</v>
      </c>
      <c r="L298" s="89"/>
    </row>
    <row r="299" spans="1:12" ht="11.25" customHeight="1">
      <c r="A299" s="19" t="s">
        <v>327</v>
      </c>
      <c r="B299" s="18">
        <v>17529</v>
      </c>
      <c r="C299" s="26">
        <v>29</v>
      </c>
      <c r="D299" s="88" t="s">
        <v>999</v>
      </c>
      <c r="E299" s="88">
        <v>7</v>
      </c>
      <c r="F299" s="88">
        <v>22</v>
      </c>
      <c r="G299" s="88">
        <v>42</v>
      </c>
      <c r="H299" s="88" t="s">
        <v>999</v>
      </c>
      <c r="I299" s="88">
        <v>7</v>
      </c>
      <c r="J299" s="88">
        <v>35</v>
      </c>
      <c r="K299" s="17">
        <f t="shared" si="4"/>
        <v>239.60294369330822</v>
      </c>
      <c r="L299" s="89"/>
    </row>
    <row r="300" spans="1:12" ht="11.25" customHeight="1">
      <c r="A300" s="19" t="s">
        <v>328</v>
      </c>
      <c r="B300" s="18">
        <v>8066</v>
      </c>
      <c r="C300" s="26">
        <v>10</v>
      </c>
      <c r="D300" s="88">
        <v>1</v>
      </c>
      <c r="E300" s="88">
        <v>2</v>
      </c>
      <c r="F300" s="88">
        <v>7</v>
      </c>
      <c r="G300" s="88">
        <v>12</v>
      </c>
      <c r="H300" s="88">
        <v>1</v>
      </c>
      <c r="I300" s="88">
        <v>2</v>
      </c>
      <c r="J300" s="88">
        <v>9</v>
      </c>
      <c r="K300" s="17">
        <f t="shared" si="4"/>
        <v>148.77262583684603</v>
      </c>
      <c r="L300" s="89"/>
    </row>
    <row r="301" spans="1:12" ht="11.25" customHeight="1">
      <c r="A301" s="19" t="s">
        <v>329</v>
      </c>
      <c r="B301" s="18">
        <v>78105</v>
      </c>
      <c r="C301" s="26">
        <v>100</v>
      </c>
      <c r="D301" s="88">
        <v>5</v>
      </c>
      <c r="E301" s="88">
        <v>8</v>
      </c>
      <c r="F301" s="88">
        <v>87</v>
      </c>
      <c r="G301" s="88">
        <v>134</v>
      </c>
      <c r="H301" s="88">
        <v>5</v>
      </c>
      <c r="I301" s="88">
        <v>9</v>
      </c>
      <c r="J301" s="88">
        <v>120</v>
      </c>
      <c r="K301" s="17">
        <f t="shared" si="4"/>
        <v>171.56392036361308</v>
      </c>
      <c r="L301" s="89"/>
    </row>
    <row r="302" spans="1:12" ht="11.25" customHeight="1">
      <c r="A302" s="19" t="s">
        <v>330</v>
      </c>
      <c r="B302" s="18">
        <v>42281</v>
      </c>
      <c r="C302" s="26">
        <v>53</v>
      </c>
      <c r="D302" s="88" t="s">
        <v>999</v>
      </c>
      <c r="E302" s="88">
        <v>6</v>
      </c>
      <c r="F302" s="88">
        <v>47</v>
      </c>
      <c r="G302" s="88">
        <v>77</v>
      </c>
      <c r="H302" s="88" t="s">
        <v>999</v>
      </c>
      <c r="I302" s="88">
        <v>6</v>
      </c>
      <c r="J302" s="88">
        <v>71</v>
      </c>
      <c r="K302" s="17">
        <f t="shared" si="4"/>
        <v>182.1148979447033</v>
      </c>
      <c r="L302" s="89"/>
    </row>
    <row r="303" spans="1:12" ht="11.25" customHeight="1">
      <c r="A303" s="19" t="s">
        <v>331</v>
      </c>
      <c r="B303" s="18">
        <v>28080</v>
      </c>
      <c r="C303" s="26">
        <v>24</v>
      </c>
      <c r="D303" s="88">
        <v>2</v>
      </c>
      <c r="E303" s="88">
        <v>5</v>
      </c>
      <c r="F303" s="88">
        <v>17</v>
      </c>
      <c r="G303" s="88">
        <v>29</v>
      </c>
      <c r="H303" s="88">
        <v>3</v>
      </c>
      <c r="I303" s="88">
        <v>5</v>
      </c>
      <c r="J303" s="88">
        <v>21</v>
      </c>
      <c r="K303" s="17">
        <f t="shared" si="4"/>
        <v>103.27635327635328</v>
      </c>
      <c r="L303" s="89"/>
    </row>
    <row r="304" spans="1:12" ht="11.25" customHeight="1">
      <c r="A304" s="19" t="s">
        <v>332</v>
      </c>
      <c r="B304" s="18">
        <v>9685</v>
      </c>
      <c r="C304" s="26">
        <v>10</v>
      </c>
      <c r="D304" s="88" t="s">
        <v>999</v>
      </c>
      <c r="E304" s="88" t="s">
        <v>999</v>
      </c>
      <c r="F304" s="88">
        <v>10</v>
      </c>
      <c r="G304" s="88">
        <v>13</v>
      </c>
      <c r="H304" s="88" t="s">
        <v>999</v>
      </c>
      <c r="I304" s="88" t="s">
        <v>999</v>
      </c>
      <c r="J304" s="88">
        <v>13</v>
      </c>
      <c r="K304" s="17">
        <f t="shared" si="4"/>
        <v>134.2281879194631</v>
      </c>
      <c r="L304" s="89"/>
    </row>
    <row r="305" spans="1:12" ht="11.25" customHeight="1">
      <c r="A305" s="19" t="s">
        <v>333</v>
      </c>
      <c r="B305" s="18">
        <v>22867</v>
      </c>
      <c r="C305" s="26">
        <v>32</v>
      </c>
      <c r="D305" s="88">
        <v>4</v>
      </c>
      <c r="E305" s="88">
        <v>3</v>
      </c>
      <c r="F305" s="88">
        <v>25</v>
      </c>
      <c r="G305" s="88">
        <v>54</v>
      </c>
      <c r="H305" s="88">
        <v>10</v>
      </c>
      <c r="I305" s="88">
        <v>5</v>
      </c>
      <c r="J305" s="88">
        <v>39</v>
      </c>
      <c r="K305" s="17">
        <f t="shared" si="4"/>
        <v>236.14816110552323</v>
      </c>
      <c r="L305" s="89"/>
    </row>
    <row r="306" spans="1:12" ht="11.25" customHeight="1">
      <c r="A306" s="20" t="s">
        <v>334</v>
      </c>
      <c r="B306" s="90" t="s">
        <v>999</v>
      </c>
      <c r="C306" s="90" t="s">
        <v>999</v>
      </c>
      <c r="D306" s="90" t="s">
        <v>999</v>
      </c>
      <c r="E306" s="90" t="s">
        <v>999</v>
      </c>
      <c r="F306" s="90" t="s">
        <v>999</v>
      </c>
      <c r="G306" s="90" t="s">
        <v>999</v>
      </c>
      <c r="H306" s="90" t="s">
        <v>999</v>
      </c>
      <c r="I306" s="90" t="s">
        <v>999</v>
      </c>
      <c r="J306" s="90" t="s">
        <v>999</v>
      </c>
      <c r="K306" s="90" t="s">
        <v>999</v>
      </c>
      <c r="L306" s="18"/>
    </row>
    <row r="307" spans="1:12" ht="11.25" customHeight="1">
      <c r="A307" s="22"/>
      <c r="C307" s="87"/>
      <c r="D307" s="87"/>
      <c r="E307" s="87"/>
      <c r="F307" s="87"/>
      <c r="G307" s="87"/>
      <c r="H307" s="87"/>
      <c r="I307" s="87"/>
      <c r="J307" s="87"/>
      <c r="K307" s="23"/>
      <c r="L307" s="18"/>
    </row>
    <row r="308" spans="1:12" ht="11.25" customHeight="1"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18"/>
    </row>
    <row r="309" spans="1:12" ht="11.25" customHeight="1">
      <c r="C309" s="26"/>
      <c r="D309" s="26"/>
      <c r="E309" s="26"/>
      <c r="F309" s="26"/>
      <c r="G309" s="24"/>
      <c r="H309" s="24"/>
      <c r="I309" s="24"/>
      <c r="J309" s="24"/>
      <c r="L309" s="18"/>
    </row>
    <row r="310" spans="1:12" ht="11.25" customHeight="1">
      <c r="C310" s="26"/>
      <c r="D310" s="26"/>
      <c r="E310" s="26"/>
      <c r="F310" s="26"/>
      <c r="G310" s="26"/>
      <c r="H310" s="26"/>
      <c r="I310" s="26"/>
      <c r="J310" s="26"/>
      <c r="L310" s="18"/>
    </row>
    <row r="311" spans="1:12" ht="11.25" customHeight="1">
      <c r="C311" s="26"/>
      <c r="D311" s="26"/>
      <c r="E311" s="26"/>
      <c r="F311" s="26"/>
      <c r="G311" s="26"/>
      <c r="H311" s="26"/>
      <c r="I311" s="26"/>
      <c r="J311" s="26"/>
      <c r="L311" s="18"/>
    </row>
    <row r="312" spans="1:12" ht="11.25" customHeight="1">
      <c r="C312" s="26"/>
      <c r="D312" s="26"/>
      <c r="E312" s="26"/>
      <c r="F312" s="26"/>
      <c r="G312" s="26"/>
      <c r="H312" s="26"/>
      <c r="I312" s="26"/>
      <c r="J312" s="26"/>
      <c r="L312" s="18"/>
    </row>
    <row r="313" spans="1:12" ht="11.25" customHeight="1">
      <c r="C313" s="26"/>
      <c r="D313" s="26"/>
      <c r="E313" s="26"/>
      <c r="F313" s="26"/>
      <c r="G313" s="26"/>
      <c r="H313" s="26"/>
      <c r="I313" s="26"/>
      <c r="J313" s="26"/>
      <c r="L313" s="18"/>
    </row>
    <row r="314" spans="1:12" ht="11.25" customHeight="1">
      <c r="C314" s="26"/>
      <c r="D314" s="26"/>
      <c r="E314" s="26"/>
      <c r="F314" s="26"/>
      <c r="G314" s="26"/>
      <c r="H314" s="26"/>
      <c r="I314" s="26"/>
      <c r="J314" s="26"/>
      <c r="L314" s="18"/>
    </row>
    <row r="315" spans="1:12" ht="11.25" customHeight="1">
      <c r="C315" s="26"/>
      <c r="D315" s="26"/>
      <c r="E315" s="26"/>
      <c r="F315" s="26"/>
      <c r="G315" s="26"/>
      <c r="H315" s="26"/>
      <c r="I315" s="26"/>
      <c r="J315" s="26"/>
      <c r="L315" s="18"/>
    </row>
    <row r="316" spans="1:12" ht="11.25" customHeight="1">
      <c r="C316" s="26"/>
      <c r="D316" s="26"/>
      <c r="E316" s="26"/>
      <c r="F316" s="26"/>
      <c r="G316" s="26"/>
      <c r="H316" s="26"/>
      <c r="I316" s="26"/>
      <c r="J316" s="26"/>
      <c r="L316" s="18"/>
    </row>
    <row r="317" spans="1:12" ht="11.25" customHeight="1">
      <c r="C317" s="26"/>
      <c r="D317" s="26"/>
      <c r="E317" s="26"/>
      <c r="F317" s="26"/>
      <c r="G317" s="26"/>
      <c r="H317" s="26"/>
      <c r="I317" s="26"/>
      <c r="J317" s="26"/>
      <c r="L317" s="18"/>
    </row>
    <row r="318" spans="1:12" ht="11.25" customHeight="1">
      <c r="C318" s="26"/>
      <c r="D318" s="26"/>
      <c r="E318" s="26"/>
      <c r="F318" s="26"/>
      <c r="G318" s="26"/>
      <c r="H318" s="26"/>
      <c r="I318" s="26"/>
      <c r="J318" s="26"/>
      <c r="L318" s="18"/>
    </row>
    <row r="319" spans="1:12" ht="11.25" customHeight="1">
      <c r="C319" s="26"/>
      <c r="D319" s="26"/>
      <c r="E319" s="26"/>
      <c r="F319" s="26"/>
      <c r="G319" s="26"/>
      <c r="H319" s="26"/>
      <c r="I319" s="26"/>
      <c r="J319" s="26"/>
      <c r="L319" s="18"/>
    </row>
    <row r="320" spans="1:12" ht="11.25" customHeight="1">
      <c r="C320" s="26"/>
      <c r="D320" s="26"/>
      <c r="E320" s="26"/>
      <c r="F320" s="26"/>
      <c r="G320" s="26"/>
      <c r="H320" s="26"/>
      <c r="I320" s="26"/>
      <c r="J320" s="26"/>
      <c r="L320" s="18"/>
    </row>
    <row r="321" spans="3:12" ht="11.25" customHeight="1">
      <c r="C321" s="26"/>
      <c r="D321" s="26"/>
      <c r="E321" s="26"/>
      <c r="F321" s="26"/>
      <c r="G321" s="26"/>
      <c r="H321" s="26"/>
      <c r="I321" s="26"/>
      <c r="J321" s="26"/>
      <c r="L321" s="18"/>
    </row>
    <row r="322" spans="3:12" ht="11.25" customHeight="1">
      <c r="C322" s="26"/>
      <c r="D322" s="26"/>
      <c r="E322" s="26"/>
      <c r="F322" s="26"/>
      <c r="G322" s="26"/>
      <c r="H322" s="26"/>
      <c r="I322" s="26"/>
      <c r="J322" s="26"/>
      <c r="L322" s="18"/>
    </row>
    <row r="323" spans="3:12" ht="11.25" customHeight="1">
      <c r="C323" s="26"/>
      <c r="D323" s="26"/>
      <c r="E323" s="26"/>
      <c r="F323" s="26"/>
      <c r="G323" s="26"/>
      <c r="H323" s="26"/>
      <c r="I323" s="26"/>
      <c r="J323" s="26"/>
      <c r="L323" s="18"/>
    </row>
    <row r="324" spans="3:12" ht="11.25" customHeight="1">
      <c r="C324" s="26"/>
      <c r="D324" s="26"/>
      <c r="E324" s="26"/>
      <c r="F324" s="26"/>
      <c r="G324" s="26"/>
      <c r="H324" s="26"/>
      <c r="I324" s="26"/>
      <c r="J324" s="26"/>
      <c r="L324" s="18"/>
    </row>
    <row r="325" spans="3:12" ht="11.25" customHeight="1">
      <c r="C325" s="26"/>
      <c r="D325" s="26"/>
      <c r="E325" s="26"/>
      <c r="F325" s="26"/>
      <c r="G325" s="26"/>
      <c r="H325" s="26"/>
      <c r="I325" s="26"/>
      <c r="J325" s="26"/>
      <c r="L325" s="18"/>
    </row>
    <row r="326" spans="3:12" ht="11.25" customHeight="1">
      <c r="C326" s="26"/>
      <c r="D326" s="26"/>
      <c r="E326" s="26"/>
      <c r="F326" s="26"/>
      <c r="G326" s="26"/>
      <c r="H326" s="26"/>
      <c r="I326" s="26"/>
      <c r="J326" s="26"/>
      <c r="L326" s="18"/>
    </row>
    <row r="327" spans="3:12" ht="11.25" customHeight="1">
      <c r="C327" s="26"/>
      <c r="D327" s="26"/>
      <c r="E327" s="26"/>
      <c r="F327" s="26"/>
      <c r="G327" s="26"/>
      <c r="H327" s="26"/>
      <c r="I327" s="26"/>
      <c r="J327" s="26"/>
      <c r="L327" s="18"/>
    </row>
    <row r="328" spans="3:12" ht="11.25" customHeight="1">
      <c r="C328" s="26"/>
      <c r="D328" s="26"/>
      <c r="E328" s="26"/>
      <c r="F328" s="26"/>
      <c r="G328" s="26"/>
      <c r="H328" s="26"/>
      <c r="I328" s="26"/>
      <c r="J328" s="26"/>
      <c r="L328" s="18"/>
    </row>
    <row r="329" spans="3:12" ht="11.25" customHeight="1">
      <c r="C329" s="26"/>
      <c r="D329" s="26"/>
      <c r="E329" s="26"/>
      <c r="F329" s="26"/>
      <c r="G329" s="26"/>
      <c r="H329" s="26"/>
      <c r="I329" s="26"/>
      <c r="J329" s="26"/>
      <c r="L329" s="18"/>
    </row>
    <row r="330" spans="3:12" ht="11.25" customHeight="1">
      <c r="C330" s="26"/>
      <c r="D330" s="26"/>
      <c r="E330" s="26"/>
      <c r="F330" s="26"/>
      <c r="G330" s="26"/>
      <c r="H330" s="26"/>
      <c r="I330" s="26"/>
      <c r="J330" s="26"/>
      <c r="L330" s="18"/>
    </row>
    <row r="331" spans="3:12" ht="11.25" customHeight="1">
      <c r="C331" s="26"/>
      <c r="D331" s="26"/>
      <c r="E331" s="26"/>
      <c r="F331" s="26"/>
      <c r="G331" s="26"/>
      <c r="H331" s="26"/>
      <c r="I331" s="26"/>
      <c r="J331" s="26"/>
    </row>
    <row r="332" spans="3:12" ht="11.25" customHeight="1">
      <c r="C332" s="26"/>
      <c r="D332" s="26"/>
      <c r="E332" s="26"/>
      <c r="F332" s="26"/>
      <c r="G332" s="26"/>
      <c r="H332" s="26"/>
      <c r="I332" s="26"/>
      <c r="J332" s="26"/>
    </row>
    <row r="333" spans="3:12" ht="11.25" customHeight="1">
      <c r="C333" s="26"/>
      <c r="D333" s="26"/>
      <c r="E333" s="26"/>
      <c r="F333" s="26"/>
      <c r="G333" s="26"/>
      <c r="H333" s="26"/>
      <c r="I333" s="26"/>
      <c r="J333" s="26"/>
    </row>
    <row r="334" spans="3:12" ht="11.25" customHeight="1">
      <c r="C334" s="26"/>
      <c r="D334" s="26"/>
      <c r="E334" s="26"/>
      <c r="F334" s="26"/>
      <c r="G334" s="26"/>
      <c r="H334" s="26"/>
      <c r="I334" s="26"/>
      <c r="J334" s="26"/>
    </row>
    <row r="335" spans="3:12" ht="11.25" customHeight="1">
      <c r="C335" s="26"/>
      <c r="D335" s="26"/>
      <c r="E335" s="26"/>
      <c r="F335" s="26"/>
      <c r="G335" s="26"/>
      <c r="H335" s="26"/>
      <c r="I335" s="26"/>
      <c r="J335" s="26"/>
    </row>
    <row r="336" spans="3:12" ht="11.25" customHeight="1">
      <c r="C336" s="26"/>
      <c r="D336" s="26"/>
      <c r="E336" s="26"/>
      <c r="F336" s="26"/>
      <c r="G336" s="26"/>
      <c r="H336" s="26"/>
      <c r="I336" s="26"/>
      <c r="J336" s="26"/>
    </row>
    <row r="337" spans="3:10" ht="11.25" customHeight="1">
      <c r="C337" s="26"/>
      <c r="D337" s="26"/>
      <c r="E337" s="26"/>
      <c r="F337" s="26"/>
      <c r="G337" s="26"/>
      <c r="H337" s="26"/>
      <c r="I337" s="26"/>
      <c r="J337" s="26"/>
    </row>
    <row r="338" spans="3:10" ht="11.25" customHeight="1">
      <c r="C338" s="26"/>
      <c r="D338" s="26"/>
      <c r="E338" s="26"/>
      <c r="F338" s="26"/>
      <c r="G338" s="26"/>
      <c r="H338" s="26"/>
      <c r="I338" s="26"/>
      <c r="J338" s="26"/>
    </row>
    <row r="339" spans="3:10" ht="11.25" customHeight="1">
      <c r="C339" s="26"/>
      <c r="D339" s="26"/>
      <c r="E339" s="26"/>
      <c r="F339" s="26"/>
      <c r="G339" s="26"/>
      <c r="H339" s="26"/>
      <c r="I339" s="26"/>
      <c r="J339" s="26"/>
    </row>
    <row r="340" spans="3:10" ht="11.25" customHeight="1">
      <c r="C340" s="26"/>
      <c r="D340" s="26"/>
      <c r="E340" s="26"/>
      <c r="F340" s="26"/>
      <c r="G340" s="26"/>
      <c r="H340" s="26"/>
      <c r="I340" s="26"/>
      <c r="J340" s="26"/>
    </row>
    <row r="341" spans="3:10" ht="11.25" customHeight="1">
      <c r="C341" s="26"/>
      <c r="D341" s="26"/>
      <c r="E341" s="26"/>
      <c r="F341" s="26"/>
      <c r="G341" s="26"/>
      <c r="H341" s="26"/>
      <c r="I341" s="26"/>
      <c r="J341" s="26"/>
    </row>
    <row r="342" spans="3:10" ht="11.25" customHeight="1">
      <c r="C342" s="26"/>
      <c r="D342" s="26"/>
      <c r="E342" s="26"/>
      <c r="F342" s="26"/>
      <c r="G342" s="26"/>
      <c r="H342" s="26"/>
      <c r="I342" s="26"/>
      <c r="J342" s="26"/>
    </row>
    <row r="343" spans="3:10" ht="11.25" customHeight="1">
      <c r="C343" s="26"/>
      <c r="D343" s="26"/>
      <c r="E343" s="26"/>
      <c r="F343" s="26"/>
      <c r="G343" s="26"/>
      <c r="H343" s="26"/>
      <c r="I343" s="26"/>
      <c r="J343" s="26"/>
    </row>
    <row r="344" spans="3:10" ht="11.25" customHeight="1">
      <c r="C344" s="26"/>
      <c r="D344" s="26"/>
      <c r="E344" s="26"/>
      <c r="F344" s="26"/>
      <c r="G344" s="26"/>
      <c r="H344" s="26"/>
      <c r="I344" s="26"/>
      <c r="J344" s="26"/>
    </row>
    <row r="345" spans="3:10" ht="11.25" customHeight="1">
      <c r="C345" s="26"/>
      <c r="D345" s="26"/>
      <c r="E345" s="26"/>
      <c r="F345" s="26"/>
      <c r="G345" s="26"/>
      <c r="H345" s="26"/>
      <c r="I345" s="26"/>
      <c r="J345" s="26"/>
    </row>
    <row r="346" spans="3:10" ht="11.25" customHeight="1">
      <c r="C346" s="26"/>
      <c r="D346" s="26"/>
      <c r="E346" s="26"/>
      <c r="F346" s="26"/>
      <c r="G346" s="26"/>
      <c r="H346" s="26"/>
      <c r="I346" s="26"/>
      <c r="J346" s="26"/>
    </row>
    <row r="347" spans="3:10" ht="11.25" customHeight="1">
      <c r="C347" s="26"/>
      <c r="D347" s="26"/>
      <c r="E347" s="26"/>
      <c r="F347" s="26"/>
      <c r="G347" s="26"/>
      <c r="H347" s="26"/>
      <c r="I347" s="26"/>
      <c r="J347" s="26"/>
    </row>
    <row r="348" spans="3:10" ht="11.25" customHeight="1">
      <c r="C348" s="26"/>
      <c r="D348" s="26"/>
      <c r="E348" s="26"/>
      <c r="F348" s="26"/>
      <c r="G348" s="26"/>
      <c r="H348" s="26"/>
      <c r="I348" s="26"/>
      <c r="J348" s="26"/>
    </row>
    <row r="349" spans="3:10" ht="11.25" customHeight="1">
      <c r="C349" s="26"/>
      <c r="D349" s="26"/>
      <c r="E349" s="26"/>
      <c r="F349" s="26"/>
      <c r="G349" s="26"/>
      <c r="H349" s="26"/>
      <c r="I349" s="26"/>
      <c r="J349" s="26"/>
    </row>
    <row r="350" spans="3:10" ht="11.25" customHeight="1">
      <c r="C350" s="26"/>
      <c r="D350" s="26"/>
      <c r="E350" s="26"/>
      <c r="F350" s="26"/>
      <c r="G350" s="26"/>
      <c r="H350" s="26"/>
      <c r="I350" s="26"/>
      <c r="J350" s="26"/>
    </row>
    <row r="351" spans="3:10" ht="11.25" customHeight="1">
      <c r="C351" s="26"/>
      <c r="D351" s="26"/>
      <c r="E351" s="26"/>
      <c r="F351" s="26"/>
      <c r="G351" s="26"/>
      <c r="H351" s="26"/>
      <c r="I351" s="26"/>
      <c r="J351" s="26"/>
    </row>
    <row r="352" spans="3:10" ht="11.25" customHeight="1">
      <c r="C352" s="26"/>
      <c r="D352" s="26"/>
      <c r="E352" s="26"/>
      <c r="F352" s="26"/>
      <c r="G352" s="26"/>
      <c r="H352" s="26"/>
      <c r="I352" s="26"/>
      <c r="J352" s="26"/>
    </row>
    <row r="353" spans="3:10" ht="11.25" customHeight="1">
      <c r="C353" s="26"/>
      <c r="D353" s="26"/>
      <c r="E353" s="26"/>
      <c r="F353" s="26"/>
      <c r="G353" s="26"/>
      <c r="H353" s="26"/>
      <c r="I353" s="26"/>
      <c r="J353" s="26"/>
    </row>
    <row r="354" spans="3:10" ht="11.25" customHeight="1">
      <c r="C354" s="26"/>
      <c r="D354" s="26"/>
      <c r="E354" s="26"/>
      <c r="F354" s="26"/>
      <c r="G354" s="26"/>
      <c r="H354" s="26"/>
      <c r="I354" s="26"/>
      <c r="J354" s="26"/>
    </row>
    <row r="355" spans="3:10" ht="11.25" customHeight="1">
      <c r="C355" s="26"/>
      <c r="D355" s="26"/>
      <c r="E355" s="26"/>
      <c r="F355" s="26"/>
      <c r="G355" s="26"/>
      <c r="H355" s="26"/>
      <c r="I355" s="26"/>
      <c r="J355" s="26"/>
    </row>
    <row r="356" spans="3:10" ht="11.25" customHeight="1">
      <c r="C356" s="26"/>
      <c r="D356" s="26"/>
      <c r="E356" s="26"/>
      <c r="F356" s="26"/>
      <c r="G356" s="26"/>
      <c r="H356" s="26"/>
      <c r="I356" s="26"/>
      <c r="J356" s="26"/>
    </row>
    <row r="357" spans="3:10" ht="11.25" customHeight="1">
      <c r="C357" s="26"/>
      <c r="D357" s="26"/>
      <c r="E357" s="26"/>
      <c r="F357" s="26"/>
      <c r="G357" s="26"/>
      <c r="H357" s="26"/>
      <c r="I357" s="26"/>
      <c r="J357" s="26"/>
    </row>
    <row r="358" spans="3:10" ht="11.25" customHeight="1">
      <c r="C358" s="26"/>
      <c r="D358" s="26"/>
      <c r="E358" s="26"/>
      <c r="F358" s="26"/>
      <c r="G358" s="26"/>
      <c r="H358" s="26"/>
      <c r="I358" s="26"/>
      <c r="J358" s="26"/>
    </row>
    <row r="359" spans="3:10" ht="11.25" customHeight="1">
      <c r="C359" s="26"/>
      <c r="D359" s="26"/>
      <c r="E359" s="26"/>
      <c r="F359" s="26"/>
      <c r="G359" s="26"/>
      <c r="H359" s="26"/>
      <c r="I359" s="26"/>
      <c r="J359" s="26"/>
    </row>
    <row r="360" spans="3:10" ht="11.25" customHeight="1">
      <c r="C360" s="26"/>
      <c r="D360" s="26"/>
      <c r="E360" s="26"/>
      <c r="F360" s="26"/>
      <c r="G360" s="26"/>
      <c r="H360" s="26"/>
      <c r="I360" s="26"/>
      <c r="J360" s="26"/>
    </row>
    <row r="361" spans="3:10" ht="11.25" customHeight="1">
      <c r="C361" s="26"/>
      <c r="D361" s="26"/>
      <c r="E361" s="26"/>
      <c r="F361" s="26"/>
      <c r="G361" s="26"/>
      <c r="H361" s="26"/>
      <c r="I361" s="26"/>
      <c r="J361" s="26"/>
    </row>
    <row r="362" spans="3:10" ht="11.25" customHeight="1">
      <c r="C362" s="26"/>
      <c r="D362" s="26"/>
      <c r="E362" s="26"/>
      <c r="F362" s="26"/>
      <c r="G362" s="26"/>
      <c r="H362" s="26"/>
      <c r="I362" s="26"/>
      <c r="J362" s="26"/>
    </row>
    <row r="363" spans="3:10" ht="11.25" customHeight="1">
      <c r="C363" s="26"/>
      <c r="D363" s="26"/>
      <c r="E363" s="26"/>
      <c r="F363" s="26"/>
      <c r="G363" s="26"/>
      <c r="H363" s="26"/>
      <c r="I363" s="26"/>
      <c r="J363" s="26"/>
    </row>
    <row r="364" spans="3:10" ht="11.25" customHeight="1">
      <c r="C364" s="26"/>
      <c r="D364" s="26"/>
      <c r="E364" s="26"/>
      <c r="F364" s="26"/>
      <c r="G364" s="26"/>
      <c r="H364" s="26"/>
      <c r="I364" s="26"/>
      <c r="J364" s="26"/>
    </row>
    <row r="365" spans="3:10" ht="11.25" customHeight="1">
      <c r="C365" s="26"/>
      <c r="D365" s="26"/>
      <c r="E365" s="26"/>
      <c r="F365" s="26"/>
      <c r="G365" s="26"/>
      <c r="H365" s="26"/>
      <c r="I365" s="26"/>
      <c r="J365" s="26"/>
    </row>
    <row r="366" spans="3:10" ht="11.25" customHeight="1">
      <c r="C366" s="26"/>
      <c r="D366" s="26"/>
      <c r="E366" s="26"/>
      <c r="F366" s="26"/>
      <c r="G366" s="26"/>
      <c r="H366" s="26"/>
      <c r="I366" s="26"/>
      <c r="J366" s="26"/>
    </row>
    <row r="367" spans="3:10" ht="11.25" customHeight="1">
      <c r="C367" s="26"/>
      <c r="D367" s="26"/>
      <c r="E367" s="26"/>
      <c r="F367" s="26"/>
      <c r="G367" s="26"/>
      <c r="H367" s="26"/>
      <c r="I367" s="26"/>
      <c r="J367" s="26"/>
    </row>
    <row r="368" spans="3:10" ht="11.25" customHeight="1">
      <c r="C368" s="26"/>
      <c r="D368" s="26"/>
      <c r="E368" s="26"/>
      <c r="F368" s="26"/>
      <c r="G368" s="26"/>
      <c r="H368" s="26"/>
      <c r="I368" s="26"/>
      <c r="J368" s="26"/>
    </row>
    <row r="369" spans="3:10" ht="11.25" customHeight="1">
      <c r="C369" s="26"/>
      <c r="D369" s="26"/>
      <c r="E369" s="26"/>
      <c r="F369" s="26"/>
      <c r="G369" s="26"/>
      <c r="H369" s="26"/>
      <c r="I369" s="26"/>
      <c r="J369" s="26"/>
    </row>
    <row r="370" spans="3:10" ht="11.25" customHeight="1">
      <c r="C370" s="26"/>
      <c r="D370" s="26"/>
      <c r="E370" s="26"/>
      <c r="F370" s="26"/>
      <c r="G370" s="26"/>
      <c r="H370" s="26"/>
      <c r="I370" s="26"/>
      <c r="J370" s="26"/>
    </row>
    <row r="371" spans="3:10" ht="11.25" customHeight="1">
      <c r="C371" s="26"/>
      <c r="D371" s="26"/>
      <c r="E371" s="26"/>
      <c r="F371" s="26"/>
      <c r="G371" s="26"/>
      <c r="H371" s="26"/>
      <c r="I371" s="26"/>
      <c r="J371" s="26"/>
    </row>
    <row r="372" spans="3:10" ht="11.25" customHeight="1">
      <c r="C372" s="26"/>
      <c r="D372" s="26"/>
      <c r="E372" s="26"/>
      <c r="F372" s="26"/>
      <c r="G372" s="26"/>
      <c r="H372" s="26"/>
      <c r="I372" s="26"/>
      <c r="J372" s="26"/>
    </row>
    <row r="373" spans="3:10" ht="11.25" customHeight="1">
      <c r="C373" s="26"/>
      <c r="D373" s="26"/>
      <c r="E373" s="26"/>
      <c r="F373" s="26"/>
      <c r="G373" s="26"/>
      <c r="H373" s="26"/>
      <c r="I373" s="26"/>
      <c r="J373" s="26"/>
    </row>
    <row r="374" spans="3:10" ht="11.25" customHeight="1">
      <c r="C374" s="26"/>
      <c r="D374" s="26"/>
      <c r="E374" s="26"/>
      <c r="F374" s="26"/>
      <c r="G374" s="26"/>
      <c r="H374" s="26"/>
      <c r="I374" s="26"/>
      <c r="J374" s="26"/>
    </row>
    <row r="375" spans="3:10" ht="11.25" customHeight="1">
      <c r="C375" s="26"/>
      <c r="D375" s="26"/>
      <c r="E375" s="26"/>
      <c r="F375" s="26"/>
      <c r="G375" s="26"/>
      <c r="H375" s="26"/>
      <c r="I375" s="26"/>
      <c r="J375" s="26"/>
    </row>
    <row r="376" spans="3:10" ht="11.25" customHeight="1">
      <c r="C376" s="26"/>
      <c r="D376" s="26"/>
      <c r="E376" s="26"/>
      <c r="F376" s="26"/>
      <c r="G376" s="26"/>
      <c r="H376" s="26"/>
      <c r="I376" s="26"/>
      <c r="J376" s="26"/>
    </row>
    <row r="377" spans="3:10" ht="11.25" customHeight="1">
      <c r="C377" s="26"/>
      <c r="D377" s="26"/>
      <c r="E377" s="26"/>
      <c r="F377" s="26"/>
      <c r="G377" s="26"/>
      <c r="H377" s="26"/>
      <c r="I377" s="26"/>
      <c r="J377" s="26"/>
    </row>
    <row r="378" spans="3:10" ht="11.25" customHeight="1">
      <c r="C378" s="26"/>
      <c r="D378" s="26"/>
      <c r="E378" s="26"/>
      <c r="F378" s="26"/>
      <c r="G378" s="26"/>
      <c r="H378" s="26"/>
      <c r="I378" s="26"/>
      <c r="J378" s="26"/>
    </row>
    <row r="379" spans="3:10" ht="11.25" customHeight="1">
      <c r="C379" s="26"/>
      <c r="D379" s="26"/>
      <c r="E379" s="26"/>
      <c r="F379" s="26"/>
      <c r="G379" s="26"/>
      <c r="H379" s="26"/>
      <c r="I379" s="26"/>
      <c r="J379" s="26"/>
    </row>
    <row r="380" spans="3:10" ht="11.25" customHeight="1">
      <c r="C380" s="26"/>
      <c r="D380" s="26"/>
      <c r="E380" s="26"/>
      <c r="F380" s="26"/>
      <c r="G380" s="26"/>
      <c r="H380" s="26"/>
      <c r="I380" s="26"/>
      <c r="J380" s="26"/>
    </row>
    <row r="381" spans="3:10" ht="11.25" customHeight="1">
      <c r="C381" s="26"/>
      <c r="D381" s="26"/>
      <c r="E381" s="26"/>
      <c r="F381" s="26"/>
      <c r="G381" s="26"/>
      <c r="H381" s="26"/>
      <c r="I381" s="26"/>
      <c r="J381" s="26"/>
    </row>
    <row r="382" spans="3:10" ht="11.25" customHeight="1">
      <c r="C382" s="26"/>
      <c r="D382" s="26"/>
      <c r="E382" s="26"/>
      <c r="F382" s="26"/>
      <c r="G382" s="26"/>
      <c r="H382" s="26"/>
      <c r="I382" s="26"/>
      <c r="J382" s="26"/>
    </row>
    <row r="383" spans="3:10" ht="11.25" customHeight="1">
      <c r="C383" s="26"/>
      <c r="D383" s="26"/>
      <c r="E383" s="26"/>
      <c r="F383" s="26"/>
      <c r="G383" s="26"/>
      <c r="H383" s="26"/>
      <c r="I383" s="26"/>
      <c r="J383" s="26"/>
    </row>
    <row r="384" spans="3:10" ht="11.25" customHeight="1">
      <c r="C384" s="26"/>
      <c r="D384" s="26"/>
      <c r="E384" s="26"/>
      <c r="F384" s="26"/>
      <c r="G384" s="26"/>
      <c r="H384" s="26"/>
      <c r="I384" s="26"/>
      <c r="J384" s="26"/>
    </row>
    <row r="385" spans="3:10" ht="11.25" customHeight="1">
      <c r="C385" s="26"/>
      <c r="D385" s="26"/>
      <c r="E385" s="26"/>
      <c r="F385" s="26"/>
      <c r="G385" s="26"/>
      <c r="H385" s="26"/>
      <c r="I385" s="26"/>
      <c r="J385" s="26"/>
    </row>
    <row r="386" spans="3:10" ht="11.25" customHeight="1">
      <c r="C386" s="26"/>
      <c r="D386" s="26"/>
      <c r="E386" s="26"/>
      <c r="F386" s="26"/>
      <c r="G386" s="26"/>
      <c r="H386" s="26"/>
      <c r="I386" s="26"/>
      <c r="J386" s="26"/>
    </row>
    <row r="387" spans="3:10" ht="11.25" customHeight="1">
      <c r="C387" s="26"/>
      <c r="D387" s="26"/>
      <c r="E387" s="26"/>
      <c r="F387" s="26"/>
      <c r="G387" s="26"/>
      <c r="H387" s="26"/>
      <c r="I387" s="26"/>
      <c r="J387" s="26"/>
    </row>
    <row r="388" spans="3:10" ht="11.25" customHeight="1">
      <c r="C388" s="26"/>
      <c r="D388" s="26"/>
      <c r="E388" s="26"/>
      <c r="F388" s="26"/>
      <c r="G388" s="26"/>
      <c r="H388" s="26"/>
      <c r="I388" s="26"/>
      <c r="J388" s="26"/>
    </row>
    <row r="389" spans="3:10" ht="11.25" customHeight="1">
      <c r="C389" s="26"/>
      <c r="D389" s="26"/>
      <c r="E389" s="26"/>
      <c r="F389" s="26"/>
      <c r="G389" s="26"/>
      <c r="H389" s="26"/>
      <c r="I389" s="26"/>
      <c r="J389" s="26"/>
    </row>
    <row r="390" spans="3:10" ht="11.25" customHeight="1">
      <c r="C390" s="26"/>
      <c r="D390" s="26"/>
      <c r="E390" s="26"/>
      <c r="F390" s="26"/>
      <c r="G390" s="26"/>
      <c r="H390" s="26"/>
      <c r="I390" s="26"/>
      <c r="J390" s="26"/>
    </row>
    <row r="391" spans="3:10" ht="11.25" customHeight="1">
      <c r="C391" s="26"/>
      <c r="D391" s="26"/>
      <c r="E391" s="26"/>
      <c r="F391" s="26"/>
      <c r="G391" s="26"/>
      <c r="H391" s="26"/>
      <c r="I391" s="26"/>
      <c r="J391" s="26"/>
    </row>
    <row r="392" spans="3:10" ht="11.25" customHeight="1">
      <c r="C392" s="26"/>
      <c r="D392" s="26"/>
      <c r="E392" s="26"/>
      <c r="F392" s="26"/>
      <c r="G392" s="26"/>
      <c r="H392" s="26"/>
      <c r="I392" s="26"/>
      <c r="J392" s="26"/>
    </row>
    <row r="393" spans="3:10" ht="11.25" customHeight="1">
      <c r="C393" s="26"/>
      <c r="D393" s="26"/>
      <c r="E393" s="26"/>
      <c r="F393" s="26"/>
      <c r="G393" s="26"/>
      <c r="H393" s="26"/>
      <c r="I393" s="26"/>
      <c r="J393" s="26"/>
    </row>
    <row r="394" spans="3:10" ht="11.25" customHeight="1">
      <c r="C394" s="26"/>
      <c r="D394" s="26"/>
      <c r="E394" s="26"/>
      <c r="F394" s="26"/>
      <c r="G394" s="26"/>
      <c r="H394" s="26"/>
      <c r="I394" s="26"/>
      <c r="J394" s="26"/>
    </row>
    <row r="395" spans="3:10" ht="11.25" customHeight="1">
      <c r="C395" s="26"/>
      <c r="D395" s="26"/>
      <c r="E395" s="26"/>
      <c r="F395" s="26"/>
      <c r="G395" s="26"/>
      <c r="H395" s="26"/>
      <c r="I395" s="26"/>
      <c r="J395" s="26"/>
    </row>
    <row r="396" spans="3:10" ht="11.25" customHeight="1">
      <c r="C396" s="26"/>
      <c r="D396" s="26"/>
      <c r="E396" s="26"/>
      <c r="F396" s="26"/>
      <c r="G396" s="26"/>
      <c r="H396" s="26"/>
      <c r="I396" s="26"/>
      <c r="J396" s="26"/>
    </row>
    <row r="397" spans="3:10" ht="11.25" customHeight="1">
      <c r="C397" s="26"/>
      <c r="D397" s="26"/>
      <c r="E397" s="26"/>
      <c r="F397" s="26"/>
      <c r="G397" s="26"/>
      <c r="H397" s="26"/>
      <c r="I397" s="26"/>
      <c r="J397" s="26"/>
    </row>
    <row r="398" spans="3:10" ht="11.25" customHeight="1">
      <c r="C398" s="26"/>
      <c r="D398" s="26"/>
      <c r="E398" s="26"/>
      <c r="F398" s="26"/>
      <c r="G398" s="26"/>
      <c r="H398" s="26"/>
      <c r="I398" s="26"/>
      <c r="J398" s="26"/>
    </row>
    <row r="399" spans="3:10" ht="11.25" customHeight="1">
      <c r="C399" s="26"/>
      <c r="D399" s="26"/>
      <c r="E399" s="26"/>
      <c r="F399" s="26"/>
      <c r="G399" s="26"/>
      <c r="H399" s="26"/>
      <c r="I399" s="26"/>
      <c r="J399" s="26"/>
    </row>
    <row r="400" spans="3:10" ht="11.25" customHeight="1">
      <c r="C400" s="26"/>
      <c r="D400" s="26"/>
      <c r="E400" s="26"/>
      <c r="F400" s="26"/>
      <c r="G400" s="26"/>
      <c r="H400" s="26"/>
      <c r="I400" s="26"/>
      <c r="J400" s="26"/>
    </row>
    <row r="401" spans="3:10" ht="11.25" customHeight="1">
      <c r="C401" s="26"/>
      <c r="D401" s="26"/>
      <c r="E401" s="26"/>
      <c r="F401" s="26"/>
      <c r="G401" s="26"/>
      <c r="H401" s="26"/>
      <c r="I401" s="26"/>
      <c r="J401" s="26"/>
    </row>
    <row r="402" spans="3:10" ht="11.25" customHeight="1">
      <c r="C402" s="26"/>
      <c r="D402" s="26"/>
      <c r="E402" s="26"/>
      <c r="F402" s="26"/>
      <c r="G402" s="26"/>
      <c r="H402" s="26"/>
      <c r="I402" s="26"/>
      <c r="J402" s="26"/>
    </row>
    <row r="403" spans="3:10" ht="11.25" customHeight="1">
      <c r="C403" s="26"/>
      <c r="D403" s="26"/>
      <c r="E403" s="26"/>
      <c r="F403" s="26"/>
      <c r="G403" s="26"/>
      <c r="H403" s="26"/>
      <c r="I403" s="26"/>
      <c r="J403" s="26"/>
    </row>
    <row r="404" spans="3:10" ht="11.25" customHeight="1">
      <c r="C404" s="26"/>
      <c r="D404" s="26"/>
      <c r="E404" s="26"/>
      <c r="F404" s="26"/>
      <c r="G404" s="26"/>
      <c r="H404" s="26"/>
      <c r="I404" s="26"/>
      <c r="J404" s="26"/>
    </row>
    <row r="405" spans="3:10" ht="11.25" customHeight="1">
      <c r="C405" s="26"/>
      <c r="D405" s="26"/>
      <c r="E405" s="26"/>
      <c r="F405" s="26"/>
      <c r="G405" s="26"/>
      <c r="H405" s="26"/>
      <c r="I405" s="26"/>
      <c r="J405" s="26"/>
    </row>
    <row r="406" spans="3:10" ht="11.25" customHeight="1">
      <c r="C406" s="26"/>
      <c r="D406" s="26"/>
      <c r="E406" s="26"/>
      <c r="F406" s="26"/>
      <c r="G406" s="26"/>
      <c r="H406" s="26"/>
      <c r="I406" s="26"/>
      <c r="J406" s="26"/>
    </row>
    <row r="407" spans="3:10" ht="11.25" customHeight="1">
      <c r="C407" s="26"/>
      <c r="D407" s="26"/>
      <c r="E407" s="26"/>
      <c r="F407" s="26"/>
      <c r="G407" s="26"/>
      <c r="H407" s="26"/>
      <c r="I407" s="26"/>
      <c r="J407" s="26"/>
    </row>
    <row r="408" spans="3:10" ht="11.25" customHeight="1">
      <c r="C408" s="26"/>
      <c r="D408" s="26"/>
      <c r="E408" s="26"/>
      <c r="F408" s="26"/>
      <c r="G408" s="26"/>
      <c r="H408" s="26"/>
      <c r="I408" s="26"/>
      <c r="J408" s="26"/>
    </row>
    <row r="409" spans="3:10" ht="11.25" customHeight="1">
      <c r="C409" s="26"/>
      <c r="D409" s="26"/>
      <c r="E409" s="26"/>
      <c r="F409" s="26"/>
      <c r="G409" s="26"/>
      <c r="H409" s="26"/>
      <c r="I409" s="26"/>
      <c r="J409" s="26"/>
    </row>
    <row r="410" spans="3:10" ht="11.25" customHeight="1">
      <c r="C410" s="26"/>
      <c r="D410" s="26"/>
      <c r="E410" s="26"/>
      <c r="F410" s="26"/>
      <c r="G410" s="26"/>
      <c r="H410" s="26"/>
      <c r="I410" s="26"/>
      <c r="J410" s="26"/>
    </row>
    <row r="411" spans="3:10" ht="11.25" customHeight="1">
      <c r="C411" s="26"/>
      <c r="D411" s="26"/>
      <c r="E411" s="26"/>
      <c r="F411" s="26"/>
      <c r="G411" s="26"/>
      <c r="H411" s="26"/>
      <c r="I411" s="26"/>
      <c r="J411" s="26"/>
    </row>
    <row r="412" spans="3:10" ht="11.25" customHeight="1">
      <c r="C412" s="26"/>
      <c r="D412" s="26"/>
      <c r="E412" s="26"/>
      <c r="F412" s="26"/>
      <c r="G412" s="26"/>
      <c r="H412" s="26"/>
      <c r="I412" s="26"/>
      <c r="J412" s="26"/>
    </row>
    <row r="413" spans="3:10" ht="11.25" customHeight="1">
      <c r="C413" s="26"/>
      <c r="D413" s="26"/>
      <c r="E413" s="26"/>
      <c r="F413" s="26"/>
      <c r="G413" s="26"/>
      <c r="H413" s="26"/>
      <c r="I413" s="26"/>
      <c r="J413" s="26"/>
    </row>
    <row r="414" spans="3:10" ht="11.25" customHeight="1">
      <c r="C414" s="26"/>
      <c r="D414" s="26"/>
      <c r="E414" s="26"/>
      <c r="F414" s="26"/>
      <c r="G414" s="26"/>
      <c r="H414" s="26"/>
      <c r="I414" s="26"/>
      <c r="J414" s="26"/>
    </row>
    <row r="415" spans="3:10" ht="11.25" customHeight="1">
      <c r="C415" s="26"/>
      <c r="D415" s="26"/>
      <c r="E415" s="26"/>
      <c r="F415" s="26"/>
      <c r="G415" s="26"/>
      <c r="H415" s="26"/>
      <c r="I415" s="26"/>
      <c r="J415" s="26"/>
    </row>
    <row r="416" spans="3:10" ht="11.25" customHeight="1">
      <c r="C416" s="26"/>
      <c r="D416" s="26"/>
      <c r="E416" s="26"/>
      <c r="F416" s="26"/>
      <c r="G416" s="26"/>
      <c r="H416" s="26"/>
      <c r="I416" s="26"/>
      <c r="J416" s="26"/>
    </row>
    <row r="417" spans="3:10" ht="11.25" customHeight="1">
      <c r="C417" s="26"/>
      <c r="D417" s="26"/>
      <c r="E417" s="26"/>
      <c r="F417" s="26"/>
      <c r="G417" s="26"/>
      <c r="H417" s="26"/>
      <c r="I417" s="26"/>
      <c r="J417" s="26"/>
    </row>
    <row r="418" spans="3:10" ht="11.25" customHeight="1">
      <c r="C418" s="26"/>
      <c r="D418" s="26"/>
      <c r="E418" s="26"/>
      <c r="F418" s="26"/>
      <c r="G418" s="26"/>
      <c r="H418" s="26"/>
      <c r="I418" s="26"/>
      <c r="J418" s="26"/>
    </row>
    <row r="419" spans="3:10" ht="11.25" customHeight="1">
      <c r="C419" s="26"/>
      <c r="D419" s="26"/>
      <c r="E419" s="26"/>
      <c r="F419" s="26"/>
      <c r="G419" s="26"/>
      <c r="H419" s="26"/>
      <c r="I419" s="26"/>
      <c r="J419" s="26"/>
    </row>
    <row r="420" spans="3:10" ht="11.25" customHeight="1">
      <c r="C420" s="26"/>
      <c r="D420" s="26"/>
      <c r="E420" s="26"/>
      <c r="F420" s="26"/>
      <c r="G420" s="26"/>
      <c r="H420" s="26"/>
      <c r="I420" s="26"/>
      <c r="J420" s="26"/>
    </row>
    <row r="421" spans="3:10" ht="11.25" customHeight="1">
      <c r="C421" s="26"/>
      <c r="D421" s="26"/>
      <c r="E421" s="26"/>
      <c r="F421" s="26"/>
      <c r="G421" s="26"/>
      <c r="H421" s="26"/>
      <c r="I421" s="26"/>
      <c r="J421" s="26"/>
    </row>
    <row r="422" spans="3:10" ht="11.25" customHeight="1">
      <c r="C422" s="26"/>
      <c r="D422" s="26"/>
      <c r="E422" s="26"/>
      <c r="F422" s="26"/>
      <c r="G422" s="26"/>
      <c r="H422" s="26"/>
      <c r="I422" s="26"/>
      <c r="J422" s="26"/>
    </row>
    <row r="423" spans="3:10" ht="11.25" customHeight="1">
      <c r="C423" s="26"/>
      <c r="D423" s="26"/>
      <c r="E423" s="26"/>
      <c r="F423" s="26"/>
      <c r="G423" s="26"/>
      <c r="H423" s="26"/>
      <c r="I423" s="26"/>
      <c r="J423" s="26"/>
    </row>
    <row r="424" spans="3:10" ht="11.25" customHeight="1">
      <c r="C424" s="26"/>
      <c r="D424" s="26"/>
      <c r="E424" s="26"/>
      <c r="F424" s="26"/>
      <c r="G424" s="26"/>
      <c r="H424" s="26"/>
      <c r="I424" s="26"/>
      <c r="J424" s="26"/>
    </row>
    <row r="425" spans="3:10" ht="11.25" customHeight="1">
      <c r="C425" s="26"/>
      <c r="D425" s="26"/>
      <c r="E425" s="26"/>
      <c r="F425" s="26"/>
      <c r="G425" s="26"/>
      <c r="H425" s="26"/>
      <c r="I425" s="26"/>
      <c r="J425" s="26"/>
    </row>
    <row r="426" spans="3:10" ht="11.25" customHeight="1">
      <c r="C426" s="26"/>
      <c r="D426" s="26"/>
      <c r="E426" s="26"/>
      <c r="F426" s="26"/>
      <c r="G426" s="26"/>
      <c r="H426" s="26"/>
      <c r="I426" s="26"/>
      <c r="J426" s="26"/>
    </row>
    <row r="427" spans="3:10" ht="11.25" customHeight="1">
      <c r="C427" s="26"/>
      <c r="D427" s="26"/>
      <c r="E427" s="26"/>
      <c r="F427" s="26"/>
      <c r="G427" s="26"/>
      <c r="H427" s="26"/>
      <c r="I427" s="26"/>
      <c r="J427" s="26"/>
    </row>
    <row r="428" spans="3:10" ht="11.25" customHeight="1">
      <c r="C428" s="26"/>
      <c r="D428" s="26"/>
      <c r="E428" s="26"/>
      <c r="F428" s="26"/>
      <c r="G428" s="26"/>
      <c r="H428" s="26"/>
      <c r="I428" s="26"/>
      <c r="J428" s="26"/>
    </row>
    <row r="429" spans="3:10" ht="11.25" customHeight="1">
      <c r="C429" s="26"/>
      <c r="D429" s="26"/>
      <c r="E429" s="26"/>
      <c r="F429" s="26"/>
      <c r="G429" s="26"/>
      <c r="H429" s="26"/>
      <c r="I429" s="26"/>
      <c r="J429" s="26"/>
    </row>
    <row r="430" spans="3:10" ht="11.25" customHeight="1">
      <c r="C430" s="26"/>
      <c r="D430" s="26"/>
      <c r="E430" s="26"/>
      <c r="F430" s="26"/>
      <c r="G430" s="26"/>
      <c r="H430" s="26"/>
      <c r="I430" s="26"/>
      <c r="J430" s="26"/>
    </row>
    <row r="431" spans="3:10" ht="11.25" customHeight="1">
      <c r="C431" s="26"/>
      <c r="D431" s="26"/>
      <c r="E431" s="26"/>
      <c r="F431" s="26"/>
      <c r="G431" s="26"/>
      <c r="H431" s="26"/>
      <c r="I431" s="26"/>
      <c r="J431" s="26"/>
    </row>
    <row r="432" spans="3:10" ht="11.25" customHeight="1">
      <c r="C432" s="26"/>
      <c r="D432" s="26"/>
      <c r="E432" s="26"/>
      <c r="F432" s="26"/>
      <c r="G432" s="26"/>
      <c r="H432" s="26"/>
      <c r="I432" s="26"/>
      <c r="J432" s="26"/>
    </row>
    <row r="433" spans="3:10" ht="11.25" customHeight="1">
      <c r="C433" s="26"/>
      <c r="D433" s="26"/>
      <c r="E433" s="26"/>
      <c r="F433" s="26"/>
      <c r="G433" s="26"/>
      <c r="H433" s="26"/>
      <c r="I433" s="26"/>
      <c r="J433" s="26"/>
    </row>
    <row r="434" spans="3:10" ht="11.25" customHeight="1">
      <c r="C434" s="26"/>
      <c r="D434" s="26"/>
      <c r="E434" s="26"/>
      <c r="F434" s="26"/>
      <c r="G434" s="26"/>
      <c r="H434" s="26"/>
      <c r="I434" s="26"/>
      <c r="J434" s="26"/>
    </row>
    <row r="435" spans="3:10" ht="11.25" customHeight="1">
      <c r="C435" s="26"/>
      <c r="D435" s="26"/>
      <c r="E435" s="26"/>
      <c r="F435" s="26"/>
      <c r="G435" s="26"/>
      <c r="H435" s="26"/>
      <c r="I435" s="26"/>
      <c r="J435" s="26"/>
    </row>
    <row r="436" spans="3:10" ht="11.25" customHeight="1">
      <c r="C436" s="26"/>
      <c r="D436" s="26"/>
      <c r="E436" s="26"/>
      <c r="F436" s="26"/>
      <c r="G436" s="26"/>
      <c r="H436" s="26"/>
      <c r="I436" s="26"/>
      <c r="J436" s="26"/>
    </row>
    <row r="437" spans="3:10" ht="11.25" customHeight="1">
      <c r="C437" s="26"/>
      <c r="D437" s="26"/>
      <c r="E437" s="26"/>
      <c r="F437" s="26"/>
      <c r="G437" s="26"/>
      <c r="H437" s="26"/>
      <c r="I437" s="26"/>
      <c r="J437" s="26"/>
    </row>
    <row r="438" spans="3:10" ht="11.25" customHeight="1">
      <c r="C438" s="26"/>
      <c r="D438" s="26"/>
      <c r="E438" s="26"/>
      <c r="F438" s="26"/>
      <c r="G438" s="26"/>
      <c r="H438" s="26"/>
      <c r="I438" s="26"/>
      <c r="J438" s="26"/>
    </row>
    <row r="439" spans="3:10" ht="11.25" customHeight="1">
      <c r="C439" s="26"/>
      <c r="D439" s="26"/>
      <c r="E439" s="26"/>
      <c r="F439" s="26"/>
      <c r="G439" s="26"/>
      <c r="H439" s="26"/>
      <c r="I439" s="26"/>
      <c r="J439" s="26"/>
    </row>
    <row r="440" spans="3:10" ht="11.25" customHeight="1">
      <c r="C440" s="26"/>
      <c r="D440" s="26"/>
      <c r="E440" s="26"/>
      <c r="F440" s="26"/>
      <c r="G440" s="26"/>
      <c r="H440" s="26"/>
      <c r="I440" s="26"/>
      <c r="J440" s="26"/>
    </row>
    <row r="441" spans="3:10" ht="11.25" customHeight="1">
      <c r="C441" s="26"/>
      <c r="D441" s="26"/>
      <c r="E441" s="26"/>
      <c r="F441" s="26"/>
      <c r="G441" s="26"/>
      <c r="H441" s="26"/>
      <c r="I441" s="26"/>
      <c r="J441" s="26"/>
    </row>
    <row r="442" spans="3:10" ht="11.25" customHeight="1">
      <c r="C442" s="26"/>
      <c r="D442" s="26"/>
      <c r="E442" s="26"/>
      <c r="F442" s="26"/>
      <c r="G442" s="26"/>
      <c r="H442" s="26"/>
      <c r="I442" s="26"/>
      <c r="J442" s="26"/>
    </row>
    <row r="443" spans="3:10" ht="11.25" customHeight="1">
      <c r="C443" s="26"/>
      <c r="D443" s="26"/>
      <c r="E443" s="26"/>
      <c r="F443" s="26"/>
      <c r="G443" s="26"/>
      <c r="H443" s="26"/>
      <c r="I443" s="26"/>
      <c r="J443" s="26"/>
    </row>
    <row r="444" spans="3:10" ht="11.25" customHeight="1">
      <c r="C444" s="26"/>
      <c r="D444" s="26"/>
      <c r="E444" s="26"/>
      <c r="F444" s="26"/>
      <c r="G444" s="26"/>
      <c r="H444" s="26"/>
      <c r="I444" s="26"/>
      <c r="J444" s="26"/>
    </row>
    <row r="445" spans="3:10" ht="11.25" customHeight="1">
      <c r="C445" s="26"/>
      <c r="D445" s="26"/>
      <c r="E445" s="26"/>
      <c r="F445" s="26"/>
      <c r="G445" s="26"/>
      <c r="H445" s="26"/>
      <c r="I445" s="26"/>
      <c r="J445" s="26"/>
    </row>
    <row r="446" spans="3:10" ht="11.25" customHeight="1">
      <c r="C446" s="26"/>
      <c r="D446" s="26"/>
      <c r="E446" s="26"/>
      <c r="F446" s="26"/>
      <c r="G446" s="26"/>
      <c r="H446" s="26"/>
      <c r="I446" s="26"/>
      <c r="J446" s="26"/>
    </row>
    <row r="447" spans="3:10" ht="11.25" customHeight="1">
      <c r="C447" s="26"/>
      <c r="D447" s="26"/>
      <c r="E447" s="26"/>
      <c r="F447" s="26"/>
      <c r="G447" s="26"/>
      <c r="H447" s="26"/>
      <c r="I447" s="26"/>
      <c r="J447" s="26"/>
    </row>
    <row r="448" spans="3:10" ht="11.25" customHeight="1">
      <c r="C448" s="26"/>
      <c r="D448" s="26"/>
      <c r="E448" s="26"/>
      <c r="F448" s="26"/>
      <c r="G448" s="26"/>
      <c r="H448" s="26"/>
      <c r="I448" s="26"/>
      <c r="J448" s="26"/>
    </row>
    <row r="449" spans="3:10" ht="11.25" customHeight="1">
      <c r="C449" s="26"/>
      <c r="D449" s="26"/>
      <c r="E449" s="26"/>
      <c r="F449" s="26"/>
      <c r="G449" s="26"/>
      <c r="H449" s="26"/>
      <c r="I449" s="26"/>
      <c r="J449" s="26"/>
    </row>
    <row r="450" spans="3:10" ht="11.25" customHeight="1">
      <c r="C450" s="26"/>
      <c r="D450" s="26"/>
      <c r="E450" s="26"/>
      <c r="F450" s="26"/>
      <c r="G450" s="26"/>
      <c r="H450" s="26"/>
      <c r="I450" s="26"/>
      <c r="J450" s="26"/>
    </row>
    <row r="451" spans="3:10" ht="11.25" customHeight="1">
      <c r="C451" s="26"/>
      <c r="D451" s="26"/>
      <c r="E451" s="26"/>
      <c r="F451" s="26"/>
      <c r="G451" s="26"/>
      <c r="H451" s="26"/>
      <c r="I451" s="26"/>
      <c r="J451" s="26"/>
    </row>
    <row r="452" spans="3:10" ht="11.25" customHeight="1">
      <c r="C452" s="26"/>
      <c r="D452" s="26"/>
      <c r="E452" s="26"/>
      <c r="F452" s="26"/>
      <c r="G452" s="26"/>
      <c r="H452" s="26"/>
      <c r="I452" s="26"/>
      <c r="J452" s="26"/>
    </row>
    <row r="453" spans="3:10" ht="11.25" customHeight="1">
      <c r="C453" s="26"/>
      <c r="D453" s="26"/>
      <c r="E453" s="26"/>
      <c r="F453" s="26"/>
      <c r="G453" s="26"/>
      <c r="H453" s="26"/>
      <c r="I453" s="26"/>
      <c r="J453" s="26"/>
    </row>
    <row r="454" spans="3:10" ht="11.25" customHeight="1">
      <c r="C454" s="26"/>
      <c r="D454" s="26"/>
      <c r="E454" s="26"/>
      <c r="F454" s="26"/>
      <c r="G454" s="26"/>
      <c r="H454" s="26"/>
      <c r="I454" s="26"/>
      <c r="J454" s="26"/>
    </row>
    <row r="455" spans="3:10" ht="11.25" customHeight="1">
      <c r="C455" s="26"/>
      <c r="D455" s="26"/>
      <c r="E455" s="26"/>
      <c r="F455" s="26"/>
      <c r="G455" s="26"/>
      <c r="H455" s="26"/>
      <c r="I455" s="26"/>
      <c r="J455" s="26"/>
    </row>
    <row r="456" spans="3:10" ht="11.25" customHeight="1">
      <c r="C456" s="26"/>
      <c r="D456" s="26"/>
      <c r="E456" s="26"/>
      <c r="F456" s="26"/>
      <c r="G456" s="26"/>
      <c r="H456" s="26"/>
      <c r="I456" s="26"/>
      <c r="J456" s="26"/>
    </row>
    <row r="457" spans="3:10" ht="11.25" customHeight="1">
      <c r="C457" s="26"/>
      <c r="D457" s="26"/>
      <c r="E457" s="26"/>
      <c r="F457" s="26"/>
      <c r="G457" s="26"/>
      <c r="H457" s="26"/>
      <c r="I457" s="26"/>
      <c r="J457" s="26"/>
    </row>
    <row r="458" spans="3:10" ht="11.25" customHeight="1">
      <c r="C458" s="26"/>
      <c r="D458" s="26"/>
      <c r="E458" s="26"/>
      <c r="F458" s="26"/>
      <c r="G458" s="26"/>
      <c r="H458" s="26"/>
      <c r="I458" s="26"/>
      <c r="J458" s="26"/>
    </row>
    <row r="459" spans="3:10" ht="11.25" customHeight="1">
      <c r="C459" s="26"/>
      <c r="D459" s="26"/>
      <c r="E459" s="26"/>
      <c r="F459" s="26"/>
      <c r="G459" s="26"/>
      <c r="H459" s="26"/>
      <c r="I459" s="26"/>
      <c r="J459" s="26"/>
    </row>
    <row r="460" spans="3:10" ht="11.25" customHeight="1">
      <c r="C460" s="26"/>
      <c r="D460" s="26"/>
      <c r="E460" s="26"/>
      <c r="F460" s="26"/>
      <c r="G460" s="26"/>
      <c r="H460" s="26"/>
      <c r="I460" s="26"/>
      <c r="J460" s="26"/>
    </row>
    <row r="461" spans="3:10" ht="11.25" customHeight="1">
      <c r="C461" s="26"/>
      <c r="D461" s="26"/>
      <c r="E461" s="26"/>
      <c r="F461" s="26"/>
      <c r="G461" s="26"/>
      <c r="H461" s="26"/>
      <c r="I461" s="26"/>
      <c r="J461" s="26"/>
    </row>
    <row r="462" spans="3:10" ht="11.25" customHeight="1">
      <c r="C462" s="26"/>
      <c r="D462" s="26"/>
      <c r="E462" s="26"/>
      <c r="F462" s="26"/>
      <c r="G462" s="26"/>
      <c r="H462" s="26"/>
      <c r="I462" s="26"/>
      <c r="J462" s="26"/>
    </row>
    <row r="463" spans="3:10" ht="11.25" customHeight="1">
      <c r="C463" s="26"/>
      <c r="D463" s="26"/>
      <c r="E463" s="26"/>
      <c r="F463" s="26"/>
      <c r="G463" s="26"/>
      <c r="H463" s="26"/>
      <c r="I463" s="26"/>
      <c r="J463" s="26"/>
    </row>
    <row r="464" spans="3:10" ht="11.25" customHeight="1">
      <c r="C464" s="26"/>
      <c r="D464" s="26"/>
      <c r="E464" s="26"/>
      <c r="F464" s="26"/>
      <c r="G464" s="26"/>
      <c r="H464" s="26"/>
      <c r="I464" s="26"/>
      <c r="J464" s="26"/>
    </row>
    <row r="465" spans="3:10" ht="11.25" customHeight="1">
      <c r="C465" s="26"/>
      <c r="D465" s="26"/>
      <c r="E465" s="26"/>
      <c r="F465" s="26"/>
      <c r="G465" s="26"/>
      <c r="H465" s="26"/>
      <c r="I465" s="26"/>
      <c r="J465" s="26"/>
    </row>
    <row r="466" spans="3:10" ht="11.25" customHeight="1">
      <c r="C466" s="26"/>
      <c r="D466" s="26"/>
      <c r="E466" s="26"/>
      <c r="F466" s="26"/>
      <c r="G466" s="26"/>
      <c r="H466" s="26"/>
      <c r="I466" s="26"/>
      <c r="J466" s="26"/>
    </row>
    <row r="467" spans="3:10" ht="11.25" customHeight="1">
      <c r="C467" s="26"/>
      <c r="D467" s="26"/>
      <c r="E467" s="26"/>
      <c r="F467" s="26"/>
      <c r="G467" s="26"/>
      <c r="H467" s="26"/>
      <c r="I467" s="26"/>
      <c r="J467" s="26"/>
    </row>
    <row r="468" spans="3:10" ht="11.25" customHeight="1">
      <c r="C468" s="26"/>
      <c r="D468" s="26"/>
      <c r="E468" s="26"/>
      <c r="F468" s="26"/>
      <c r="G468" s="26"/>
      <c r="H468" s="26"/>
      <c r="I468" s="26"/>
      <c r="J468" s="26"/>
    </row>
    <row r="469" spans="3:10" ht="11.25" customHeight="1">
      <c r="C469" s="26"/>
      <c r="D469" s="26"/>
      <c r="E469" s="26"/>
      <c r="F469" s="26"/>
      <c r="G469" s="26"/>
      <c r="H469" s="26"/>
      <c r="I469" s="26"/>
      <c r="J469" s="26"/>
    </row>
    <row r="470" spans="3:10" ht="11.25" customHeight="1">
      <c r="C470" s="26"/>
      <c r="D470" s="26"/>
      <c r="E470" s="26"/>
      <c r="F470" s="26"/>
      <c r="G470" s="26"/>
      <c r="H470" s="26"/>
      <c r="I470" s="26"/>
      <c r="J470" s="26"/>
    </row>
    <row r="471" spans="3:10" ht="11.25" customHeight="1">
      <c r="C471" s="26"/>
      <c r="D471" s="26"/>
      <c r="E471" s="26"/>
      <c r="F471" s="26"/>
      <c r="G471" s="26"/>
      <c r="H471" s="26"/>
      <c r="I471" s="26"/>
      <c r="J471" s="26"/>
    </row>
    <row r="472" spans="3:10" ht="11.25" customHeight="1">
      <c r="C472" s="26"/>
      <c r="D472" s="26"/>
      <c r="E472" s="26"/>
      <c r="F472" s="26"/>
      <c r="G472" s="26"/>
      <c r="H472" s="26"/>
      <c r="I472" s="26"/>
      <c r="J472" s="26"/>
    </row>
    <row r="473" spans="3:10" ht="11.25" customHeight="1">
      <c r="C473" s="26"/>
      <c r="D473" s="26"/>
      <c r="E473" s="26"/>
      <c r="F473" s="26"/>
      <c r="G473" s="26"/>
      <c r="H473" s="26"/>
      <c r="I473" s="26"/>
      <c r="J473" s="26"/>
    </row>
    <row r="474" spans="3:10" ht="11.25" customHeight="1">
      <c r="C474" s="26"/>
      <c r="D474" s="26"/>
      <c r="E474" s="26"/>
      <c r="F474" s="26"/>
      <c r="G474" s="26"/>
      <c r="H474" s="26"/>
      <c r="I474" s="26"/>
      <c r="J474" s="26"/>
    </row>
    <row r="475" spans="3:10" ht="11.25" customHeight="1">
      <c r="C475" s="26"/>
      <c r="D475" s="26"/>
      <c r="E475" s="26"/>
      <c r="F475" s="26"/>
      <c r="G475" s="26"/>
      <c r="H475" s="26"/>
      <c r="I475" s="26"/>
      <c r="J475" s="26"/>
    </row>
    <row r="476" spans="3:10" ht="11.25" customHeight="1">
      <c r="C476" s="26"/>
      <c r="D476" s="26"/>
      <c r="E476" s="26"/>
      <c r="F476" s="26"/>
      <c r="G476" s="26"/>
      <c r="H476" s="26"/>
      <c r="I476" s="26"/>
      <c r="J476" s="26"/>
    </row>
    <row r="477" spans="3:10" ht="11.25" customHeight="1">
      <c r="C477" s="26"/>
      <c r="D477" s="26"/>
      <c r="E477" s="26"/>
      <c r="F477" s="26"/>
      <c r="G477" s="26"/>
      <c r="H477" s="26"/>
      <c r="I477" s="26"/>
      <c r="J477" s="26"/>
    </row>
    <row r="478" spans="3:10" ht="11.25" customHeight="1">
      <c r="C478" s="26"/>
      <c r="D478" s="26"/>
      <c r="E478" s="26"/>
      <c r="F478" s="26"/>
      <c r="G478" s="26"/>
      <c r="H478" s="26"/>
      <c r="I478" s="26"/>
      <c r="J478" s="26"/>
    </row>
    <row r="479" spans="3:10" ht="11.25" customHeight="1">
      <c r="C479" s="26"/>
      <c r="D479" s="26"/>
      <c r="E479" s="26"/>
      <c r="F479" s="26"/>
      <c r="G479" s="26"/>
      <c r="H479" s="26"/>
      <c r="I479" s="26"/>
      <c r="J479" s="26"/>
    </row>
    <row r="480" spans="3:10" ht="11.25" customHeight="1">
      <c r="C480" s="26"/>
      <c r="D480" s="26"/>
      <c r="E480" s="26"/>
      <c r="F480" s="26"/>
      <c r="G480" s="26"/>
      <c r="H480" s="26"/>
      <c r="I480" s="26"/>
      <c r="J480" s="26"/>
    </row>
    <row r="481" spans="3:10" ht="11.25" customHeight="1">
      <c r="C481" s="26"/>
      <c r="D481" s="26"/>
      <c r="E481" s="26"/>
      <c r="F481" s="26"/>
      <c r="G481" s="26"/>
      <c r="H481" s="26"/>
      <c r="I481" s="26"/>
      <c r="J481" s="26"/>
    </row>
    <row r="482" spans="3:10" ht="11.25" customHeight="1">
      <c r="C482" s="26"/>
      <c r="D482" s="26"/>
      <c r="E482" s="26"/>
      <c r="F482" s="26"/>
      <c r="G482" s="26"/>
      <c r="H482" s="26"/>
      <c r="I482" s="26"/>
      <c r="J482" s="26"/>
    </row>
    <row r="483" spans="3:10" ht="11.25" customHeight="1">
      <c r="C483" s="26"/>
      <c r="D483" s="26"/>
      <c r="E483" s="26"/>
      <c r="F483" s="26"/>
      <c r="G483" s="26"/>
      <c r="H483" s="26"/>
      <c r="I483" s="26"/>
      <c r="J483" s="26"/>
    </row>
    <row r="484" spans="3:10" ht="11.25" customHeight="1">
      <c r="C484" s="26"/>
      <c r="D484" s="26"/>
      <c r="E484" s="26"/>
      <c r="F484" s="26"/>
      <c r="G484" s="26"/>
      <c r="H484" s="26"/>
      <c r="I484" s="26"/>
      <c r="J484" s="26"/>
    </row>
    <row r="485" spans="3:10" ht="11.25" customHeight="1">
      <c r="C485" s="26"/>
      <c r="D485" s="26"/>
      <c r="E485" s="26"/>
      <c r="F485" s="26"/>
      <c r="G485" s="26"/>
      <c r="H485" s="26"/>
      <c r="I485" s="26"/>
      <c r="J485" s="26"/>
    </row>
    <row r="486" spans="3:10" ht="11.25" customHeight="1">
      <c r="C486" s="26"/>
      <c r="D486" s="26"/>
      <c r="E486" s="26"/>
      <c r="F486" s="26"/>
      <c r="G486" s="26"/>
      <c r="H486" s="26"/>
      <c r="I486" s="26"/>
      <c r="J486" s="26"/>
    </row>
    <row r="487" spans="3:10" ht="11.25" customHeight="1">
      <c r="C487" s="26"/>
      <c r="D487" s="26"/>
      <c r="E487" s="26"/>
      <c r="F487" s="26"/>
      <c r="G487" s="26"/>
      <c r="H487" s="26"/>
      <c r="I487" s="26"/>
      <c r="J487" s="26"/>
    </row>
    <row r="488" spans="3:10" ht="11.25" customHeight="1">
      <c r="C488" s="26"/>
      <c r="D488" s="26"/>
      <c r="E488" s="26"/>
      <c r="F488" s="26"/>
      <c r="G488" s="26"/>
      <c r="H488" s="26"/>
      <c r="I488" s="26"/>
      <c r="J488" s="26"/>
    </row>
    <row r="489" spans="3:10" ht="11.25" customHeight="1">
      <c r="C489" s="26"/>
      <c r="D489" s="26"/>
      <c r="E489" s="26"/>
      <c r="F489" s="26"/>
      <c r="G489" s="26"/>
      <c r="H489" s="26"/>
      <c r="I489" s="26"/>
      <c r="J489" s="26"/>
    </row>
    <row r="490" spans="3:10" ht="11.25" customHeight="1">
      <c r="C490" s="26"/>
      <c r="D490" s="26"/>
      <c r="E490" s="26"/>
      <c r="F490" s="26"/>
      <c r="G490" s="26"/>
      <c r="H490" s="26"/>
      <c r="I490" s="26"/>
      <c r="J490" s="26"/>
    </row>
    <row r="491" spans="3:10" ht="11.25" customHeight="1">
      <c r="C491" s="26"/>
      <c r="D491" s="26"/>
      <c r="E491" s="26"/>
      <c r="F491" s="26"/>
      <c r="G491" s="26"/>
      <c r="H491" s="26"/>
      <c r="I491" s="26"/>
      <c r="J491" s="26"/>
    </row>
    <row r="492" spans="3:10" ht="11.25" customHeight="1">
      <c r="C492" s="26"/>
      <c r="D492" s="26"/>
      <c r="E492" s="26"/>
      <c r="F492" s="26"/>
      <c r="G492" s="26"/>
      <c r="H492" s="26"/>
      <c r="I492" s="26"/>
      <c r="J492" s="26"/>
    </row>
    <row r="493" spans="3:10" ht="11.25" customHeight="1">
      <c r="C493" s="26"/>
      <c r="D493" s="26"/>
      <c r="E493" s="26"/>
      <c r="F493" s="26"/>
      <c r="G493" s="26"/>
      <c r="H493" s="26"/>
      <c r="I493" s="26"/>
      <c r="J493" s="26"/>
    </row>
    <row r="494" spans="3:10" ht="11.25" customHeight="1">
      <c r="C494" s="26"/>
      <c r="D494" s="26"/>
      <c r="E494" s="26"/>
      <c r="F494" s="26"/>
      <c r="G494" s="26"/>
      <c r="H494" s="26"/>
      <c r="I494" s="26"/>
      <c r="J494" s="26"/>
    </row>
    <row r="495" spans="3:10" ht="11.25" customHeight="1">
      <c r="C495" s="26"/>
      <c r="D495" s="26"/>
      <c r="E495" s="26"/>
      <c r="F495" s="26"/>
      <c r="G495" s="26"/>
      <c r="H495" s="26"/>
      <c r="I495" s="26"/>
      <c r="J495" s="26"/>
    </row>
    <row r="496" spans="3:10" ht="11.25" customHeight="1">
      <c r="C496" s="26"/>
      <c r="D496" s="26"/>
      <c r="E496" s="26"/>
      <c r="F496" s="26"/>
      <c r="G496" s="26"/>
      <c r="H496" s="26"/>
      <c r="I496" s="26"/>
      <c r="J496" s="26"/>
    </row>
    <row r="497" spans="3:10" ht="11.25" customHeight="1">
      <c r="C497" s="26"/>
      <c r="D497" s="26"/>
      <c r="E497" s="26"/>
      <c r="F497" s="26"/>
      <c r="G497" s="26"/>
      <c r="H497" s="26"/>
      <c r="I497" s="26"/>
      <c r="J497" s="26"/>
    </row>
    <row r="498" spans="3:10" ht="11.25" customHeight="1">
      <c r="C498" s="26"/>
      <c r="D498" s="26"/>
      <c r="E498" s="26"/>
      <c r="F498" s="26"/>
      <c r="G498" s="26"/>
      <c r="H498" s="26"/>
      <c r="I498" s="26"/>
      <c r="J498" s="26"/>
    </row>
    <row r="499" spans="3:10" ht="11.25" customHeight="1">
      <c r="C499" s="26"/>
      <c r="D499" s="26"/>
      <c r="E499" s="26"/>
      <c r="F499" s="26"/>
      <c r="G499" s="26"/>
      <c r="H499" s="26"/>
      <c r="I499" s="26"/>
      <c r="J499" s="26"/>
    </row>
    <row r="500" spans="3:10" ht="11.25" customHeight="1">
      <c r="C500" s="26"/>
      <c r="D500" s="26"/>
      <c r="E500" s="26"/>
      <c r="F500" s="26"/>
      <c r="G500" s="26"/>
      <c r="H500" s="26"/>
      <c r="I500" s="26"/>
      <c r="J500" s="26"/>
    </row>
    <row r="501" spans="3:10" ht="11.25" customHeight="1">
      <c r="C501" s="26"/>
      <c r="D501" s="26"/>
      <c r="E501" s="26"/>
      <c r="F501" s="26"/>
      <c r="G501" s="26"/>
      <c r="H501" s="26"/>
      <c r="I501" s="26"/>
      <c r="J501" s="26"/>
    </row>
    <row r="502" spans="3:10" ht="11.25" customHeight="1">
      <c r="C502" s="26"/>
      <c r="D502" s="26"/>
      <c r="E502" s="26"/>
      <c r="F502" s="26"/>
      <c r="G502" s="26"/>
      <c r="H502" s="26"/>
      <c r="I502" s="26"/>
      <c r="J502" s="26"/>
    </row>
    <row r="503" spans="3:10" ht="11.25" customHeight="1">
      <c r="C503" s="26"/>
      <c r="D503" s="26"/>
      <c r="E503" s="26"/>
      <c r="F503" s="26"/>
      <c r="G503" s="26"/>
      <c r="H503" s="26"/>
      <c r="I503" s="26"/>
      <c r="J503" s="26"/>
    </row>
    <row r="504" spans="3:10" ht="11.25" customHeight="1">
      <c r="C504" s="26"/>
      <c r="D504" s="26"/>
      <c r="E504" s="26"/>
      <c r="F504" s="26"/>
      <c r="G504" s="26"/>
      <c r="H504" s="26"/>
      <c r="I504" s="26"/>
      <c r="J504" s="26"/>
    </row>
    <row r="505" spans="3:10" ht="11.25" customHeight="1">
      <c r="C505" s="26"/>
      <c r="D505" s="26"/>
      <c r="E505" s="26"/>
      <c r="F505" s="26"/>
      <c r="G505" s="26"/>
      <c r="H505" s="26"/>
      <c r="I505" s="26"/>
      <c r="J505" s="26"/>
    </row>
    <row r="506" spans="3:10" ht="11.25" customHeight="1">
      <c r="C506" s="26"/>
      <c r="D506" s="26"/>
      <c r="E506" s="26"/>
      <c r="F506" s="26"/>
      <c r="G506" s="26"/>
      <c r="H506" s="26"/>
      <c r="I506" s="26"/>
      <c r="J506" s="26"/>
    </row>
    <row r="507" spans="3:10" ht="11.25" customHeight="1">
      <c r="C507" s="26"/>
      <c r="D507" s="26"/>
      <c r="E507" s="26"/>
      <c r="F507" s="26"/>
      <c r="G507" s="26"/>
      <c r="H507" s="26"/>
      <c r="I507" s="26"/>
      <c r="J507" s="26"/>
    </row>
    <row r="508" spans="3:10" ht="11.25" customHeight="1">
      <c r="C508" s="26"/>
      <c r="D508" s="26"/>
      <c r="E508" s="26"/>
      <c r="F508" s="26"/>
      <c r="G508" s="26"/>
      <c r="H508" s="26"/>
      <c r="I508" s="26"/>
      <c r="J508" s="26"/>
    </row>
    <row r="509" spans="3:10" ht="11.25" customHeight="1">
      <c r="C509" s="26"/>
      <c r="D509" s="26"/>
      <c r="E509" s="26"/>
      <c r="F509" s="26"/>
      <c r="G509" s="26"/>
      <c r="H509" s="26"/>
      <c r="I509" s="26"/>
      <c r="J509" s="26"/>
    </row>
    <row r="510" spans="3:10" ht="11.25" customHeight="1">
      <c r="C510" s="26"/>
      <c r="D510" s="26"/>
      <c r="E510" s="26"/>
      <c r="F510" s="26"/>
      <c r="G510" s="26"/>
      <c r="H510" s="26"/>
      <c r="I510" s="26"/>
      <c r="J510" s="26"/>
    </row>
    <row r="511" spans="3:10" ht="11.25" customHeight="1">
      <c r="C511" s="26"/>
      <c r="D511" s="26"/>
      <c r="E511" s="26"/>
      <c r="F511" s="26"/>
      <c r="G511" s="26"/>
      <c r="H511" s="26"/>
      <c r="I511" s="26"/>
      <c r="J511" s="26"/>
    </row>
    <row r="512" spans="3:10" ht="11.25" customHeight="1">
      <c r="C512" s="26"/>
      <c r="D512" s="26"/>
      <c r="E512" s="26"/>
      <c r="F512" s="26"/>
      <c r="G512" s="26"/>
      <c r="H512" s="26"/>
      <c r="I512" s="26"/>
      <c r="J512" s="26"/>
    </row>
    <row r="513" spans="3:10" ht="11.25" customHeight="1">
      <c r="C513" s="26"/>
      <c r="D513" s="26"/>
      <c r="E513" s="26"/>
      <c r="F513" s="26"/>
      <c r="G513" s="26"/>
      <c r="H513" s="26"/>
      <c r="I513" s="26"/>
      <c r="J513" s="26"/>
    </row>
    <row r="514" spans="3:10" ht="11.25" customHeight="1">
      <c r="C514" s="26"/>
      <c r="D514" s="26"/>
      <c r="E514" s="26"/>
      <c r="F514" s="26"/>
      <c r="G514" s="26"/>
      <c r="H514" s="26"/>
      <c r="I514" s="26"/>
      <c r="J514" s="26"/>
    </row>
    <row r="515" spans="3:10" ht="11.25" customHeight="1">
      <c r="C515" s="26"/>
      <c r="D515" s="26"/>
      <c r="E515" s="26"/>
      <c r="F515" s="26"/>
      <c r="G515" s="26"/>
      <c r="H515" s="26"/>
      <c r="I515" s="26"/>
      <c r="J515" s="26"/>
    </row>
    <row r="516" spans="3:10" ht="11.25" customHeight="1">
      <c r="C516" s="26"/>
      <c r="D516" s="26"/>
      <c r="E516" s="26"/>
      <c r="F516" s="26"/>
      <c r="G516" s="26"/>
      <c r="H516" s="26"/>
      <c r="I516" s="26"/>
      <c r="J516" s="26"/>
    </row>
    <row r="517" spans="3:10" ht="11.25" customHeight="1">
      <c r="C517" s="26"/>
      <c r="D517" s="26"/>
      <c r="E517" s="26"/>
      <c r="F517" s="26"/>
      <c r="G517" s="26"/>
      <c r="H517" s="26"/>
      <c r="I517" s="26"/>
      <c r="J517" s="26"/>
    </row>
    <row r="518" spans="3:10" ht="11.25" customHeight="1">
      <c r="C518" s="26"/>
      <c r="D518" s="26"/>
      <c r="E518" s="26"/>
      <c r="F518" s="26"/>
      <c r="G518" s="26"/>
      <c r="H518" s="26"/>
      <c r="I518" s="26"/>
      <c r="J518" s="26"/>
    </row>
    <row r="519" spans="3:10" ht="11.25" customHeight="1">
      <c r="C519" s="26"/>
      <c r="D519" s="26"/>
      <c r="E519" s="26"/>
      <c r="F519" s="26"/>
      <c r="G519" s="26"/>
      <c r="H519" s="26"/>
      <c r="I519" s="26"/>
      <c r="J519" s="26"/>
    </row>
    <row r="520" spans="3:10" ht="11.25" customHeight="1">
      <c r="C520" s="26"/>
      <c r="D520" s="26"/>
      <c r="E520" s="26"/>
      <c r="F520" s="26"/>
      <c r="G520" s="26"/>
      <c r="H520" s="26"/>
      <c r="I520" s="26"/>
      <c r="J520" s="26"/>
    </row>
    <row r="521" spans="3:10" ht="11.25" customHeight="1">
      <c r="C521" s="26"/>
      <c r="D521" s="26"/>
      <c r="E521" s="26"/>
      <c r="F521" s="26"/>
      <c r="G521" s="26"/>
      <c r="H521" s="26"/>
      <c r="I521" s="26"/>
      <c r="J521" s="26"/>
    </row>
    <row r="522" spans="3:10" ht="11.25" customHeight="1">
      <c r="C522" s="26"/>
      <c r="D522" s="26"/>
      <c r="E522" s="26"/>
      <c r="F522" s="26"/>
      <c r="G522" s="26"/>
      <c r="H522" s="26"/>
      <c r="I522" s="26"/>
      <c r="J522" s="26"/>
    </row>
    <row r="523" spans="3:10" ht="11.25" customHeight="1">
      <c r="C523" s="26"/>
      <c r="D523" s="26"/>
      <c r="E523" s="26"/>
      <c r="F523" s="26"/>
      <c r="G523" s="26"/>
      <c r="H523" s="26"/>
      <c r="I523" s="26"/>
      <c r="J523" s="26"/>
    </row>
    <row r="524" spans="3:10" ht="11.25" customHeight="1">
      <c r="C524" s="26"/>
      <c r="D524" s="26"/>
      <c r="E524" s="26"/>
      <c r="F524" s="26"/>
      <c r="G524" s="26"/>
      <c r="H524" s="26"/>
      <c r="I524" s="26"/>
      <c r="J524" s="26"/>
    </row>
    <row r="525" spans="3:10" ht="11.25" customHeight="1">
      <c r="C525" s="26"/>
      <c r="D525" s="26"/>
      <c r="E525" s="26"/>
      <c r="F525" s="26"/>
      <c r="G525" s="26"/>
      <c r="H525" s="26"/>
      <c r="I525" s="26"/>
      <c r="J525" s="26"/>
    </row>
    <row r="526" spans="3:10" ht="11.25" customHeight="1">
      <c r="C526" s="26"/>
      <c r="D526" s="26"/>
      <c r="E526" s="26"/>
      <c r="F526" s="26"/>
      <c r="G526" s="26"/>
      <c r="H526" s="26"/>
      <c r="I526" s="26"/>
      <c r="J526" s="26"/>
    </row>
    <row r="527" spans="3:10" ht="11.25" customHeight="1">
      <c r="C527" s="26"/>
      <c r="D527" s="26"/>
      <c r="E527" s="26"/>
      <c r="F527" s="26"/>
      <c r="G527" s="26"/>
      <c r="H527" s="26"/>
      <c r="I527" s="26"/>
      <c r="J527" s="26"/>
    </row>
    <row r="528" spans="3:10" ht="11.25" customHeight="1">
      <c r="C528" s="26"/>
      <c r="D528" s="26"/>
      <c r="E528" s="26"/>
      <c r="F528" s="26"/>
      <c r="G528" s="26"/>
      <c r="H528" s="26"/>
      <c r="I528" s="26"/>
      <c r="J528" s="26"/>
    </row>
    <row r="529" spans="3:10" ht="11.25" customHeight="1">
      <c r="C529" s="26"/>
      <c r="D529" s="26"/>
      <c r="E529" s="26"/>
      <c r="F529" s="26"/>
      <c r="G529" s="26"/>
      <c r="H529" s="26"/>
      <c r="I529" s="26"/>
      <c r="J529" s="26"/>
    </row>
    <row r="530" spans="3:10" ht="11.25" customHeight="1">
      <c r="C530" s="26"/>
      <c r="D530" s="26"/>
      <c r="E530" s="26"/>
      <c r="F530" s="26"/>
      <c r="G530" s="26"/>
      <c r="H530" s="26"/>
      <c r="I530" s="26"/>
      <c r="J530" s="26"/>
    </row>
    <row r="531" spans="3:10" ht="11.25" customHeight="1">
      <c r="C531" s="26"/>
      <c r="D531" s="26"/>
      <c r="E531" s="26"/>
      <c r="F531" s="26"/>
      <c r="G531" s="26"/>
      <c r="H531" s="26"/>
      <c r="I531" s="26"/>
      <c r="J531" s="26"/>
    </row>
    <row r="532" spans="3:10" ht="11.25" customHeight="1">
      <c r="C532" s="26"/>
      <c r="D532" s="26"/>
      <c r="E532" s="26"/>
      <c r="F532" s="26"/>
      <c r="G532" s="26"/>
      <c r="H532" s="26"/>
      <c r="I532" s="26"/>
      <c r="J532" s="26"/>
    </row>
    <row r="533" spans="3:10" ht="11.25" customHeight="1">
      <c r="C533" s="26"/>
      <c r="D533" s="26"/>
      <c r="E533" s="26"/>
      <c r="F533" s="26"/>
      <c r="G533" s="26"/>
      <c r="H533" s="26"/>
      <c r="I533" s="26"/>
      <c r="J533" s="26"/>
    </row>
    <row r="534" spans="3:10" ht="11.25" customHeight="1">
      <c r="C534" s="26"/>
      <c r="D534" s="26"/>
      <c r="E534" s="26"/>
      <c r="F534" s="26"/>
      <c r="G534" s="26"/>
      <c r="H534" s="26"/>
      <c r="I534" s="26"/>
      <c r="J534" s="26"/>
    </row>
    <row r="535" spans="3:10" ht="11.25" customHeight="1">
      <c r="C535" s="26"/>
      <c r="D535" s="26"/>
      <c r="E535" s="26"/>
      <c r="F535" s="26"/>
      <c r="G535" s="26"/>
      <c r="H535" s="26"/>
      <c r="I535" s="26"/>
      <c r="J535" s="26"/>
    </row>
    <row r="536" spans="3:10" ht="11.25" customHeight="1">
      <c r="C536" s="26"/>
      <c r="D536" s="26"/>
      <c r="E536" s="26"/>
      <c r="F536" s="26"/>
      <c r="G536" s="26"/>
      <c r="H536" s="26"/>
      <c r="I536" s="26"/>
      <c r="J536" s="26"/>
    </row>
    <row r="537" spans="3:10" ht="11.25" customHeight="1">
      <c r="C537" s="26"/>
      <c r="D537" s="26"/>
      <c r="E537" s="26"/>
      <c r="F537" s="26"/>
      <c r="G537" s="26"/>
      <c r="H537" s="26"/>
      <c r="I537" s="26"/>
      <c r="J537" s="26"/>
    </row>
    <row r="538" spans="3:10" ht="11.25" customHeight="1">
      <c r="G538" s="26"/>
      <c r="H538" s="26"/>
      <c r="I538" s="26"/>
      <c r="J538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4"/>
  <sheetViews>
    <sheetView workbookViewId="0">
      <pane xSplit="1" ySplit="13" topLeftCell="B14" activePane="bottomRight" state="frozen"/>
      <selection pane="topRight" activeCell="B1" sqref="B1"/>
      <selection pane="bottomLeft" activeCell="A13" sqref="A13"/>
      <selection pane="bottomRight"/>
    </sheetView>
  </sheetViews>
  <sheetFormatPr defaultColWidth="9.140625" defaultRowHeight="11.25" customHeight="1"/>
  <cols>
    <col min="1" max="1" width="17.28515625" style="70" customWidth="1"/>
    <col min="2" max="2" width="12.42578125" style="69" customWidth="1"/>
    <col min="3" max="10" width="9.5703125" style="69" customWidth="1"/>
    <col min="11" max="11" width="11.28515625" style="69" customWidth="1"/>
    <col min="12" max="12" width="9.140625" style="70"/>
    <col min="13" max="13" width="14.7109375" style="70" bestFit="1" customWidth="1"/>
    <col min="14" max="256" width="9.140625" style="70"/>
    <col min="257" max="257" width="17.28515625" style="70" customWidth="1"/>
    <col min="258" max="258" width="12.42578125" style="70" customWidth="1"/>
    <col min="259" max="266" width="9.5703125" style="70" customWidth="1"/>
    <col min="267" max="267" width="11.28515625" style="70" customWidth="1"/>
    <col min="268" max="268" width="9.140625" style="70"/>
    <col min="269" max="269" width="14.7109375" style="70" bestFit="1" customWidth="1"/>
    <col min="270" max="512" width="9.140625" style="70"/>
    <col min="513" max="513" width="17.28515625" style="70" customWidth="1"/>
    <col min="514" max="514" width="12.42578125" style="70" customWidth="1"/>
    <col min="515" max="522" width="9.5703125" style="70" customWidth="1"/>
    <col min="523" max="523" width="11.28515625" style="70" customWidth="1"/>
    <col min="524" max="524" width="9.140625" style="70"/>
    <col min="525" max="525" width="14.7109375" style="70" bestFit="1" customWidth="1"/>
    <col min="526" max="768" width="9.140625" style="70"/>
    <col min="769" max="769" width="17.28515625" style="70" customWidth="1"/>
    <col min="770" max="770" width="12.42578125" style="70" customWidth="1"/>
    <col min="771" max="778" width="9.5703125" style="70" customWidth="1"/>
    <col min="779" max="779" width="11.28515625" style="70" customWidth="1"/>
    <col min="780" max="780" width="9.140625" style="70"/>
    <col min="781" max="781" width="14.7109375" style="70" bestFit="1" customWidth="1"/>
    <col min="782" max="1024" width="9.140625" style="70"/>
    <col min="1025" max="1025" width="17.28515625" style="70" customWidth="1"/>
    <col min="1026" max="1026" width="12.42578125" style="70" customWidth="1"/>
    <col min="1027" max="1034" width="9.5703125" style="70" customWidth="1"/>
    <col min="1035" max="1035" width="11.28515625" style="70" customWidth="1"/>
    <col min="1036" max="1036" width="9.140625" style="70"/>
    <col min="1037" max="1037" width="14.7109375" style="70" bestFit="1" customWidth="1"/>
    <col min="1038" max="1280" width="9.140625" style="70"/>
    <col min="1281" max="1281" width="17.28515625" style="70" customWidth="1"/>
    <col min="1282" max="1282" width="12.42578125" style="70" customWidth="1"/>
    <col min="1283" max="1290" width="9.5703125" style="70" customWidth="1"/>
    <col min="1291" max="1291" width="11.28515625" style="70" customWidth="1"/>
    <col min="1292" max="1292" width="9.140625" style="70"/>
    <col min="1293" max="1293" width="14.7109375" style="70" bestFit="1" customWidth="1"/>
    <col min="1294" max="1536" width="9.140625" style="70"/>
    <col min="1537" max="1537" width="17.28515625" style="70" customWidth="1"/>
    <col min="1538" max="1538" width="12.42578125" style="70" customWidth="1"/>
    <col min="1539" max="1546" width="9.5703125" style="70" customWidth="1"/>
    <col min="1547" max="1547" width="11.28515625" style="70" customWidth="1"/>
    <col min="1548" max="1548" width="9.140625" style="70"/>
    <col min="1549" max="1549" width="14.7109375" style="70" bestFit="1" customWidth="1"/>
    <col min="1550" max="1792" width="9.140625" style="70"/>
    <col min="1793" max="1793" width="17.28515625" style="70" customWidth="1"/>
    <col min="1794" max="1794" width="12.42578125" style="70" customWidth="1"/>
    <col min="1795" max="1802" width="9.5703125" style="70" customWidth="1"/>
    <col min="1803" max="1803" width="11.28515625" style="70" customWidth="1"/>
    <col min="1804" max="1804" width="9.140625" style="70"/>
    <col min="1805" max="1805" width="14.7109375" style="70" bestFit="1" customWidth="1"/>
    <col min="1806" max="2048" width="9.140625" style="70"/>
    <col min="2049" max="2049" width="17.28515625" style="70" customWidth="1"/>
    <col min="2050" max="2050" width="12.42578125" style="70" customWidth="1"/>
    <col min="2051" max="2058" width="9.5703125" style="70" customWidth="1"/>
    <col min="2059" max="2059" width="11.28515625" style="70" customWidth="1"/>
    <col min="2060" max="2060" width="9.140625" style="70"/>
    <col min="2061" max="2061" width="14.7109375" style="70" bestFit="1" customWidth="1"/>
    <col min="2062" max="2304" width="9.140625" style="70"/>
    <col min="2305" max="2305" width="17.28515625" style="70" customWidth="1"/>
    <col min="2306" max="2306" width="12.42578125" style="70" customWidth="1"/>
    <col min="2307" max="2314" width="9.5703125" style="70" customWidth="1"/>
    <col min="2315" max="2315" width="11.28515625" style="70" customWidth="1"/>
    <col min="2316" max="2316" width="9.140625" style="70"/>
    <col min="2317" max="2317" width="14.7109375" style="70" bestFit="1" customWidth="1"/>
    <col min="2318" max="2560" width="9.140625" style="70"/>
    <col min="2561" max="2561" width="17.28515625" style="70" customWidth="1"/>
    <col min="2562" max="2562" width="12.42578125" style="70" customWidth="1"/>
    <col min="2563" max="2570" width="9.5703125" style="70" customWidth="1"/>
    <col min="2571" max="2571" width="11.28515625" style="70" customWidth="1"/>
    <col min="2572" max="2572" width="9.140625" style="70"/>
    <col min="2573" max="2573" width="14.7109375" style="70" bestFit="1" customWidth="1"/>
    <col min="2574" max="2816" width="9.140625" style="70"/>
    <col min="2817" max="2817" width="17.28515625" style="70" customWidth="1"/>
    <col min="2818" max="2818" width="12.42578125" style="70" customWidth="1"/>
    <col min="2819" max="2826" width="9.5703125" style="70" customWidth="1"/>
    <col min="2827" max="2827" width="11.28515625" style="70" customWidth="1"/>
    <col min="2828" max="2828" width="9.140625" style="70"/>
    <col min="2829" max="2829" width="14.7109375" style="70" bestFit="1" customWidth="1"/>
    <col min="2830" max="3072" width="9.140625" style="70"/>
    <col min="3073" max="3073" width="17.28515625" style="70" customWidth="1"/>
    <col min="3074" max="3074" width="12.42578125" style="70" customWidth="1"/>
    <col min="3075" max="3082" width="9.5703125" style="70" customWidth="1"/>
    <col min="3083" max="3083" width="11.28515625" style="70" customWidth="1"/>
    <col min="3084" max="3084" width="9.140625" style="70"/>
    <col min="3085" max="3085" width="14.7109375" style="70" bestFit="1" customWidth="1"/>
    <col min="3086" max="3328" width="9.140625" style="70"/>
    <col min="3329" max="3329" width="17.28515625" style="70" customWidth="1"/>
    <col min="3330" max="3330" width="12.42578125" style="70" customWidth="1"/>
    <col min="3331" max="3338" width="9.5703125" style="70" customWidth="1"/>
    <col min="3339" max="3339" width="11.28515625" style="70" customWidth="1"/>
    <col min="3340" max="3340" width="9.140625" style="70"/>
    <col min="3341" max="3341" width="14.7109375" style="70" bestFit="1" customWidth="1"/>
    <col min="3342" max="3584" width="9.140625" style="70"/>
    <col min="3585" max="3585" width="17.28515625" style="70" customWidth="1"/>
    <col min="3586" max="3586" width="12.42578125" style="70" customWidth="1"/>
    <col min="3587" max="3594" width="9.5703125" style="70" customWidth="1"/>
    <col min="3595" max="3595" width="11.28515625" style="70" customWidth="1"/>
    <col min="3596" max="3596" width="9.140625" style="70"/>
    <col min="3597" max="3597" width="14.7109375" style="70" bestFit="1" customWidth="1"/>
    <col min="3598" max="3840" width="9.140625" style="70"/>
    <col min="3841" max="3841" width="17.28515625" style="70" customWidth="1"/>
    <col min="3842" max="3842" width="12.42578125" style="70" customWidth="1"/>
    <col min="3843" max="3850" width="9.5703125" style="70" customWidth="1"/>
    <col min="3851" max="3851" width="11.28515625" style="70" customWidth="1"/>
    <col min="3852" max="3852" width="9.140625" style="70"/>
    <col min="3853" max="3853" width="14.7109375" style="70" bestFit="1" customWidth="1"/>
    <col min="3854" max="4096" width="9.140625" style="70"/>
    <col min="4097" max="4097" width="17.28515625" style="70" customWidth="1"/>
    <col min="4098" max="4098" width="12.42578125" style="70" customWidth="1"/>
    <col min="4099" max="4106" width="9.5703125" style="70" customWidth="1"/>
    <col min="4107" max="4107" width="11.28515625" style="70" customWidth="1"/>
    <col min="4108" max="4108" width="9.140625" style="70"/>
    <col min="4109" max="4109" width="14.7109375" style="70" bestFit="1" customWidth="1"/>
    <col min="4110" max="4352" width="9.140625" style="70"/>
    <col min="4353" max="4353" width="17.28515625" style="70" customWidth="1"/>
    <col min="4354" max="4354" width="12.42578125" style="70" customWidth="1"/>
    <col min="4355" max="4362" width="9.5703125" style="70" customWidth="1"/>
    <col min="4363" max="4363" width="11.28515625" style="70" customWidth="1"/>
    <col min="4364" max="4364" width="9.140625" style="70"/>
    <col min="4365" max="4365" width="14.7109375" style="70" bestFit="1" customWidth="1"/>
    <col min="4366" max="4608" width="9.140625" style="70"/>
    <col min="4609" max="4609" width="17.28515625" style="70" customWidth="1"/>
    <col min="4610" max="4610" width="12.42578125" style="70" customWidth="1"/>
    <col min="4611" max="4618" width="9.5703125" style="70" customWidth="1"/>
    <col min="4619" max="4619" width="11.28515625" style="70" customWidth="1"/>
    <col min="4620" max="4620" width="9.140625" style="70"/>
    <col min="4621" max="4621" width="14.7109375" style="70" bestFit="1" customWidth="1"/>
    <col min="4622" max="4864" width="9.140625" style="70"/>
    <col min="4865" max="4865" width="17.28515625" style="70" customWidth="1"/>
    <col min="4866" max="4866" width="12.42578125" style="70" customWidth="1"/>
    <col min="4867" max="4874" width="9.5703125" style="70" customWidth="1"/>
    <col min="4875" max="4875" width="11.28515625" style="70" customWidth="1"/>
    <col min="4876" max="4876" width="9.140625" style="70"/>
    <col min="4877" max="4877" width="14.7109375" style="70" bestFit="1" customWidth="1"/>
    <col min="4878" max="5120" width="9.140625" style="70"/>
    <col min="5121" max="5121" width="17.28515625" style="70" customWidth="1"/>
    <col min="5122" max="5122" width="12.42578125" style="70" customWidth="1"/>
    <col min="5123" max="5130" width="9.5703125" style="70" customWidth="1"/>
    <col min="5131" max="5131" width="11.28515625" style="70" customWidth="1"/>
    <col min="5132" max="5132" width="9.140625" style="70"/>
    <col min="5133" max="5133" width="14.7109375" style="70" bestFit="1" customWidth="1"/>
    <col min="5134" max="5376" width="9.140625" style="70"/>
    <col min="5377" max="5377" width="17.28515625" style="70" customWidth="1"/>
    <col min="5378" max="5378" width="12.42578125" style="70" customWidth="1"/>
    <col min="5379" max="5386" width="9.5703125" style="70" customWidth="1"/>
    <col min="5387" max="5387" width="11.28515625" style="70" customWidth="1"/>
    <col min="5388" max="5388" width="9.140625" style="70"/>
    <col min="5389" max="5389" width="14.7109375" style="70" bestFit="1" customWidth="1"/>
    <col min="5390" max="5632" width="9.140625" style="70"/>
    <col min="5633" max="5633" width="17.28515625" style="70" customWidth="1"/>
    <col min="5634" max="5634" width="12.42578125" style="70" customWidth="1"/>
    <col min="5635" max="5642" width="9.5703125" style="70" customWidth="1"/>
    <col min="5643" max="5643" width="11.28515625" style="70" customWidth="1"/>
    <col min="5644" max="5644" width="9.140625" style="70"/>
    <col min="5645" max="5645" width="14.7109375" style="70" bestFit="1" customWidth="1"/>
    <col min="5646" max="5888" width="9.140625" style="70"/>
    <col min="5889" max="5889" width="17.28515625" style="70" customWidth="1"/>
    <col min="5890" max="5890" width="12.42578125" style="70" customWidth="1"/>
    <col min="5891" max="5898" width="9.5703125" style="70" customWidth="1"/>
    <col min="5899" max="5899" width="11.28515625" style="70" customWidth="1"/>
    <col min="5900" max="5900" width="9.140625" style="70"/>
    <col min="5901" max="5901" width="14.7109375" style="70" bestFit="1" customWidth="1"/>
    <col min="5902" max="6144" width="9.140625" style="70"/>
    <col min="6145" max="6145" width="17.28515625" style="70" customWidth="1"/>
    <col min="6146" max="6146" width="12.42578125" style="70" customWidth="1"/>
    <col min="6147" max="6154" width="9.5703125" style="70" customWidth="1"/>
    <col min="6155" max="6155" width="11.28515625" style="70" customWidth="1"/>
    <col min="6156" max="6156" width="9.140625" style="70"/>
    <col min="6157" max="6157" width="14.7109375" style="70" bestFit="1" customWidth="1"/>
    <col min="6158" max="6400" width="9.140625" style="70"/>
    <col min="6401" max="6401" width="17.28515625" style="70" customWidth="1"/>
    <col min="6402" max="6402" width="12.42578125" style="70" customWidth="1"/>
    <col min="6403" max="6410" width="9.5703125" style="70" customWidth="1"/>
    <col min="6411" max="6411" width="11.28515625" style="70" customWidth="1"/>
    <col min="6412" max="6412" width="9.140625" style="70"/>
    <col min="6413" max="6413" width="14.7109375" style="70" bestFit="1" customWidth="1"/>
    <col min="6414" max="6656" width="9.140625" style="70"/>
    <col min="6657" max="6657" width="17.28515625" style="70" customWidth="1"/>
    <col min="6658" max="6658" width="12.42578125" style="70" customWidth="1"/>
    <col min="6659" max="6666" width="9.5703125" style="70" customWidth="1"/>
    <col min="6667" max="6667" width="11.28515625" style="70" customWidth="1"/>
    <col min="6668" max="6668" width="9.140625" style="70"/>
    <col min="6669" max="6669" width="14.7109375" style="70" bestFit="1" customWidth="1"/>
    <col min="6670" max="6912" width="9.140625" style="70"/>
    <col min="6913" max="6913" width="17.28515625" style="70" customWidth="1"/>
    <col min="6914" max="6914" width="12.42578125" style="70" customWidth="1"/>
    <col min="6915" max="6922" width="9.5703125" style="70" customWidth="1"/>
    <col min="6923" max="6923" width="11.28515625" style="70" customWidth="1"/>
    <col min="6924" max="6924" width="9.140625" style="70"/>
    <col min="6925" max="6925" width="14.7109375" style="70" bestFit="1" customWidth="1"/>
    <col min="6926" max="7168" width="9.140625" style="70"/>
    <col min="7169" max="7169" width="17.28515625" style="70" customWidth="1"/>
    <col min="7170" max="7170" width="12.42578125" style="70" customWidth="1"/>
    <col min="7171" max="7178" width="9.5703125" style="70" customWidth="1"/>
    <col min="7179" max="7179" width="11.28515625" style="70" customWidth="1"/>
    <col min="7180" max="7180" width="9.140625" style="70"/>
    <col min="7181" max="7181" width="14.7109375" style="70" bestFit="1" customWidth="1"/>
    <col min="7182" max="7424" width="9.140625" style="70"/>
    <col min="7425" max="7425" width="17.28515625" style="70" customWidth="1"/>
    <col min="7426" max="7426" width="12.42578125" style="70" customWidth="1"/>
    <col min="7427" max="7434" width="9.5703125" style="70" customWidth="1"/>
    <col min="7435" max="7435" width="11.28515625" style="70" customWidth="1"/>
    <col min="7436" max="7436" width="9.140625" style="70"/>
    <col min="7437" max="7437" width="14.7109375" style="70" bestFit="1" customWidth="1"/>
    <col min="7438" max="7680" width="9.140625" style="70"/>
    <col min="7681" max="7681" width="17.28515625" style="70" customWidth="1"/>
    <col min="7682" max="7682" width="12.42578125" style="70" customWidth="1"/>
    <col min="7683" max="7690" width="9.5703125" style="70" customWidth="1"/>
    <col min="7691" max="7691" width="11.28515625" style="70" customWidth="1"/>
    <col min="7692" max="7692" width="9.140625" style="70"/>
    <col min="7693" max="7693" width="14.7109375" style="70" bestFit="1" customWidth="1"/>
    <col min="7694" max="7936" width="9.140625" style="70"/>
    <col min="7937" max="7937" width="17.28515625" style="70" customWidth="1"/>
    <col min="7938" max="7938" width="12.42578125" style="70" customWidth="1"/>
    <col min="7939" max="7946" width="9.5703125" style="70" customWidth="1"/>
    <col min="7947" max="7947" width="11.28515625" style="70" customWidth="1"/>
    <col min="7948" max="7948" width="9.140625" style="70"/>
    <col min="7949" max="7949" width="14.7109375" style="70" bestFit="1" customWidth="1"/>
    <col min="7950" max="8192" width="9.140625" style="70"/>
    <col min="8193" max="8193" width="17.28515625" style="70" customWidth="1"/>
    <col min="8194" max="8194" width="12.42578125" style="70" customWidth="1"/>
    <col min="8195" max="8202" width="9.5703125" style="70" customWidth="1"/>
    <col min="8203" max="8203" width="11.28515625" style="70" customWidth="1"/>
    <col min="8204" max="8204" width="9.140625" style="70"/>
    <col min="8205" max="8205" width="14.7109375" style="70" bestFit="1" customWidth="1"/>
    <col min="8206" max="8448" width="9.140625" style="70"/>
    <col min="8449" max="8449" width="17.28515625" style="70" customWidth="1"/>
    <col min="8450" max="8450" width="12.42578125" style="70" customWidth="1"/>
    <col min="8451" max="8458" width="9.5703125" style="70" customWidth="1"/>
    <col min="8459" max="8459" width="11.28515625" style="70" customWidth="1"/>
    <col min="8460" max="8460" width="9.140625" style="70"/>
    <col min="8461" max="8461" width="14.7109375" style="70" bestFit="1" customWidth="1"/>
    <col min="8462" max="8704" width="9.140625" style="70"/>
    <col min="8705" max="8705" width="17.28515625" style="70" customWidth="1"/>
    <col min="8706" max="8706" width="12.42578125" style="70" customWidth="1"/>
    <col min="8707" max="8714" width="9.5703125" style="70" customWidth="1"/>
    <col min="8715" max="8715" width="11.28515625" style="70" customWidth="1"/>
    <col min="8716" max="8716" width="9.140625" style="70"/>
    <col min="8717" max="8717" width="14.7109375" style="70" bestFit="1" customWidth="1"/>
    <col min="8718" max="8960" width="9.140625" style="70"/>
    <col min="8961" max="8961" width="17.28515625" style="70" customWidth="1"/>
    <col min="8962" max="8962" width="12.42578125" style="70" customWidth="1"/>
    <col min="8963" max="8970" width="9.5703125" style="70" customWidth="1"/>
    <col min="8971" max="8971" width="11.28515625" style="70" customWidth="1"/>
    <col min="8972" max="8972" width="9.140625" style="70"/>
    <col min="8973" max="8973" width="14.7109375" style="70" bestFit="1" customWidth="1"/>
    <col min="8974" max="9216" width="9.140625" style="70"/>
    <col min="9217" max="9217" width="17.28515625" style="70" customWidth="1"/>
    <col min="9218" max="9218" width="12.42578125" style="70" customWidth="1"/>
    <col min="9219" max="9226" width="9.5703125" style="70" customWidth="1"/>
    <col min="9227" max="9227" width="11.28515625" style="70" customWidth="1"/>
    <col min="9228" max="9228" width="9.140625" style="70"/>
    <col min="9229" max="9229" width="14.7109375" style="70" bestFit="1" customWidth="1"/>
    <col min="9230" max="9472" width="9.140625" style="70"/>
    <col min="9473" max="9473" width="17.28515625" style="70" customWidth="1"/>
    <col min="9474" max="9474" width="12.42578125" style="70" customWidth="1"/>
    <col min="9475" max="9482" width="9.5703125" style="70" customWidth="1"/>
    <col min="9483" max="9483" width="11.28515625" style="70" customWidth="1"/>
    <col min="9484" max="9484" width="9.140625" style="70"/>
    <col min="9485" max="9485" width="14.7109375" style="70" bestFit="1" customWidth="1"/>
    <col min="9486" max="9728" width="9.140625" style="70"/>
    <col min="9729" max="9729" width="17.28515625" style="70" customWidth="1"/>
    <col min="9730" max="9730" width="12.42578125" style="70" customWidth="1"/>
    <col min="9731" max="9738" width="9.5703125" style="70" customWidth="1"/>
    <col min="9739" max="9739" width="11.28515625" style="70" customWidth="1"/>
    <col min="9740" max="9740" width="9.140625" style="70"/>
    <col min="9741" max="9741" width="14.7109375" style="70" bestFit="1" customWidth="1"/>
    <col min="9742" max="9984" width="9.140625" style="70"/>
    <col min="9985" max="9985" width="17.28515625" style="70" customWidth="1"/>
    <col min="9986" max="9986" width="12.42578125" style="70" customWidth="1"/>
    <col min="9987" max="9994" width="9.5703125" style="70" customWidth="1"/>
    <col min="9995" max="9995" width="11.28515625" style="70" customWidth="1"/>
    <col min="9996" max="9996" width="9.140625" style="70"/>
    <col min="9997" max="9997" width="14.7109375" style="70" bestFit="1" customWidth="1"/>
    <col min="9998" max="10240" width="9.140625" style="70"/>
    <col min="10241" max="10241" width="17.28515625" style="70" customWidth="1"/>
    <col min="10242" max="10242" width="12.42578125" style="70" customWidth="1"/>
    <col min="10243" max="10250" width="9.5703125" style="70" customWidth="1"/>
    <col min="10251" max="10251" width="11.28515625" style="70" customWidth="1"/>
    <col min="10252" max="10252" width="9.140625" style="70"/>
    <col min="10253" max="10253" width="14.7109375" style="70" bestFit="1" customWidth="1"/>
    <col min="10254" max="10496" width="9.140625" style="70"/>
    <col min="10497" max="10497" width="17.28515625" style="70" customWidth="1"/>
    <col min="10498" max="10498" width="12.42578125" style="70" customWidth="1"/>
    <col min="10499" max="10506" width="9.5703125" style="70" customWidth="1"/>
    <col min="10507" max="10507" width="11.28515625" style="70" customWidth="1"/>
    <col min="10508" max="10508" width="9.140625" style="70"/>
    <col min="10509" max="10509" width="14.7109375" style="70" bestFit="1" customWidth="1"/>
    <col min="10510" max="10752" width="9.140625" style="70"/>
    <col min="10753" max="10753" width="17.28515625" style="70" customWidth="1"/>
    <col min="10754" max="10754" width="12.42578125" style="70" customWidth="1"/>
    <col min="10755" max="10762" width="9.5703125" style="70" customWidth="1"/>
    <col min="10763" max="10763" width="11.28515625" style="70" customWidth="1"/>
    <col min="10764" max="10764" width="9.140625" style="70"/>
    <col min="10765" max="10765" width="14.7109375" style="70" bestFit="1" customWidth="1"/>
    <col min="10766" max="11008" width="9.140625" style="70"/>
    <col min="11009" max="11009" width="17.28515625" style="70" customWidth="1"/>
    <col min="11010" max="11010" width="12.42578125" style="70" customWidth="1"/>
    <col min="11011" max="11018" width="9.5703125" style="70" customWidth="1"/>
    <col min="11019" max="11019" width="11.28515625" style="70" customWidth="1"/>
    <col min="11020" max="11020" width="9.140625" style="70"/>
    <col min="11021" max="11021" width="14.7109375" style="70" bestFit="1" customWidth="1"/>
    <col min="11022" max="11264" width="9.140625" style="70"/>
    <col min="11265" max="11265" width="17.28515625" style="70" customWidth="1"/>
    <col min="11266" max="11266" width="12.42578125" style="70" customWidth="1"/>
    <col min="11267" max="11274" width="9.5703125" style="70" customWidth="1"/>
    <col min="11275" max="11275" width="11.28515625" style="70" customWidth="1"/>
    <col min="11276" max="11276" width="9.140625" style="70"/>
    <col min="11277" max="11277" width="14.7109375" style="70" bestFit="1" customWidth="1"/>
    <col min="11278" max="11520" width="9.140625" style="70"/>
    <col min="11521" max="11521" width="17.28515625" style="70" customWidth="1"/>
    <col min="11522" max="11522" width="12.42578125" style="70" customWidth="1"/>
    <col min="11523" max="11530" width="9.5703125" style="70" customWidth="1"/>
    <col min="11531" max="11531" width="11.28515625" style="70" customWidth="1"/>
    <col min="11532" max="11532" width="9.140625" style="70"/>
    <col min="11533" max="11533" width="14.7109375" style="70" bestFit="1" customWidth="1"/>
    <col min="11534" max="11776" width="9.140625" style="70"/>
    <col min="11777" max="11777" width="17.28515625" style="70" customWidth="1"/>
    <col min="11778" max="11778" width="12.42578125" style="70" customWidth="1"/>
    <col min="11779" max="11786" width="9.5703125" style="70" customWidth="1"/>
    <col min="11787" max="11787" width="11.28515625" style="70" customWidth="1"/>
    <col min="11788" max="11788" width="9.140625" style="70"/>
    <col min="11789" max="11789" width="14.7109375" style="70" bestFit="1" customWidth="1"/>
    <col min="11790" max="12032" width="9.140625" style="70"/>
    <col min="12033" max="12033" width="17.28515625" style="70" customWidth="1"/>
    <col min="12034" max="12034" width="12.42578125" style="70" customWidth="1"/>
    <col min="12035" max="12042" width="9.5703125" style="70" customWidth="1"/>
    <col min="12043" max="12043" width="11.28515625" style="70" customWidth="1"/>
    <col min="12044" max="12044" width="9.140625" style="70"/>
    <col min="12045" max="12045" width="14.7109375" style="70" bestFit="1" customWidth="1"/>
    <col min="12046" max="12288" width="9.140625" style="70"/>
    <col min="12289" max="12289" width="17.28515625" style="70" customWidth="1"/>
    <col min="12290" max="12290" width="12.42578125" style="70" customWidth="1"/>
    <col min="12291" max="12298" width="9.5703125" style="70" customWidth="1"/>
    <col min="12299" max="12299" width="11.28515625" style="70" customWidth="1"/>
    <col min="12300" max="12300" width="9.140625" style="70"/>
    <col min="12301" max="12301" width="14.7109375" style="70" bestFit="1" customWidth="1"/>
    <col min="12302" max="12544" width="9.140625" style="70"/>
    <col min="12545" max="12545" width="17.28515625" style="70" customWidth="1"/>
    <col min="12546" max="12546" width="12.42578125" style="70" customWidth="1"/>
    <col min="12547" max="12554" width="9.5703125" style="70" customWidth="1"/>
    <col min="12555" max="12555" width="11.28515625" style="70" customWidth="1"/>
    <col min="12556" max="12556" width="9.140625" style="70"/>
    <col min="12557" max="12557" width="14.7109375" style="70" bestFit="1" customWidth="1"/>
    <col min="12558" max="12800" width="9.140625" style="70"/>
    <col min="12801" max="12801" width="17.28515625" style="70" customWidth="1"/>
    <col min="12802" max="12802" width="12.42578125" style="70" customWidth="1"/>
    <col min="12803" max="12810" width="9.5703125" style="70" customWidth="1"/>
    <col min="12811" max="12811" width="11.28515625" style="70" customWidth="1"/>
    <col min="12812" max="12812" width="9.140625" style="70"/>
    <col min="12813" max="12813" width="14.7109375" style="70" bestFit="1" customWidth="1"/>
    <col min="12814" max="13056" width="9.140625" style="70"/>
    <col min="13057" max="13057" width="17.28515625" style="70" customWidth="1"/>
    <col min="13058" max="13058" width="12.42578125" style="70" customWidth="1"/>
    <col min="13059" max="13066" width="9.5703125" style="70" customWidth="1"/>
    <col min="13067" max="13067" width="11.28515625" style="70" customWidth="1"/>
    <col min="13068" max="13068" width="9.140625" style="70"/>
    <col min="13069" max="13069" width="14.7109375" style="70" bestFit="1" customWidth="1"/>
    <col min="13070" max="13312" width="9.140625" style="70"/>
    <col min="13313" max="13313" width="17.28515625" style="70" customWidth="1"/>
    <col min="13314" max="13314" width="12.42578125" style="70" customWidth="1"/>
    <col min="13315" max="13322" width="9.5703125" style="70" customWidth="1"/>
    <col min="13323" max="13323" width="11.28515625" style="70" customWidth="1"/>
    <col min="13324" max="13324" width="9.140625" style="70"/>
    <col min="13325" max="13325" width="14.7109375" style="70" bestFit="1" customWidth="1"/>
    <col min="13326" max="13568" width="9.140625" style="70"/>
    <col min="13569" max="13569" width="17.28515625" style="70" customWidth="1"/>
    <col min="13570" max="13570" width="12.42578125" style="70" customWidth="1"/>
    <col min="13571" max="13578" width="9.5703125" style="70" customWidth="1"/>
    <col min="13579" max="13579" width="11.28515625" style="70" customWidth="1"/>
    <col min="13580" max="13580" width="9.140625" style="70"/>
    <col min="13581" max="13581" width="14.7109375" style="70" bestFit="1" customWidth="1"/>
    <col min="13582" max="13824" width="9.140625" style="70"/>
    <col min="13825" max="13825" width="17.28515625" style="70" customWidth="1"/>
    <col min="13826" max="13826" width="12.42578125" style="70" customWidth="1"/>
    <col min="13827" max="13834" width="9.5703125" style="70" customWidth="1"/>
    <col min="13835" max="13835" width="11.28515625" style="70" customWidth="1"/>
    <col min="13836" max="13836" width="9.140625" style="70"/>
    <col min="13837" max="13837" width="14.7109375" style="70" bestFit="1" customWidth="1"/>
    <col min="13838" max="14080" width="9.140625" style="70"/>
    <col min="14081" max="14081" width="17.28515625" style="70" customWidth="1"/>
    <col min="14082" max="14082" width="12.42578125" style="70" customWidth="1"/>
    <col min="14083" max="14090" width="9.5703125" style="70" customWidth="1"/>
    <col min="14091" max="14091" width="11.28515625" style="70" customWidth="1"/>
    <col min="14092" max="14092" width="9.140625" style="70"/>
    <col min="14093" max="14093" width="14.7109375" style="70" bestFit="1" customWidth="1"/>
    <col min="14094" max="14336" width="9.140625" style="70"/>
    <col min="14337" max="14337" width="17.28515625" style="70" customWidth="1"/>
    <col min="14338" max="14338" width="12.42578125" style="70" customWidth="1"/>
    <col min="14339" max="14346" width="9.5703125" style="70" customWidth="1"/>
    <col min="14347" max="14347" width="11.28515625" style="70" customWidth="1"/>
    <col min="14348" max="14348" width="9.140625" style="70"/>
    <col min="14349" max="14349" width="14.7109375" style="70" bestFit="1" customWidth="1"/>
    <col min="14350" max="14592" width="9.140625" style="70"/>
    <col min="14593" max="14593" width="17.28515625" style="70" customWidth="1"/>
    <col min="14594" max="14594" width="12.42578125" style="70" customWidth="1"/>
    <col min="14595" max="14602" width="9.5703125" style="70" customWidth="1"/>
    <col min="14603" max="14603" width="11.28515625" style="70" customWidth="1"/>
    <col min="14604" max="14604" width="9.140625" style="70"/>
    <col min="14605" max="14605" width="14.7109375" style="70" bestFit="1" customWidth="1"/>
    <col min="14606" max="14848" width="9.140625" style="70"/>
    <col min="14849" max="14849" width="17.28515625" style="70" customWidth="1"/>
    <col min="14850" max="14850" width="12.42578125" style="70" customWidth="1"/>
    <col min="14851" max="14858" width="9.5703125" style="70" customWidth="1"/>
    <col min="14859" max="14859" width="11.28515625" style="70" customWidth="1"/>
    <col min="14860" max="14860" width="9.140625" style="70"/>
    <col min="14861" max="14861" width="14.7109375" style="70" bestFit="1" customWidth="1"/>
    <col min="14862" max="15104" width="9.140625" style="70"/>
    <col min="15105" max="15105" width="17.28515625" style="70" customWidth="1"/>
    <col min="15106" max="15106" width="12.42578125" style="70" customWidth="1"/>
    <col min="15107" max="15114" width="9.5703125" style="70" customWidth="1"/>
    <col min="15115" max="15115" width="11.28515625" style="70" customWidth="1"/>
    <col min="15116" max="15116" width="9.140625" style="70"/>
    <col min="15117" max="15117" width="14.7109375" style="70" bestFit="1" customWidth="1"/>
    <col min="15118" max="15360" width="9.140625" style="70"/>
    <col min="15361" max="15361" width="17.28515625" style="70" customWidth="1"/>
    <col min="15362" max="15362" width="12.42578125" style="70" customWidth="1"/>
    <col min="15363" max="15370" width="9.5703125" style="70" customWidth="1"/>
    <col min="15371" max="15371" width="11.28515625" style="70" customWidth="1"/>
    <col min="15372" max="15372" width="9.140625" style="70"/>
    <col min="15373" max="15373" width="14.7109375" style="70" bestFit="1" customWidth="1"/>
    <col min="15374" max="15616" width="9.140625" style="70"/>
    <col min="15617" max="15617" width="17.28515625" style="70" customWidth="1"/>
    <col min="15618" max="15618" width="12.42578125" style="70" customWidth="1"/>
    <col min="15619" max="15626" width="9.5703125" style="70" customWidth="1"/>
    <col min="15627" max="15627" width="11.28515625" style="70" customWidth="1"/>
    <col min="15628" max="15628" width="9.140625" style="70"/>
    <col min="15629" max="15629" width="14.7109375" style="70" bestFit="1" customWidth="1"/>
    <col min="15630" max="15872" width="9.140625" style="70"/>
    <col min="15873" max="15873" width="17.28515625" style="70" customWidth="1"/>
    <col min="15874" max="15874" width="12.42578125" style="70" customWidth="1"/>
    <col min="15875" max="15882" width="9.5703125" style="70" customWidth="1"/>
    <col min="15883" max="15883" width="11.28515625" style="70" customWidth="1"/>
    <col min="15884" max="15884" width="9.140625" style="70"/>
    <col min="15885" max="15885" width="14.7109375" style="70" bestFit="1" customWidth="1"/>
    <col min="15886" max="16128" width="9.140625" style="70"/>
    <col min="16129" max="16129" width="17.28515625" style="70" customWidth="1"/>
    <col min="16130" max="16130" width="12.42578125" style="70" customWidth="1"/>
    <col min="16131" max="16138" width="9.5703125" style="70" customWidth="1"/>
    <col min="16139" max="16139" width="11.28515625" style="70" customWidth="1"/>
    <col min="16140" max="16140" width="9.140625" style="70"/>
    <col min="16141" max="16141" width="14.7109375" style="70" bestFit="1" customWidth="1"/>
    <col min="16142" max="16384" width="9.140625" style="70"/>
  </cols>
  <sheetData>
    <row r="1" spans="1:15" s="39" customFormat="1" ht="11.25" customHeight="1">
      <c r="A1" s="30" t="s">
        <v>649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s="39" customFormat="1" ht="11.25" customHeight="1">
      <c r="A2" s="30" t="s">
        <v>965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s="39" customFormat="1" ht="11.25" customHeight="1">
      <c r="A3" s="35" t="s">
        <v>651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s="39" customFormat="1" ht="11.25" customHeight="1">
      <c r="A4" s="35" t="s">
        <v>966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5" ht="11.2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5" ht="11.25" customHeight="1">
      <c r="A6" s="68" t="s">
        <v>4</v>
      </c>
      <c r="B6" s="74" t="s">
        <v>5</v>
      </c>
      <c r="C6" s="75" t="s">
        <v>6</v>
      </c>
      <c r="D6" s="71"/>
      <c r="E6" s="71"/>
      <c r="F6" s="71"/>
      <c r="G6" s="71" t="s">
        <v>7</v>
      </c>
      <c r="H6" s="71"/>
      <c r="I6" s="71"/>
      <c r="J6" s="71"/>
      <c r="K6" s="75" t="s">
        <v>8</v>
      </c>
      <c r="L6" s="68"/>
      <c r="M6" s="68"/>
      <c r="N6" s="68"/>
      <c r="O6" s="68"/>
    </row>
    <row r="7" spans="1:15" ht="11.25" customHeight="1">
      <c r="A7" s="70" t="s">
        <v>9</v>
      </c>
      <c r="B7" s="74" t="s">
        <v>959</v>
      </c>
      <c r="C7" s="76" t="s">
        <v>11</v>
      </c>
      <c r="D7" s="77"/>
      <c r="E7" s="77"/>
      <c r="F7" s="77"/>
      <c r="G7" s="73" t="s">
        <v>12</v>
      </c>
      <c r="H7" s="77"/>
      <c r="I7" s="77"/>
      <c r="J7" s="77"/>
      <c r="K7" s="75" t="s">
        <v>13</v>
      </c>
      <c r="L7" s="68"/>
      <c r="M7" s="68"/>
      <c r="N7" s="68"/>
      <c r="O7" s="68"/>
    </row>
    <row r="8" spans="1:15" ht="11.25" customHeight="1">
      <c r="A8" s="68"/>
      <c r="B8" s="78" t="s">
        <v>14</v>
      </c>
      <c r="C8" s="75" t="s">
        <v>15</v>
      </c>
      <c r="D8" s="71" t="s">
        <v>346</v>
      </c>
      <c r="E8" s="71"/>
      <c r="F8" s="71"/>
      <c r="G8" s="71" t="s">
        <v>15</v>
      </c>
      <c r="H8" s="71" t="s">
        <v>346</v>
      </c>
      <c r="I8" s="71"/>
      <c r="J8" s="71"/>
      <c r="K8" s="75">
        <v>100000</v>
      </c>
      <c r="L8" s="68"/>
      <c r="M8" s="68"/>
      <c r="N8" s="68"/>
      <c r="O8" s="68"/>
    </row>
    <row r="9" spans="1:15" ht="11.25" customHeight="1">
      <c r="A9" s="68"/>
      <c r="B9" s="78" t="s">
        <v>960</v>
      </c>
      <c r="C9" s="79" t="s">
        <v>18</v>
      </c>
      <c r="D9" s="73" t="s">
        <v>19</v>
      </c>
      <c r="E9" s="77"/>
      <c r="F9" s="77"/>
      <c r="G9" s="69" t="s">
        <v>18</v>
      </c>
      <c r="H9" s="73" t="s">
        <v>20</v>
      </c>
      <c r="I9" s="77"/>
      <c r="J9" s="77"/>
      <c r="K9" s="75" t="s">
        <v>21</v>
      </c>
      <c r="L9" s="68"/>
      <c r="M9" s="68"/>
      <c r="N9" s="68"/>
      <c r="O9" s="68"/>
    </row>
    <row r="10" spans="1:15" ht="11.25" customHeight="1">
      <c r="A10" s="68"/>
      <c r="B10" s="71"/>
      <c r="C10" s="71"/>
      <c r="D10" s="74" t="s">
        <v>22</v>
      </c>
      <c r="E10" s="75" t="s">
        <v>23</v>
      </c>
      <c r="F10" s="71"/>
      <c r="G10" s="71"/>
      <c r="H10" s="74" t="s">
        <v>24</v>
      </c>
      <c r="I10" s="75" t="s">
        <v>25</v>
      </c>
      <c r="J10" s="71"/>
      <c r="K10" s="79" t="s">
        <v>26</v>
      </c>
      <c r="L10" s="68"/>
      <c r="M10" s="68"/>
      <c r="N10" s="68"/>
      <c r="O10" s="68"/>
    </row>
    <row r="11" spans="1:15" ht="11.25" customHeight="1">
      <c r="A11" s="68"/>
      <c r="B11" s="71"/>
      <c r="C11" s="71"/>
      <c r="D11" s="74" t="s">
        <v>27</v>
      </c>
      <c r="E11" s="76" t="s">
        <v>28</v>
      </c>
      <c r="F11" s="77"/>
      <c r="G11" s="71"/>
      <c r="H11" s="78" t="s">
        <v>29</v>
      </c>
      <c r="I11" s="76" t="s">
        <v>30</v>
      </c>
      <c r="J11" s="77"/>
      <c r="K11" s="79" t="s">
        <v>31</v>
      </c>
      <c r="L11" s="68"/>
      <c r="M11" s="68"/>
      <c r="N11" s="68"/>
      <c r="O11" s="68"/>
    </row>
    <row r="12" spans="1:15" ht="11.25" customHeight="1">
      <c r="B12" s="71"/>
      <c r="C12" s="71"/>
      <c r="D12" s="78" t="s">
        <v>32</v>
      </c>
      <c r="E12" s="74" t="s">
        <v>33</v>
      </c>
      <c r="F12" s="74" t="s">
        <v>34</v>
      </c>
      <c r="G12" s="71"/>
      <c r="H12" s="71"/>
      <c r="I12" s="74" t="s">
        <v>35</v>
      </c>
      <c r="J12" s="74" t="s">
        <v>36</v>
      </c>
      <c r="K12" s="79">
        <v>100000</v>
      </c>
      <c r="L12" s="68"/>
      <c r="M12" s="68"/>
      <c r="N12" s="68"/>
      <c r="O12" s="68"/>
    </row>
    <row r="13" spans="1:15" ht="11.25" customHeight="1">
      <c r="A13" s="80"/>
      <c r="B13" s="77"/>
      <c r="C13" s="77"/>
      <c r="D13" s="77"/>
      <c r="E13" s="81" t="s">
        <v>37</v>
      </c>
      <c r="F13" s="81" t="s">
        <v>961</v>
      </c>
      <c r="G13" s="77"/>
      <c r="H13" s="77"/>
      <c r="I13" s="81" t="s">
        <v>39</v>
      </c>
      <c r="J13" s="81" t="s">
        <v>40</v>
      </c>
      <c r="K13" s="76" t="s">
        <v>41</v>
      </c>
      <c r="L13" s="68"/>
      <c r="M13" s="68"/>
      <c r="N13" s="68"/>
      <c r="O13" s="68"/>
    </row>
    <row r="14" spans="1:15" s="68" customFormat="1" ht="11.25" customHeight="1"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5" ht="11.25" customHeight="1">
      <c r="M15" s="82"/>
      <c r="N15" s="83"/>
    </row>
    <row r="16" spans="1:15" ht="11.25" customHeight="1">
      <c r="A16" s="68" t="s">
        <v>42</v>
      </c>
      <c r="B16" s="71">
        <v>8909128</v>
      </c>
      <c r="C16" s="71">
        <v>16947</v>
      </c>
      <c r="D16" s="71">
        <v>490</v>
      </c>
      <c r="E16" s="71">
        <v>3420</v>
      </c>
      <c r="F16" s="71">
        <v>13037</v>
      </c>
      <c r="G16" s="71">
        <v>25307</v>
      </c>
      <c r="H16" s="71">
        <v>560</v>
      </c>
      <c r="I16" s="71">
        <v>4592</v>
      </c>
      <c r="J16" s="71">
        <v>20155</v>
      </c>
      <c r="K16" s="71">
        <v>284</v>
      </c>
      <c r="L16" s="84"/>
      <c r="M16" s="82"/>
      <c r="N16" s="83"/>
    </row>
    <row r="17" spans="1:14" ht="11.25" customHeight="1">
      <c r="A17" s="70" t="s">
        <v>348</v>
      </c>
      <c r="B17" s="78">
        <v>754948</v>
      </c>
      <c r="C17" s="69">
        <v>1523</v>
      </c>
      <c r="D17" s="69">
        <v>17</v>
      </c>
      <c r="E17" s="69">
        <v>265</v>
      </c>
      <c r="F17" s="69">
        <v>1241</v>
      </c>
      <c r="G17" s="69">
        <v>2279</v>
      </c>
      <c r="H17" s="69">
        <v>18</v>
      </c>
      <c r="I17" s="69">
        <v>361</v>
      </c>
      <c r="J17" s="69">
        <v>1900</v>
      </c>
      <c r="K17" s="69">
        <v>301</v>
      </c>
      <c r="L17" s="84"/>
      <c r="M17" s="82"/>
      <c r="N17" s="83"/>
    </row>
    <row r="18" spans="1:14" ht="11.25" customHeight="1">
      <c r="A18" s="70" t="s">
        <v>349</v>
      </c>
      <c r="B18" s="78">
        <v>471267</v>
      </c>
      <c r="C18" s="69">
        <v>931</v>
      </c>
      <c r="D18" s="69">
        <v>10</v>
      </c>
      <c r="E18" s="69">
        <v>95</v>
      </c>
      <c r="F18" s="69">
        <v>826</v>
      </c>
      <c r="G18" s="69">
        <v>1332</v>
      </c>
      <c r="H18" s="69">
        <v>10</v>
      </c>
      <c r="I18" s="69">
        <v>114</v>
      </c>
      <c r="J18" s="69">
        <v>1208</v>
      </c>
      <c r="K18" s="69">
        <v>282</v>
      </c>
      <c r="L18" s="84"/>
      <c r="M18" s="82"/>
      <c r="N18" s="83"/>
    </row>
    <row r="19" spans="1:14" ht="11.25" customHeight="1">
      <c r="A19" s="70" t="s">
        <v>350</v>
      </c>
      <c r="B19" s="78">
        <v>262397</v>
      </c>
      <c r="C19" s="69">
        <v>787</v>
      </c>
      <c r="D19" s="69">
        <v>4</v>
      </c>
      <c r="E19" s="69">
        <v>81</v>
      </c>
      <c r="F19" s="69">
        <v>702</v>
      </c>
      <c r="G19" s="69">
        <v>1070</v>
      </c>
      <c r="H19" s="69">
        <v>4</v>
      </c>
      <c r="I19" s="69">
        <v>90</v>
      </c>
      <c r="J19" s="69">
        <v>976</v>
      </c>
      <c r="K19" s="69">
        <v>407</v>
      </c>
      <c r="L19" s="84"/>
      <c r="M19" s="82"/>
      <c r="N19" s="83"/>
    </row>
    <row r="20" spans="1:14" ht="11.25" customHeight="1">
      <c r="A20" s="70" t="s">
        <v>351</v>
      </c>
      <c r="B20" s="78">
        <v>191110</v>
      </c>
      <c r="C20" s="69">
        <v>419</v>
      </c>
      <c r="D20" s="69">
        <v>12</v>
      </c>
      <c r="E20" s="69">
        <v>134</v>
      </c>
      <c r="F20" s="69">
        <v>273</v>
      </c>
      <c r="G20" s="69">
        <v>651</v>
      </c>
      <c r="H20" s="69">
        <v>12</v>
      </c>
      <c r="I20" s="69">
        <v>186</v>
      </c>
      <c r="J20" s="69">
        <v>453</v>
      </c>
      <c r="K20" s="69">
        <v>340</v>
      </c>
      <c r="L20" s="84"/>
      <c r="M20" s="82"/>
      <c r="N20" s="83"/>
    </row>
    <row r="21" spans="1:14" ht="11.25" customHeight="1">
      <c r="A21" s="70" t="s">
        <v>352</v>
      </c>
      <c r="B21" s="78">
        <v>134039</v>
      </c>
      <c r="C21" s="69">
        <v>247</v>
      </c>
      <c r="D21" s="69">
        <v>5</v>
      </c>
      <c r="E21" s="69">
        <v>49</v>
      </c>
      <c r="F21" s="69">
        <v>193</v>
      </c>
      <c r="G21" s="69">
        <v>388</v>
      </c>
      <c r="H21" s="69">
        <v>5</v>
      </c>
      <c r="I21" s="69">
        <v>69</v>
      </c>
      <c r="J21" s="69">
        <v>314</v>
      </c>
      <c r="K21" s="69">
        <v>289</v>
      </c>
      <c r="L21" s="84"/>
      <c r="M21" s="82"/>
      <c r="N21" s="83"/>
    </row>
    <row r="22" spans="1:14" ht="11.25" customHeight="1">
      <c r="A22" s="70" t="s">
        <v>353</v>
      </c>
      <c r="B22" s="78">
        <v>127799</v>
      </c>
      <c r="C22" s="69">
        <v>302</v>
      </c>
      <c r="D22" s="69">
        <v>5</v>
      </c>
      <c r="E22" s="69">
        <v>32</v>
      </c>
      <c r="F22" s="69">
        <v>265</v>
      </c>
      <c r="G22" s="69">
        <v>444</v>
      </c>
      <c r="H22" s="69">
        <v>5</v>
      </c>
      <c r="I22" s="69">
        <v>36</v>
      </c>
      <c r="J22" s="69">
        <v>403</v>
      </c>
      <c r="K22" s="69">
        <v>347</v>
      </c>
      <c r="L22" s="84"/>
      <c r="M22" s="82"/>
      <c r="N22" s="83"/>
    </row>
    <row r="23" spans="1:14" ht="11.25" customHeight="1">
      <c r="A23" s="70" t="s">
        <v>354</v>
      </c>
      <c r="B23" s="78">
        <v>124873</v>
      </c>
      <c r="C23" s="69">
        <v>186</v>
      </c>
      <c r="D23" s="69">
        <v>6</v>
      </c>
      <c r="E23" s="69">
        <v>22</v>
      </c>
      <c r="F23" s="69">
        <v>158</v>
      </c>
      <c r="G23" s="69">
        <v>260</v>
      </c>
      <c r="H23" s="69">
        <v>6</v>
      </c>
      <c r="I23" s="69">
        <v>27</v>
      </c>
      <c r="J23" s="69">
        <v>227</v>
      </c>
      <c r="K23" s="69">
        <v>208</v>
      </c>
      <c r="L23" s="84"/>
      <c r="M23" s="82"/>
      <c r="N23" s="83"/>
    </row>
    <row r="24" spans="1:14" ht="11.25" customHeight="1">
      <c r="A24" s="70" t="s">
        <v>355</v>
      </c>
      <c r="B24" s="78">
        <v>122896</v>
      </c>
      <c r="C24" s="69">
        <v>258</v>
      </c>
      <c r="D24" s="69">
        <v>4</v>
      </c>
      <c r="E24" s="69">
        <v>33</v>
      </c>
      <c r="F24" s="69">
        <v>221</v>
      </c>
      <c r="G24" s="69">
        <v>381</v>
      </c>
      <c r="H24" s="69">
        <v>6</v>
      </c>
      <c r="I24" s="69">
        <v>39</v>
      </c>
      <c r="J24" s="69">
        <v>336</v>
      </c>
      <c r="K24" s="69">
        <v>310</v>
      </c>
      <c r="L24" s="84"/>
      <c r="M24" s="82"/>
      <c r="N24" s="83"/>
    </row>
    <row r="25" spans="1:14" ht="11.25" customHeight="1">
      <c r="A25" s="70" t="s">
        <v>356</v>
      </c>
      <c r="B25" s="78">
        <v>118512</v>
      </c>
      <c r="C25" s="69">
        <v>325</v>
      </c>
      <c r="D25" s="69">
        <v>5</v>
      </c>
      <c r="E25" s="69">
        <v>42</v>
      </c>
      <c r="F25" s="69">
        <v>278</v>
      </c>
      <c r="G25" s="69">
        <v>456</v>
      </c>
      <c r="H25" s="69">
        <v>5</v>
      </c>
      <c r="I25" s="69">
        <v>51</v>
      </c>
      <c r="J25" s="69">
        <v>400</v>
      </c>
      <c r="K25" s="69">
        <v>384</v>
      </c>
      <c r="L25" s="84"/>
      <c r="M25" s="82"/>
      <c r="N25" s="83"/>
    </row>
    <row r="26" spans="1:14" ht="11.25" customHeight="1">
      <c r="A26" s="70" t="s">
        <v>357</v>
      </c>
      <c r="B26" s="78">
        <v>117896</v>
      </c>
      <c r="C26" s="69">
        <v>124</v>
      </c>
      <c r="D26" s="69">
        <v>4</v>
      </c>
      <c r="E26" s="69">
        <v>17</v>
      </c>
      <c r="F26" s="69">
        <v>103</v>
      </c>
      <c r="G26" s="69">
        <v>183</v>
      </c>
      <c r="H26" s="69">
        <v>7</v>
      </c>
      <c r="I26" s="69">
        <v>22</v>
      </c>
      <c r="J26" s="69">
        <v>154</v>
      </c>
      <c r="K26" s="69">
        <v>155</v>
      </c>
      <c r="L26" s="84"/>
      <c r="M26" s="82"/>
      <c r="N26" s="83"/>
    </row>
    <row r="27" spans="1:14" ht="11.25" customHeight="1">
      <c r="A27" s="70" t="s">
        <v>358</v>
      </c>
      <c r="B27" s="78">
        <v>105006</v>
      </c>
      <c r="C27" s="69">
        <v>207</v>
      </c>
      <c r="D27" s="69">
        <v>3</v>
      </c>
      <c r="E27" s="69">
        <v>47</v>
      </c>
      <c r="F27" s="69">
        <v>157</v>
      </c>
      <c r="G27" s="69">
        <v>306</v>
      </c>
      <c r="H27" s="69">
        <v>4</v>
      </c>
      <c r="I27" s="69">
        <v>64</v>
      </c>
      <c r="J27" s="69">
        <v>238</v>
      </c>
      <c r="K27" s="69">
        <v>291</v>
      </c>
      <c r="L27" s="84"/>
      <c r="M27" s="82"/>
      <c r="N27" s="83"/>
    </row>
    <row r="28" spans="1:14" ht="11.25" customHeight="1">
      <c r="A28" s="70" t="s">
        <v>359</v>
      </c>
      <c r="B28" s="78">
        <v>99622</v>
      </c>
      <c r="C28" s="69">
        <v>176</v>
      </c>
      <c r="D28" s="69">
        <v>1</v>
      </c>
      <c r="E28" s="69">
        <v>40</v>
      </c>
      <c r="F28" s="69">
        <v>135</v>
      </c>
      <c r="G28" s="69">
        <v>235</v>
      </c>
      <c r="H28" s="69">
        <v>1</v>
      </c>
      <c r="I28" s="69">
        <v>48</v>
      </c>
      <c r="J28" s="69">
        <v>186</v>
      </c>
      <c r="K28" s="69">
        <v>235</v>
      </c>
      <c r="L28" s="84"/>
      <c r="M28" s="82"/>
      <c r="N28" s="83"/>
    </row>
    <row r="29" spans="1:14" ht="11.25" customHeight="1">
      <c r="A29" s="70" t="s">
        <v>360</v>
      </c>
      <c r="B29" s="78">
        <v>97347</v>
      </c>
      <c r="C29" s="69">
        <v>163</v>
      </c>
      <c r="D29" s="69">
        <v>3</v>
      </c>
      <c r="E29" s="69">
        <v>8</v>
      </c>
      <c r="F29" s="69">
        <v>152</v>
      </c>
      <c r="G29" s="69">
        <v>224</v>
      </c>
      <c r="H29" s="69">
        <v>5</v>
      </c>
      <c r="I29" s="69">
        <v>8</v>
      </c>
      <c r="J29" s="69">
        <v>211</v>
      </c>
      <c r="K29" s="69">
        <v>230</v>
      </c>
      <c r="L29" s="84"/>
      <c r="M29" s="82"/>
      <c r="N29" s="83"/>
    </row>
    <row r="30" spans="1:14" ht="11.25" customHeight="1">
      <c r="A30" s="70" t="s">
        <v>361</v>
      </c>
      <c r="B30" s="78">
        <v>93125</v>
      </c>
      <c r="C30" s="69">
        <v>210</v>
      </c>
      <c r="D30" s="69">
        <v>1</v>
      </c>
      <c r="E30" s="69">
        <v>67</v>
      </c>
      <c r="F30" s="69">
        <v>142</v>
      </c>
      <c r="G30" s="69">
        <v>318</v>
      </c>
      <c r="H30" s="69">
        <v>1</v>
      </c>
      <c r="I30" s="69">
        <v>90</v>
      </c>
      <c r="J30" s="69">
        <v>227</v>
      </c>
      <c r="K30" s="69">
        <v>341</v>
      </c>
      <c r="L30" s="84"/>
      <c r="M30" s="82"/>
      <c r="N30" s="83"/>
    </row>
    <row r="31" spans="1:14" ht="11.25" customHeight="1">
      <c r="A31" s="70" t="s">
        <v>363</v>
      </c>
      <c r="B31" s="78">
        <v>91233</v>
      </c>
      <c r="C31" s="69">
        <v>148</v>
      </c>
      <c r="D31" s="69">
        <v>3</v>
      </c>
      <c r="E31" s="69">
        <v>23</v>
      </c>
      <c r="F31" s="69">
        <v>122</v>
      </c>
      <c r="G31" s="69">
        <v>209</v>
      </c>
      <c r="H31" s="69">
        <v>3</v>
      </c>
      <c r="I31" s="69">
        <v>38</v>
      </c>
      <c r="J31" s="69">
        <v>168</v>
      </c>
      <c r="K31" s="69">
        <v>229</v>
      </c>
      <c r="L31" s="84"/>
      <c r="M31" s="82"/>
      <c r="N31" s="83"/>
    </row>
    <row r="32" spans="1:14" ht="11.25" customHeight="1">
      <c r="A32" s="70" t="s">
        <v>362</v>
      </c>
      <c r="B32" s="78">
        <v>89135</v>
      </c>
      <c r="C32" s="69">
        <v>163</v>
      </c>
      <c r="D32" s="69">
        <v>3</v>
      </c>
      <c r="E32" s="69">
        <v>22</v>
      </c>
      <c r="F32" s="69">
        <v>138</v>
      </c>
      <c r="G32" s="69">
        <v>219</v>
      </c>
      <c r="H32" s="69">
        <v>4</v>
      </c>
      <c r="I32" s="69">
        <v>23</v>
      </c>
      <c r="J32" s="69">
        <v>192</v>
      </c>
      <c r="K32" s="69">
        <v>245</v>
      </c>
      <c r="L32" s="84"/>
      <c r="M32" s="82"/>
      <c r="N32" s="83"/>
    </row>
    <row r="33" spans="1:14" ht="11.25" customHeight="1">
      <c r="A33" s="70" t="s">
        <v>365</v>
      </c>
      <c r="B33" s="78">
        <v>85742</v>
      </c>
      <c r="C33" s="69">
        <v>231</v>
      </c>
      <c r="D33" s="69">
        <v>6</v>
      </c>
      <c r="E33" s="69">
        <v>38</v>
      </c>
      <c r="F33" s="69">
        <v>187</v>
      </c>
      <c r="G33" s="69">
        <v>334</v>
      </c>
      <c r="H33" s="69">
        <v>8</v>
      </c>
      <c r="I33" s="69">
        <v>50</v>
      </c>
      <c r="J33" s="69">
        <v>276</v>
      </c>
      <c r="K33" s="69">
        <v>389</v>
      </c>
      <c r="L33" s="84"/>
      <c r="M33" s="82"/>
      <c r="N33" s="83"/>
    </row>
    <row r="34" spans="1:14" ht="11.25" customHeight="1">
      <c r="A34" s="70" t="s">
        <v>364</v>
      </c>
      <c r="B34" s="78">
        <v>85700</v>
      </c>
      <c r="C34" s="69">
        <v>167</v>
      </c>
      <c r="D34" s="69">
        <v>4</v>
      </c>
      <c r="E34" s="69">
        <v>34</v>
      </c>
      <c r="F34" s="69">
        <v>129</v>
      </c>
      <c r="G34" s="69">
        <v>256</v>
      </c>
      <c r="H34" s="69">
        <v>4</v>
      </c>
      <c r="I34" s="69">
        <v>42</v>
      </c>
      <c r="J34" s="69">
        <v>210</v>
      </c>
      <c r="K34" s="69">
        <v>298</v>
      </c>
      <c r="L34" s="84"/>
      <c r="M34" s="82"/>
      <c r="N34" s="83"/>
    </row>
    <row r="35" spans="1:14" ht="11.25" customHeight="1">
      <c r="A35" s="70" t="s">
        <v>368</v>
      </c>
      <c r="B35" s="78">
        <v>80748</v>
      </c>
      <c r="C35" s="69">
        <v>151</v>
      </c>
      <c r="D35" s="69">
        <v>7</v>
      </c>
      <c r="E35" s="69">
        <v>23</v>
      </c>
      <c r="F35" s="69">
        <v>121</v>
      </c>
      <c r="G35" s="69">
        <v>211</v>
      </c>
      <c r="H35" s="69">
        <v>7</v>
      </c>
      <c r="I35" s="69">
        <v>25</v>
      </c>
      <c r="J35" s="69">
        <v>179</v>
      </c>
      <c r="K35" s="69">
        <v>261</v>
      </c>
      <c r="L35" s="84"/>
      <c r="M35" s="82"/>
      <c r="N35" s="83"/>
    </row>
    <row r="36" spans="1:14" ht="11.25" customHeight="1">
      <c r="A36" s="70" t="s">
        <v>367</v>
      </c>
      <c r="B36" s="78">
        <v>78794</v>
      </c>
      <c r="C36" s="69">
        <v>103</v>
      </c>
      <c r="D36" s="69">
        <v>2</v>
      </c>
      <c r="E36" s="69">
        <v>25</v>
      </c>
      <c r="F36" s="69">
        <v>76</v>
      </c>
      <c r="G36" s="69">
        <v>174</v>
      </c>
      <c r="H36" s="69">
        <v>2</v>
      </c>
      <c r="I36" s="69">
        <v>33</v>
      </c>
      <c r="J36" s="69">
        <v>139</v>
      </c>
      <c r="K36" s="69">
        <v>220</v>
      </c>
      <c r="L36" s="84"/>
      <c r="M36" s="82"/>
      <c r="N36" s="83"/>
    </row>
    <row r="37" spans="1:14" ht="11.25" customHeight="1">
      <c r="A37" s="70" t="s">
        <v>366</v>
      </c>
      <c r="B37" s="78">
        <v>75741</v>
      </c>
      <c r="C37" s="69">
        <v>86</v>
      </c>
      <c r="D37" s="69">
        <v>1</v>
      </c>
      <c r="E37" s="69">
        <v>15</v>
      </c>
      <c r="F37" s="69">
        <v>70</v>
      </c>
      <c r="G37" s="69">
        <v>110</v>
      </c>
      <c r="H37" s="69">
        <v>1</v>
      </c>
      <c r="I37" s="69">
        <v>19</v>
      </c>
      <c r="J37" s="69">
        <v>90</v>
      </c>
      <c r="K37" s="69">
        <v>145</v>
      </c>
      <c r="L37" s="84"/>
      <c r="M37" s="82"/>
      <c r="N37" s="83"/>
    </row>
    <row r="38" spans="1:14" ht="11.25" customHeight="1">
      <c r="A38" s="70" t="s">
        <v>371</v>
      </c>
      <c r="B38" s="78">
        <v>74518</v>
      </c>
      <c r="C38" s="69">
        <v>151</v>
      </c>
      <c r="D38" s="69">
        <v>4</v>
      </c>
      <c r="E38" s="69">
        <v>23</v>
      </c>
      <c r="F38" s="69">
        <v>124</v>
      </c>
      <c r="G38" s="69">
        <v>216</v>
      </c>
      <c r="H38" s="69">
        <v>4</v>
      </c>
      <c r="I38" s="69">
        <v>26</v>
      </c>
      <c r="J38" s="69">
        <v>186</v>
      </c>
      <c r="K38" s="69">
        <v>289</v>
      </c>
      <c r="L38" s="84"/>
      <c r="M38" s="82"/>
      <c r="N38" s="83"/>
    </row>
    <row r="39" spans="1:14" ht="11.25" customHeight="1">
      <c r="A39" s="70" t="s">
        <v>370</v>
      </c>
      <c r="B39" s="78">
        <v>74151</v>
      </c>
      <c r="C39" s="69">
        <v>118</v>
      </c>
      <c r="D39" s="69">
        <v>2</v>
      </c>
      <c r="E39" s="69">
        <v>24</v>
      </c>
      <c r="F39" s="69">
        <v>92</v>
      </c>
      <c r="G39" s="69">
        <v>189</v>
      </c>
      <c r="H39" s="69">
        <v>2</v>
      </c>
      <c r="I39" s="69">
        <v>32</v>
      </c>
      <c r="J39" s="69">
        <v>155</v>
      </c>
      <c r="K39" s="69">
        <v>254</v>
      </c>
      <c r="L39" s="84"/>
      <c r="M39" s="82"/>
      <c r="N39" s="83"/>
    </row>
    <row r="40" spans="1:14" ht="11.25" customHeight="1">
      <c r="A40" s="70" t="s">
        <v>369</v>
      </c>
      <c r="B40" s="78">
        <v>74082</v>
      </c>
      <c r="C40" s="69">
        <v>159</v>
      </c>
      <c r="D40" s="69">
        <v>3</v>
      </c>
      <c r="E40" s="69">
        <v>49</v>
      </c>
      <c r="F40" s="69">
        <v>107</v>
      </c>
      <c r="G40" s="69">
        <v>235</v>
      </c>
      <c r="H40" s="69">
        <v>4</v>
      </c>
      <c r="I40" s="69">
        <v>75</v>
      </c>
      <c r="J40" s="69">
        <v>156</v>
      </c>
      <c r="K40" s="69">
        <v>317</v>
      </c>
      <c r="L40" s="84"/>
      <c r="M40" s="82"/>
      <c r="N40" s="83"/>
    </row>
    <row r="41" spans="1:14" ht="11.25" customHeight="1">
      <c r="A41" s="70" t="s">
        <v>374</v>
      </c>
      <c r="B41" s="78">
        <v>72035</v>
      </c>
      <c r="C41" s="69">
        <v>154</v>
      </c>
      <c r="D41" s="69">
        <v>2</v>
      </c>
      <c r="E41" s="69">
        <v>41</v>
      </c>
      <c r="F41" s="69">
        <v>111</v>
      </c>
      <c r="G41" s="69">
        <v>234</v>
      </c>
      <c r="H41" s="69">
        <v>2</v>
      </c>
      <c r="I41" s="69">
        <v>47</v>
      </c>
      <c r="J41" s="69">
        <v>185</v>
      </c>
      <c r="K41" s="69">
        <v>324</v>
      </c>
      <c r="L41" s="84"/>
      <c r="M41" s="82"/>
      <c r="N41" s="83"/>
    </row>
    <row r="42" spans="1:14" ht="11.25" customHeight="1">
      <c r="A42" s="70" t="s">
        <v>373</v>
      </c>
      <c r="B42" s="78">
        <v>71952</v>
      </c>
      <c r="C42" s="69">
        <v>137</v>
      </c>
      <c r="D42" s="69">
        <v>5</v>
      </c>
      <c r="E42" s="69">
        <v>16</v>
      </c>
      <c r="F42" s="69">
        <v>116</v>
      </c>
      <c r="G42" s="69">
        <v>216</v>
      </c>
      <c r="H42" s="69">
        <v>8</v>
      </c>
      <c r="I42" s="69">
        <v>18</v>
      </c>
      <c r="J42" s="69">
        <v>190</v>
      </c>
      <c r="K42" s="69">
        <v>300</v>
      </c>
      <c r="L42" s="84"/>
      <c r="M42" s="82"/>
      <c r="N42" s="83"/>
    </row>
    <row r="43" spans="1:14" ht="11.25" customHeight="1">
      <c r="A43" s="70" t="s">
        <v>372</v>
      </c>
      <c r="B43" s="78">
        <v>70432</v>
      </c>
      <c r="C43" s="69">
        <v>120</v>
      </c>
      <c r="D43" s="69">
        <v>3</v>
      </c>
      <c r="E43" s="69">
        <v>45</v>
      </c>
      <c r="F43" s="69">
        <v>72</v>
      </c>
      <c r="G43" s="69">
        <v>179</v>
      </c>
      <c r="H43" s="69">
        <v>3</v>
      </c>
      <c r="I43" s="69">
        <v>61</v>
      </c>
      <c r="J43" s="69">
        <v>115</v>
      </c>
      <c r="K43" s="69">
        <v>254</v>
      </c>
      <c r="L43" s="84"/>
      <c r="M43" s="82"/>
      <c r="N43" s="83"/>
    </row>
    <row r="44" spans="1:14" ht="11.25" customHeight="1">
      <c r="A44" s="70" t="s">
        <v>375</v>
      </c>
      <c r="B44" s="78">
        <v>65877</v>
      </c>
      <c r="C44" s="69">
        <v>97</v>
      </c>
      <c r="D44" s="69">
        <v>1</v>
      </c>
      <c r="E44" s="69">
        <v>25</v>
      </c>
      <c r="F44" s="69">
        <v>71</v>
      </c>
      <c r="G44" s="69">
        <v>133</v>
      </c>
      <c r="H44" s="69">
        <v>1</v>
      </c>
      <c r="I44" s="69">
        <v>28</v>
      </c>
      <c r="J44" s="69">
        <v>104</v>
      </c>
      <c r="K44" s="69">
        <v>201</v>
      </c>
      <c r="L44" s="84"/>
      <c r="M44" s="82"/>
      <c r="N44" s="83"/>
    </row>
    <row r="45" spans="1:14" ht="11.25" customHeight="1">
      <c r="A45" s="70" t="s">
        <v>376</v>
      </c>
      <c r="B45" s="78">
        <v>61132</v>
      </c>
      <c r="C45" s="69">
        <v>73</v>
      </c>
      <c r="D45" s="69">
        <v>0</v>
      </c>
      <c r="E45" s="69">
        <v>17</v>
      </c>
      <c r="F45" s="69">
        <v>56</v>
      </c>
      <c r="G45" s="69">
        <v>128</v>
      </c>
      <c r="H45" s="69">
        <v>0</v>
      </c>
      <c r="I45" s="69">
        <v>24</v>
      </c>
      <c r="J45" s="69">
        <v>104</v>
      </c>
      <c r="K45" s="69">
        <v>209</v>
      </c>
      <c r="L45" s="84"/>
      <c r="M45" s="82"/>
      <c r="N45" s="83"/>
    </row>
    <row r="46" spans="1:14" ht="11.25" customHeight="1">
      <c r="A46" s="70" t="s">
        <v>378</v>
      </c>
      <c r="B46" s="78">
        <v>60596</v>
      </c>
      <c r="C46" s="69">
        <v>99</v>
      </c>
      <c r="D46" s="69">
        <v>2</v>
      </c>
      <c r="E46" s="69">
        <v>15</v>
      </c>
      <c r="F46" s="69">
        <v>82</v>
      </c>
      <c r="G46" s="69">
        <v>139</v>
      </c>
      <c r="H46" s="69">
        <v>2</v>
      </c>
      <c r="I46" s="69">
        <v>19</v>
      </c>
      <c r="J46" s="69">
        <v>118</v>
      </c>
      <c r="K46" s="69">
        <v>229</v>
      </c>
      <c r="L46" s="84"/>
      <c r="M46" s="82"/>
      <c r="N46" s="83"/>
    </row>
    <row r="47" spans="1:14" ht="11.25" customHeight="1">
      <c r="A47" s="70" t="s">
        <v>379</v>
      </c>
      <c r="B47" s="78">
        <v>60229</v>
      </c>
      <c r="C47" s="69">
        <v>103</v>
      </c>
      <c r="D47" s="69">
        <v>1</v>
      </c>
      <c r="E47" s="69">
        <v>18</v>
      </c>
      <c r="F47" s="69">
        <v>84</v>
      </c>
      <c r="G47" s="69">
        <v>161</v>
      </c>
      <c r="H47" s="69">
        <v>1</v>
      </c>
      <c r="I47" s="69">
        <v>23</v>
      </c>
      <c r="J47" s="69">
        <v>137</v>
      </c>
      <c r="K47" s="69">
        <v>267</v>
      </c>
      <c r="L47" s="84"/>
      <c r="M47" s="82"/>
    </row>
    <row r="48" spans="1:14" ht="11.25" customHeight="1">
      <c r="A48" s="70" t="s">
        <v>380</v>
      </c>
      <c r="B48" s="78">
        <v>59787</v>
      </c>
      <c r="C48" s="69">
        <v>92</v>
      </c>
      <c r="D48" s="69">
        <v>4</v>
      </c>
      <c r="E48" s="69">
        <v>17</v>
      </c>
      <c r="F48" s="69">
        <v>71</v>
      </c>
      <c r="G48" s="69">
        <v>125</v>
      </c>
      <c r="H48" s="69">
        <v>5</v>
      </c>
      <c r="I48" s="69">
        <v>23</v>
      </c>
      <c r="J48" s="69">
        <v>97</v>
      </c>
      <c r="K48" s="69">
        <v>209</v>
      </c>
      <c r="L48" s="84"/>
      <c r="M48" s="82"/>
    </row>
    <row r="49" spans="1:13" ht="11.25" customHeight="1">
      <c r="A49" s="70" t="s">
        <v>383</v>
      </c>
      <c r="B49" s="78">
        <v>58361</v>
      </c>
      <c r="C49" s="69">
        <v>134</v>
      </c>
      <c r="D49" s="69">
        <v>1</v>
      </c>
      <c r="E49" s="69">
        <v>28</v>
      </c>
      <c r="F49" s="69">
        <v>105</v>
      </c>
      <c r="G49" s="69">
        <v>189</v>
      </c>
      <c r="H49" s="69">
        <v>1</v>
      </c>
      <c r="I49" s="69">
        <v>29</v>
      </c>
      <c r="J49" s="69">
        <v>159</v>
      </c>
      <c r="K49" s="69">
        <v>323</v>
      </c>
      <c r="L49" s="84"/>
      <c r="M49" s="82"/>
    </row>
    <row r="50" spans="1:13" ht="11.25" customHeight="1">
      <c r="A50" s="70" t="s">
        <v>381</v>
      </c>
      <c r="B50" s="78">
        <v>58266</v>
      </c>
      <c r="C50" s="69">
        <v>105</v>
      </c>
      <c r="D50" s="69">
        <v>1</v>
      </c>
      <c r="E50" s="69">
        <v>27</v>
      </c>
      <c r="F50" s="69">
        <v>77</v>
      </c>
      <c r="G50" s="69">
        <v>182</v>
      </c>
      <c r="H50" s="69">
        <v>1</v>
      </c>
      <c r="I50" s="69">
        <v>39</v>
      </c>
      <c r="J50" s="69">
        <v>142</v>
      </c>
      <c r="K50" s="69">
        <v>312</v>
      </c>
      <c r="L50" s="84"/>
      <c r="M50" s="82"/>
    </row>
    <row r="51" spans="1:13" ht="11.25" customHeight="1">
      <c r="A51" s="70" t="s">
        <v>384</v>
      </c>
      <c r="B51" s="78">
        <v>57412</v>
      </c>
      <c r="C51" s="69">
        <v>85</v>
      </c>
      <c r="D51" s="69">
        <v>4</v>
      </c>
      <c r="E51" s="69">
        <v>18</v>
      </c>
      <c r="F51" s="69">
        <v>63</v>
      </c>
      <c r="G51" s="69">
        <v>120</v>
      </c>
      <c r="H51" s="69">
        <v>4</v>
      </c>
      <c r="I51" s="69">
        <v>22</v>
      </c>
      <c r="J51" s="69">
        <v>94</v>
      </c>
      <c r="K51" s="69">
        <v>209</v>
      </c>
      <c r="L51" s="84"/>
      <c r="M51" s="82"/>
    </row>
    <row r="52" spans="1:13" ht="11.25" customHeight="1">
      <c r="A52" s="70" t="s">
        <v>377</v>
      </c>
      <c r="B52" s="78">
        <v>56953</v>
      </c>
      <c r="C52" s="69">
        <v>206</v>
      </c>
      <c r="D52" s="69">
        <v>3</v>
      </c>
      <c r="E52" s="69">
        <v>54</v>
      </c>
      <c r="F52" s="69">
        <v>149</v>
      </c>
      <c r="G52" s="69">
        <v>317</v>
      </c>
      <c r="H52" s="69">
        <v>3</v>
      </c>
      <c r="I52" s="69">
        <v>68</v>
      </c>
      <c r="J52" s="69">
        <v>246</v>
      </c>
      <c r="K52" s="69">
        <v>556</v>
      </c>
      <c r="L52" s="84"/>
      <c r="M52" s="82"/>
    </row>
    <row r="53" spans="1:13" ht="11.25" customHeight="1">
      <c r="A53" s="70" t="s">
        <v>382</v>
      </c>
      <c r="B53" s="78">
        <v>56743</v>
      </c>
      <c r="C53" s="69">
        <v>113</v>
      </c>
      <c r="D53" s="69">
        <v>1</v>
      </c>
      <c r="E53" s="69">
        <v>6</v>
      </c>
      <c r="F53" s="69">
        <v>106</v>
      </c>
      <c r="G53" s="69">
        <v>167</v>
      </c>
      <c r="H53" s="69">
        <v>1</v>
      </c>
      <c r="I53" s="69">
        <v>7</v>
      </c>
      <c r="J53" s="69">
        <v>159</v>
      </c>
      <c r="K53" s="69">
        <v>294</v>
      </c>
      <c r="L53" s="84"/>
      <c r="M53" s="82"/>
    </row>
    <row r="54" spans="1:13" ht="11.25" customHeight="1">
      <c r="A54" s="70" t="s">
        <v>386</v>
      </c>
      <c r="B54" s="78">
        <v>55364</v>
      </c>
      <c r="C54" s="69">
        <v>118</v>
      </c>
      <c r="D54" s="69">
        <v>3</v>
      </c>
      <c r="E54" s="69">
        <v>29</v>
      </c>
      <c r="F54" s="69">
        <v>86</v>
      </c>
      <c r="G54" s="69">
        <v>192</v>
      </c>
      <c r="H54" s="69">
        <v>3</v>
      </c>
      <c r="I54" s="69">
        <v>43</v>
      </c>
      <c r="J54" s="69">
        <v>146</v>
      </c>
      <c r="K54" s="69">
        <v>346</v>
      </c>
      <c r="L54" s="84"/>
      <c r="M54" s="82"/>
    </row>
    <row r="55" spans="1:13" ht="11.25" customHeight="1">
      <c r="A55" s="70" t="s">
        <v>388</v>
      </c>
      <c r="B55" s="78">
        <v>54601</v>
      </c>
      <c r="C55" s="69">
        <v>71</v>
      </c>
      <c r="D55" s="69">
        <v>2</v>
      </c>
      <c r="E55" s="69">
        <v>11</v>
      </c>
      <c r="F55" s="69">
        <v>58</v>
      </c>
      <c r="G55" s="69">
        <v>100</v>
      </c>
      <c r="H55" s="69">
        <v>3</v>
      </c>
      <c r="I55" s="69">
        <v>15</v>
      </c>
      <c r="J55" s="69">
        <v>82</v>
      </c>
      <c r="K55" s="69">
        <v>183</v>
      </c>
      <c r="L55" s="84"/>
      <c r="M55" s="82"/>
    </row>
    <row r="56" spans="1:13" ht="11.25" customHeight="1">
      <c r="A56" s="70" t="s">
        <v>387</v>
      </c>
      <c r="B56" s="78">
        <v>53286</v>
      </c>
      <c r="C56" s="69">
        <v>120</v>
      </c>
      <c r="D56" s="69">
        <v>4</v>
      </c>
      <c r="E56" s="69">
        <v>31</v>
      </c>
      <c r="F56" s="69">
        <v>85</v>
      </c>
      <c r="G56" s="69">
        <v>180</v>
      </c>
      <c r="H56" s="69">
        <v>4</v>
      </c>
      <c r="I56" s="69">
        <v>46</v>
      </c>
      <c r="J56" s="69">
        <v>130</v>
      </c>
      <c r="K56" s="69">
        <v>337</v>
      </c>
      <c r="L56" s="84"/>
      <c r="M56" s="82"/>
    </row>
    <row r="57" spans="1:13" ht="11.25" customHeight="1">
      <c r="A57" s="70" t="s">
        <v>385</v>
      </c>
      <c r="B57" s="78">
        <v>53072</v>
      </c>
      <c r="C57" s="69">
        <v>108</v>
      </c>
      <c r="D57" s="69">
        <v>4</v>
      </c>
      <c r="E57" s="69">
        <v>21</v>
      </c>
      <c r="F57" s="69">
        <v>83</v>
      </c>
      <c r="G57" s="69">
        <v>158</v>
      </c>
      <c r="H57" s="69">
        <v>5</v>
      </c>
      <c r="I57" s="69">
        <v>32</v>
      </c>
      <c r="J57" s="69">
        <v>121</v>
      </c>
      <c r="K57" s="69">
        <v>297</v>
      </c>
      <c r="L57" s="84"/>
      <c r="M57" s="82"/>
    </row>
    <row r="58" spans="1:13" ht="11.25" customHeight="1">
      <c r="A58" s="70" t="s">
        <v>389</v>
      </c>
      <c r="B58" s="78">
        <v>52823</v>
      </c>
      <c r="C58" s="69">
        <v>108</v>
      </c>
      <c r="D58" s="69">
        <v>5</v>
      </c>
      <c r="E58" s="69">
        <v>13</v>
      </c>
      <c r="F58" s="69">
        <v>90</v>
      </c>
      <c r="G58" s="69">
        <v>161</v>
      </c>
      <c r="H58" s="69">
        <v>5</v>
      </c>
      <c r="I58" s="69">
        <v>20</v>
      </c>
      <c r="J58" s="69">
        <v>136</v>
      </c>
      <c r="K58" s="69">
        <v>304</v>
      </c>
      <c r="L58" s="84"/>
      <c r="M58" s="82"/>
    </row>
    <row r="59" spans="1:13" ht="11.25" customHeight="1">
      <c r="A59" s="70" t="s">
        <v>391</v>
      </c>
      <c r="B59" s="78">
        <v>49273</v>
      </c>
      <c r="C59" s="69">
        <v>85</v>
      </c>
      <c r="D59" s="69">
        <v>3</v>
      </c>
      <c r="E59" s="69">
        <v>17</v>
      </c>
      <c r="F59" s="69">
        <v>65</v>
      </c>
      <c r="G59" s="69">
        <v>126</v>
      </c>
      <c r="H59" s="69">
        <v>4</v>
      </c>
      <c r="I59" s="69">
        <v>24</v>
      </c>
      <c r="J59" s="69">
        <v>98</v>
      </c>
      <c r="K59" s="69">
        <v>255</v>
      </c>
      <c r="L59" s="84"/>
      <c r="M59" s="82"/>
    </row>
    <row r="60" spans="1:13" ht="11.25" customHeight="1">
      <c r="A60" s="70" t="s">
        <v>390</v>
      </c>
      <c r="B60" s="78">
        <v>49255</v>
      </c>
      <c r="C60" s="69">
        <v>101</v>
      </c>
      <c r="D60" s="69">
        <v>7</v>
      </c>
      <c r="E60" s="69">
        <v>14</v>
      </c>
      <c r="F60" s="69">
        <v>80</v>
      </c>
      <c r="G60" s="69">
        <v>156</v>
      </c>
      <c r="H60" s="69">
        <v>8</v>
      </c>
      <c r="I60" s="69">
        <v>22</v>
      </c>
      <c r="J60" s="69">
        <v>126</v>
      </c>
      <c r="K60" s="69">
        <v>316</v>
      </c>
      <c r="L60" s="84"/>
      <c r="M60" s="82"/>
    </row>
    <row r="61" spans="1:13" ht="11.25" customHeight="1">
      <c r="A61" s="70" t="s">
        <v>392</v>
      </c>
      <c r="B61" s="78">
        <v>49083</v>
      </c>
      <c r="C61" s="69">
        <v>90</v>
      </c>
      <c r="D61" s="69">
        <v>1</v>
      </c>
      <c r="E61" s="69">
        <v>8</v>
      </c>
      <c r="F61" s="69">
        <v>81</v>
      </c>
      <c r="G61" s="69">
        <v>117</v>
      </c>
      <c r="H61" s="69">
        <v>1</v>
      </c>
      <c r="I61" s="69">
        <v>10</v>
      </c>
      <c r="J61" s="69">
        <v>106</v>
      </c>
      <c r="K61" s="69">
        <v>238</v>
      </c>
      <c r="L61" s="84"/>
      <c r="M61" s="82"/>
    </row>
    <row r="62" spans="1:13" ht="11.25" customHeight="1">
      <c r="A62" s="70" t="s">
        <v>393</v>
      </c>
      <c r="B62" s="78">
        <v>48519</v>
      </c>
      <c r="C62" s="69">
        <v>72</v>
      </c>
      <c r="D62" s="69">
        <v>3</v>
      </c>
      <c r="E62" s="69">
        <v>18</v>
      </c>
      <c r="F62" s="69">
        <v>51</v>
      </c>
      <c r="G62" s="69">
        <v>113</v>
      </c>
      <c r="H62" s="69">
        <v>3</v>
      </c>
      <c r="I62" s="69">
        <v>20</v>
      </c>
      <c r="J62" s="69">
        <v>90</v>
      </c>
      <c r="K62" s="69">
        <v>232</v>
      </c>
      <c r="L62" s="84"/>
      <c r="M62" s="82"/>
    </row>
    <row r="63" spans="1:13" ht="11.25" customHeight="1">
      <c r="A63" s="70" t="s">
        <v>394</v>
      </c>
      <c r="B63" s="78">
        <v>46962</v>
      </c>
      <c r="C63" s="69">
        <v>76</v>
      </c>
      <c r="D63" s="69">
        <v>2</v>
      </c>
      <c r="E63" s="69">
        <v>15</v>
      </c>
      <c r="F63" s="69">
        <v>59</v>
      </c>
      <c r="G63" s="69">
        <v>102</v>
      </c>
      <c r="H63" s="69">
        <v>2</v>
      </c>
      <c r="I63" s="69">
        <v>18</v>
      </c>
      <c r="J63" s="69">
        <v>82</v>
      </c>
      <c r="K63" s="69">
        <v>217</v>
      </c>
      <c r="L63" s="84"/>
      <c r="M63" s="82"/>
    </row>
    <row r="64" spans="1:13" ht="11.25" customHeight="1">
      <c r="A64" s="70" t="s">
        <v>396</v>
      </c>
      <c r="B64" s="78">
        <v>42168</v>
      </c>
      <c r="C64" s="69">
        <v>60</v>
      </c>
      <c r="D64" s="69">
        <v>1</v>
      </c>
      <c r="E64" s="69">
        <v>11</v>
      </c>
      <c r="F64" s="69">
        <v>48</v>
      </c>
      <c r="G64" s="69">
        <v>100</v>
      </c>
      <c r="H64" s="69">
        <v>1</v>
      </c>
      <c r="I64" s="69">
        <v>13</v>
      </c>
      <c r="J64" s="69">
        <v>86</v>
      </c>
      <c r="K64" s="69">
        <v>237</v>
      </c>
      <c r="L64" s="84"/>
      <c r="M64" s="82"/>
    </row>
    <row r="65" spans="1:13" ht="11.25" customHeight="1">
      <c r="A65" s="70" t="s">
        <v>395</v>
      </c>
      <c r="B65" s="78">
        <v>40895</v>
      </c>
      <c r="C65" s="69">
        <v>39</v>
      </c>
      <c r="D65" s="69">
        <v>1</v>
      </c>
      <c r="E65" s="69">
        <v>7</v>
      </c>
      <c r="F65" s="69">
        <v>31</v>
      </c>
      <c r="G65" s="69">
        <v>52</v>
      </c>
      <c r="H65" s="69">
        <v>1</v>
      </c>
      <c r="I65" s="69">
        <v>8</v>
      </c>
      <c r="J65" s="69">
        <v>43</v>
      </c>
      <c r="K65" s="69">
        <v>127</v>
      </c>
      <c r="L65" s="84"/>
      <c r="M65" s="82"/>
    </row>
    <row r="66" spans="1:13" ht="11.25" customHeight="1">
      <c r="A66" s="70" t="s">
        <v>399</v>
      </c>
      <c r="B66" s="78">
        <v>40451</v>
      </c>
      <c r="C66" s="69">
        <v>72</v>
      </c>
      <c r="D66" s="69">
        <v>4</v>
      </c>
      <c r="E66" s="69">
        <v>21</v>
      </c>
      <c r="F66" s="69">
        <v>47</v>
      </c>
      <c r="G66" s="69">
        <v>107</v>
      </c>
      <c r="H66" s="69">
        <v>5</v>
      </c>
      <c r="I66" s="69">
        <v>31</v>
      </c>
      <c r="J66" s="69">
        <v>71</v>
      </c>
      <c r="K66" s="69">
        <v>264</v>
      </c>
      <c r="L66" s="84"/>
      <c r="M66" s="82"/>
    </row>
    <row r="67" spans="1:13" ht="11.25" customHeight="1">
      <c r="A67" s="70" t="s">
        <v>397</v>
      </c>
      <c r="B67" s="78">
        <v>39434</v>
      </c>
      <c r="C67" s="69">
        <v>36</v>
      </c>
      <c r="D67" s="69">
        <v>0</v>
      </c>
      <c r="E67" s="69">
        <v>7</v>
      </c>
      <c r="F67" s="69">
        <v>29</v>
      </c>
      <c r="G67" s="69">
        <v>56</v>
      </c>
      <c r="H67" s="69">
        <v>0</v>
      </c>
      <c r="I67" s="69">
        <v>7</v>
      </c>
      <c r="J67" s="69">
        <v>49</v>
      </c>
      <c r="K67" s="69">
        <v>142</v>
      </c>
      <c r="L67" s="84"/>
      <c r="M67" s="82"/>
    </row>
    <row r="68" spans="1:13" ht="11.25" customHeight="1">
      <c r="A68" s="70" t="s">
        <v>401</v>
      </c>
      <c r="B68" s="78">
        <v>38720</v>
      </c>
      <c r="C68" s="69">
        <v>97</v>
      </c>
      <c r="D68" s="69">
        <v>2</v>
      </c>
      <c r="E68" s="69">
        <v>22</v>
      </c>
      <c r="F68" s="69">
        <v>73</v>
      </c>
      <c r="G68" s="69">
        <v>142</v>
      </c>
      <c r="H68" s="69">
        <v>2</v>
      </c>
      <c r="I68" s="69">
        <v>28</v>
      </c>
      <c r="J68" s="69">
        <v>112</v>
      </c>
      <c r="K68" s="69">
        <v>366</v>
      </c>
      <c r="L68" s="84"/>
      <c r="M68" s="82"/>
    </row>
    <row r="69" spans="1:13" ht="11.25" customHeight="1">
      <c r="A69" s="70" t="s">
        <v>398</v>
      </c>
      <c r="B69" s="78">
        <v>38576</v>
      </c>
      <c r="C69" s="69">
        <v>84</v>
      </c>
      <c r="D69" s="69">
        <v>3</v>
      </c>
      <c r="E69" s="69">
        <v>20</v>
      </c>
      <c r="F69" s="69">
        <v>61</v>
      </c>
      <c r="G69" s="69">
        <v>122</v>
      </c>
      <c r="H69" s="69">
        <v>3</v>
      </c>
      <c r="I69" s="69">
        <v>24</v>
      </c>
      <c r="J69" s="69">
        <v>95</v>
      </c>
      <c r="K69" s="69">
        <v>316</v>
      </c>
      <c r="L69" s="84"/>
      <c r="M69" s="82"/>
    </row>
    <row r="70" spans="1:13" ht="11.25" customHeight="1">
      <c r="A70" s="70" t="s">
        <v>400</v>
      </c>
      <c r="B70" s="78">
        <v>38297</v>
      </c>
      <c r="C70" s="69">
        <v>101</v>
      </c>
      <c r="D70" s="69">
        <v>2</v>
      </c>
      <c r="E70" s="69">
        <v>29</v>
      </c>
      <c r="F70" s="69">
        <v>70</v>
      </c>
      <c r="G70" s="69">
        <v>144</v>
      </c>
      <c r="H70" s="69">
        <v>2</v>
      </c>
      <c r="I70" s="69">
        <v>37</v>
      </c>
      <c r="J70" s="69">
        <v>105</v>
      </c>
      <c r="K70" s="69">
        <v>376</v>
      </c>
      <c r="L70" s="84"/>
      <c r="M70" s="82"/>
    </row>
    <row r="71" spans="1:13" ht="11.25" customHeight="1">
      <c r="A71" s="70" t="s">
        <v>402</v>
      </c>
      <c r="B71" s="78">
        <v>37601</v>
      </c>
      <c r="C71" s="69">
        <v>70</v>
      </c>
      <c r="D71" s="69">
        <v>1</v>
      </c>
      <c r="E71" s="69">
        <v>14</v>
      </c>
      <c r="F71" s="69">
        <v>55</v>
      </c>
      <c r="G71" s="69">
        <v>108</v>
      </c>
      <c r="H71" s="69">
        <v>1</v>
      </c>
      <c r="I71" s="69">
        <v>14</v>
      </c>
      <c r="J71" s="69">
        <v>93</v>
      </c>
      <c r="K71" s="69">
        <v>287</v>
      </c>
      <c r="L71" s="84"/>
      <c r="M71" s="82"/>
    </row>
    <row r="72" spans="1:13" ht="11.25" customHeight="1">
      <c r="A72" s="70" t="s">
        <v>406</v>
      </c>
      <c r="B72" s="78">
        <v>37524</v>
      </c>
      <c r="C72" s="69">
        <v>66</v>
      </c>
      <c r="D72" s="69">
        <v>1</v>
      </c>
      <c r="E72" s="69">
        <v>12</v>
      </c>
      <c r="F72" s="69">
        <v>53</v>
      </c>
      <c r="G72" s="69">
        <v>110</v>
      </c>
      <c r="H72" s="69">
        <v>1</v>
      </c>
      <c r="I72" s="69">
        <v>17</v>
      </c>
      <c r="J72" s="69">
        <v>92</v>
      </c>
      <c r="K72" s="69">
        <v>293</v>
      </c>
      <c r="L72" s="84"/>
      <c r="M72" s="82"/>
    </row>
    <row r="73" spans="1:13" ht="11.25" customHeight="1">
      <c r="A73" s="70" t="s">
        <v>404</v>
      </c>
      <c r="B73" s="78">
        <v>37505</v>
      </c>
      <c r="C73" s="69">
        <v>109</v>
      </c>
      <c r="D73" s="69">
        <v>2</v>
      </c>
      <c r="E73" s="69">
        <v>13</v>
      </c>
      <c r="F73" s="69">
        <v>94</v>
      </c>
      <c r="G73" s="69">
        <v>149</v>
      </c>
      <c r="H73" s="69">
        <v>2</v>
      </c>
      <c r="I73" s="69">
        <v>14</v>
      </c>
      <c r="J73" s="69">
        <v>133</v>
      </c>
      <c r="K73" s="69">
        <v>397</v>
      </c>
      <c r="L73" s="84"/>
      <c r="M73" s="82"/>
    </row>
    <row r="74" spans="1:13" ht="11.25" customHeight="1">
      <c r="A74" s="70" t="s">
        <v>411</v>
      </c>
      <c r="B74" s="78">
        <v>37288</v>
      </c>
      <c r="C74" s="69">
        <v>58</v>
      </c>
      <c r="D74" s="69">
        <v>1</v>
      </c>
      <c r="E74" s="69">
        <v>7</v>
      </c>
      <c r="F74" s="69">
        <v>50</v>
      </c>
      <c r="G74" s="69">
        <v>90</v>
      </c>
      <c r="H74" s="69">
        <v>2</v>
      </c>
      <c r="I74" s="69">
        <v>7</v>
      </c>
      <c r="J74" s="69">
        <v>81</v>
      </c>
      <c r="K74" s="69">
        <v>241</v>
      </c>
      <c r="L74" s="84"/>
      <c r="M74" s="82"/>
    </row>
    <row r="75" spans="1:13" ht="11.25" customHeight="1">
      <c r="A75" s="70" t="s">
        <v>403</v>
      </c>
      <c r="B75" s="78">
        <v>37181</v>
      </c>
      <c r="C75" s="69">
        <v>92</v>
      </c>
      <c r="D75" s="69">
        <v>3</v>
      </c>
      <c r="E75" s="69">
        <v>21</v>
      </c>
      <c r="F75" s="69">
        <v>68</v>
      </c>
      <c r="G75" s="69">
        <v>139</v>
      </c>
      <c r="H75" s="69">
        <v>3</v>
      </c>
      <c r="I75" s="69">
        <v>31</v>
      </c>
      <c r="J75" s="69">
        <v>105</v>
      </c>
      <c r="K75" s="69">
        <v>373</v>
      </c>
      <c r="L75" s="84"/>
      <c r="M75" s="82"/>
    </row>
    <row r="76" spans="1:13" ht="11.25" customHeight="1">
      <c r="A76" s="70" t="s">
        <v>415</v>
      </c>
      <c r="B76" s="78">
        <v>36956</v>
      </c>
      <c r="C76" s="69">
        <v>72</v>
      </c>
      <c r="D76" s="69">
        <v>3</v>
      </c>
      <c r="E76" s="69">
        <v>20</v>
      </c>
      <c r="F76" s="69">
        <v>49</v>
      </c>
      <c r="G76" s="69">
        <v>106</v>
      </c>
      <c r="H76" s="69">
        <v>3</v>
      </c>
      <c r="I76" s="69">
        <v>31</v>
      </c>
      <c r="J76" s="69">
        <v>72</v>
      </c>
      <c r="K76" s="69">
        <v>286</v>
      </c>
      <c r="L76" s="84"/>
      <c r="M76" s="82"/>
    </row>
    <row r="77" spans="1:13" ht="11.25" customHeight="1">
      <c r="A77" s="70" t="s">
        <v>408</v>
      </c>
      <c r="B77" s="78">
        <v>36808</v>
      </c>
      <c r="C77" s="69">
        <v>59</v>
      </c>
      <c r="D77" s="69">
        <v>4</v>
      </c>
      <c r="E77" s="69">
        <v>10</v>
      </c>
      <c r="F77" s="69">
        <v>45</v>
      </c>
      <c r="G77" s="69">
        <v>88</v>
      </c>
      <c r="H77" s="69">
        <v>6</v>
      </c>
      <c r="I77" s="69">
        <v>17</v>
      </c>
      <c r="J77" s="69">
        <v>65</v>
      </c>
      <c r="K77" s="69">
        <v>239</v>
      </c>
      <c r="L77" s="84"/>
      <c r="M77" s="82"/>
    </row>
    <row r="78" spans="1:13" ht="11.25" customHeight="1">
      <c r="A78" s="70" t="s">
        <v>413</v>
      </c>
      <c r="B78" s="78">
        <v>36805</v>
      </c>
      <c r="C78" s="69">
        <v>35</v>
      </c>
      <c r="D78" s="69">
        <v>1</v>
      </c>
      <c r="E78" s="69">
        <v>8</v>
      </c>
      <c r="F78" s="69">
        <v>26</v>
      </c>
      <c r="G78" s="69">
        <v>44</v>
      </c>
      <c r="H78" s="69">
        <v>1</v>
      </c>
      <c r="I78" s="69">
        <v>8</v>
      </c>
      <c r="J78" s="69">
        <v>35</v>
      </c>
      <c r="K78" s="69">
        <v>119</v>
      </c>
      <c r="L78" s="84"/>
      <c r="M78" s="82"/>
    </row>
    <row r="79" spans="1:13" ht="11.25" customHeight="1">
      <c r="A79" s="70" t="s">
        <v>410</v>
      </c>
      <c r="B79" s="78">
        <v>36795</v>
      </c>
      <c r="C79" s="69">
        <v>55</v>
      </c>
      <c r="D79" s="69">
        <v>6</v>
      </c>
      <c r="E79" s="69">
        <v>9</v>
      </c>
      <c r="F79" s="69">
        <v>40</v>
      </c>
      <c r="G79" s="69">
        <v>84</v>
      </c>
      <c r="H79" s="69">
        <v>6</v>
      </c>
      <c r="I79" s="69">
        <v>10</v>
      </c>
      <c r="J79" s="69">
        <v>68</v>
      </c>
      <c r="K79" s="69">
        <v>228</v>
      </c>
      <c r="L79" s="84"/>
      <c r="M79" s="82"/>
    </row>
    <row r="80" spans="1:13" ht="11.25" customHeight="1">
      <c r="A80" s="70" t="s">
        <v>407</v>
      </c>
      <c r="B80" s="78">
        <v>35518</v>
      </c>
      <c r="C80" s="69">
        <v>81</v>
      </c>
      <c r="D80" s="69">
        <v>0</v>
      </c>
      <c r="E80" s="69">
        <v>15</v>
      </c>
      <c r="F80" s="69">
        <v>66</v>
      </c>
      <c r="G80" s="69">
        <v>124</v>
      </c>
      <c r="H80" s="69">
        <v>0</v>
      </c>
      <c r="I80" s="69">
        <v>18</v>
      </c>
      <c r="J80" s="69">
        <v>106</v>
      </c>
      <c r="K80" s="69">
        <v>349</v>
      </c>
      <c r="L80" s="84"/>
      <c r="M80" s="82"/>
    </row>
    <row r="81" spans="1:13" ht="11.25" customHeight="1">
      <c r="A81" s="70" t="s">
        <v>409</v>
      </c>
      <c r="B81" s="78">
        <v>35322</v>
      </c>
      <c r="C81" s="69">
        <v>40</v>
      </c>
      <c r="D81" s="69">
        <v>3</v>
      </c>
      <c r="E81" s="69">
        <v>8</v>
      </c>
      <c r="F81" s="69">
        <v>29</v>
      </c>
      <c r="G81" s="69">
        <v>46</v>
      </c>
      <c r="H81" s="69">
        <v>3</v>
      </c>
      <c r="I81" s="69">
        <v>10</v>
      </c>
      <c r="J81" s="69">
        <v>33</v>
      </c>
      <c r="K81" s="69">
        <v>130</v>
      </c>
      <c r="L81" s="84"/>
      <c r="M81" s="82"/>
    </row>
    <row r="82" spans="1:13" ht="11.25" customHeight="1">
      <c r="A82" s="70" t="s">
        <v>414</v>
      </c>
      <c r="B82" s="78">
        <v>35257</v>
      </c>
      <c r="C82" s="69">
        <v>78</v>
      </c>
      <c r="D82" s="69">
        <v>3</v>
      </c>
      <c r="E82" s="69">
        <v>16</v>
      </c>
      <c r="F82" s="69">
        <v>59</v>
      </c>
      <c r="G82" s="69">
        <v>110</v>
      </c>
      <c r="H82" s="69">
        <v>4</v>
      </c>
      <c r="I82" s="69">
        <v>19</v>
      </c>
      <c r="J82" s="69">
        <v>87</v>
      </c>
      <c r="K82" s="69">
        <v>311</v>
      </c>
      <c r="L82" s="84"/>
      <c r="M82" s="82"/>
    </row>
    <row r="83" spans="1:13" ht="11.25" customHeight="1">
      <c r="A83" s="70" t="s">
        <v>405</v>
      </c>
      <c r="B83" s="78">
        <v>35108</v>
      </c>
      <c r="C83" s="69">
        <v>68</v>
      </c>
      <c r="D83" s="69">
        <v>0</v>
      </c>
      <c r="E83" s="69">
        <v>21</v>
      </c>
      <c r="F83" s="69">
        <v>47</v>
      </c>
      <c r="G83" s="69">
        <v>107</v>
      </c>
      <c r="H83" s="69">
        <v>0</v>
      </c>
      <c r="I83" s="69">
        <v>36</v>
      </c>
      <c r="J83" s="69">
        <v>71</v>
      </c>
      <c r="K83" s="69">
        <v>304</v>
      </c>
      <c r="L83" s="84"/>
      <c r="M83" s="82"/>
    </row>
    <row r="84" spans="1:13" ht="11.25" customHeight="1">
      <c r="A84" s="70" t="s">
        <v>416</v>
      </c>
      <c r="B84" s="78">
        <v>33967</v>
      </c>
      <c r="C84" s="69">
        <v>51</v>
      </c>
      <c r="D84" s="69">
        <v>2</v>
      </c>
      <c r="E84" s="69">
        <v>14</v>
      </c>
      <c r="F84" s="69">
        <v>35</v>
      </c>
      <c r="G84" s="69">
        <v>90</v>
      </c>
      <c r="H84" s="69">
        <v>2</v>
      </c>
      <c r="I84" s="69">
        <v>22</v>
      </c>
      <c r="J84" s="69">
        <v>66</v>
      </c>
      <c r="K84" s="69">
        <v>264</v>
      </c>
      <c r="L84" s="84"/>
      <c r="M84" s="82"/>
    </row>
    <row r="85" spans="1:13" ht="11.25" customHeight="1">
      <c r="A85" s="70" t="s">
        <v>418</v>
      </c>
      <c r="B85" s="78">
        <v>33142</v>
      </c>
      <c r="C85" s="69">
        <v>32</v>
      </c>
      <c r="D85" s="69">
        <v>0</v>
      </c>
      <c r="E85" s="69">
        <v>5</v>
      </c>
      <c r="F85" s="69">
        <v>27</v>
      </c>
      <c r="G85" s="69">
        <v>43</v>
      </c>
      <c r="H85" s="69">
        <v>0</v>
      </c>
      <c r="I85" s="69">
        <v>5</v>
      </c>
      <c r="J85" s="69">
        <v>38</v>
      </c>
      <c r="K85" s="69">
        <v>129</v>
      </c>
      <c r="L85" s="84"/>
      <c r="M85" s="82"/>
    </row>
    <row r="86" spans="1:13" ht="11.25" customHeight="1">
      <c r="A86" s="70" t="s">
        <v>417</v>
      </c>
      <c r="B86" s="78">
        <v>32954</v>
      </c>
      <c r="C86" s="69">
        <v>70</v>
      </c>
      <c r="D86" s="69">
        <v>2</v>
      </c>
      <c r="E86" s="69">
        <v>12</v>
      </c>
      <c r="F86" s="69">
        <v>56</v>
      </c>
      <c r="G86" s="69">
        <v>98</v>
      </c>
      <c r="H86" s="69">
        <v>2</v>
      </c>
      <c r="I86" s="69">
        <v>15</v>
      </c>
      <c r="J86" s="69">
        <v>81</v>
      </c>
      <c r="K86" s="69">
        <v>297</v>
      </c>
      <c r="L86" s="84"/>
      <c r="M86" s="82"/>
    </row>
    <row r="87" spans="1:13" ht="11.25" customHeight="1">
      <c r="A87" s="70" t="s">
        <v>422</v>
      </c>
      <c r="B87" s="78">
        <v>32391</v>
      </c>
      <c r="C87" s="69">
        <v>47</v>
      </c>
      <c r="D87" s="69">
        <v>2</v>
      </c>
      <c r="E87" s="69">
        <v>10</v>
      </c>
      <c r="F87" s="69">
        <v>35</v>
      </c>
      <c r="G87" s="69">
        <v>71</v>
      </c>
      <c r="H87" s="69">
        <v>3</v>
      </c>
      <c r="I87" s="69">
        <v>12</v>
      </c>
      <c r="J87" s="69">
        <v>56</v>
      </c>
      <c r="K87" s="69">
        <v>219</v>
      </c>
      <c r="L87" s="84"/>
      <c r="M87" s="82"/>
    </row>
    <row r="88" spans="1:13" ht="11.25" customHeight="1">
      <c r="A88" s="70" t="s">
        <v>420</v>
      </c>
      <c r="B88" s="78">
        <v>32275</v>
      </c>
      <c r="C88" s="69">
        <v>79</v>
      </c>
      <c r="D88" s="69">
        <v>3</v>
      </c>
      <c r="E88" s="69">
        <v>10</v>
      </c>
      <c r="F88" s="69">
        <v>66</v>
      </c>
      <c r="G88" s="69">
        <v>117</v>
      </c>
      <c r="H88" s="69">
        <v>3</v>
      </c>
      <c r="I88" s="69">
        <v>13</v>
      </c>
      <c r="J88" s="69">
        <v>101</v>
      </c>
      <c r="K88" s="69">
        <v>362</v>
      </c>
      <c r="L88" s="84"/>
      <c r="M88" s="82"/>
    </row>
    <row r="89" spans="1:13" ht="11.25" customHeight="1">
      <c r="A89" s="70" t="s">
        <v>412</v>
      </c>
      <c r="B89" s="78">
        <v>32096</v>
      </c>
      <c r="C89" s="69">
        <v>64</v>
      </c>
      <c r="D89" s="69">
        <v>1</v>
      </c>
      <c r="E89" s="69">
        <v>18</v>
      </c>
      <c r="F89" s="69">
        <v>45</v>
      </c>
      <c r="G89" s="69">
        <v>83</v>
      </c>
      <c r="H89" s="69">
        <v>1</v>
      </c>
      <c r="I89" s="69">
        <v>23</v>
      </c>
      <c r="J89" s="69">
        <v>59</v>
      </c>
      <c r="K89" s="69">
        <v>258</v>
      </c>
      <c r="L89" s="84"/>
      <c r="M89" s="82"/>
    </row>
    <row r="90" spans="1:13" ht="11.25" customHeight="1">
      <c r="A90" s="70" t="s">
        <v>424</v>
      </c>
      <c r="B90" s="78">
        <v>30921</v>
      </c>
      <c r="C90" s="69">
        <v>64</v>
      </c>
      <c r="D90" s="69">
        <v>7</v>
      </c>
      <c r="E90" s="69">
        <v>7</v>
      </c>
      <c r="F90" s="69">
        <v>50</v>
      </c>
      <c r="G90" s="69">
        <v>96</v>
      </c>
      <c r="H90" s="69">
        <v>7</v>
      </c>
      <c r="I90" s="69">
        <v>9</v>
      </c>
      <c r="J90" s="69">
        <v>80</v>
      </c>
      <c r="K90" s="69">
        <v>310</v>
      </c>
      <c r="L90" s="84"/>
      <c r="M90" s="82"/>
    </row>
    <row r="91" spans="1:13" ht="11.25" customHeight="1">
      <c r="A91" s="70" t="s">
        <v>428</v>
      </c>
      <c r="B91" s="78">
        <v>30832</v>
      </c>
      <c r="C91" s="69">
        <v>65</v>
      </c>
      <c r="D91" s="69">
        <v>1</v>
      </c>
      <c r="E91" s="69">
        <v>11</v>
      </c>
      <c r="F91" s="69">
        <v>53</v>
      </c>
      <c r="G91" s="69">
        <v>95</v>
      </c>
      <c r="H91" s="69">
        <v>1</v>
      </c>
      <c r="I91" s="69">
        <v>15</v>
      </c>
      <c r="J91" s="69">
        <v>79</v>
      </c>
      <c r="K91" s="69">
        <v>308</v>
      </c>
      <c r="L91" s="84"/>
      <c r="M91" s="82"/>
    </row>
    <row r="92" spans="1:13" ht="11.25" customHeight="1">
      <c r="A92" s="70" t="s">
        <v>421</v>
      </c>
      <c r="B92" s="78">
        <v>30782</v>
      </c>
      <c r="C92" s="69">
        <v>26</v>
      </c>
      <c r="D92" s="69">
        <v>0</v>
      </c>
      <c r="E92" s="69">
        <v>11</v>
      </c>
      <c r="F92" s="69">
        <v>15</v>
      </c>
      <c r="G92" s="69">
        <v>44</v>
      </c>
      <c r="H92" s="69">
        <v>0</v>
      </c>
      <c r="I92" s="69">
        <v>17</v>
      </c>
      <c r="J92" s="69">
        <v>27</v>
      </c>
      <c r="K92" s="69">
        <v>142</v>
      </c>
      <c r="L92" s="84"/>
      <c r="M92" s="82"/>
    </row>
    <row r="93" spans="1:13" ht="11.25" customHeight="1">
      <c r="A93" s="70" t="s">
        <v>425</v>
      </c>
      <c r="B93" s="78">
        <v>30648</v>
      </c>
      <c r="C93" s="69">
        <v>41</v>
      </c>
      <c r="D93" s="69">
        <v>0</v>
      </c>
      <c r="E93" s="69">
        <v>6</v>
      </c>
      <c r="F93" s="69">
        <v>35</v>
      </c>
      <c r="G93" s="69">
        <v>51</v>
      </c>
      <c r="H93" s="69">
        <v>0</v>
      </c>
      <c r="I93" s="69">
        <v>6</v>
      </c>
      <c r="J93" s="69">
        <v>45</v>
      </c>
      <c r="K93" s="69">
        <v>166</v>
      </c>
      <c r="L93" s="84"/>
      <c r="M93" s="82"/>
    </row>
    <row r="94" spans="1:13" ht="11.25" customHeight="1">
      <c r="A94" s="70" t="s">
        <v>419</v>
      </c>
      <c r="B94" s="78">
        <v>30547</v>
      </c>
      <c r="C94" s="69">
        <v>56</v>
      </c>
      <c r="D94" s="69">
        <v>1</v>
      </c>
      <c r="E94" s="69">
        <v>11</v>
      </c>
      <c r="F94" s="69">
        <v>44</v>
      </c>
      <c r="G94" s="69">
        <v>77</v>
      </c>
      <c r="H94" s="69">
        <v>1</v>
      </c>
      <c r="I94" s="69">
        <v>16</v>
      </c>
      <c r="J94" s="69">
        <v>60</v>
      </c>
      <c r="K94" s="69">
        <v>252</v>
      </c>
      <c r="L94" s="84"/>
      <c r="M94" s="82"/>
    </row>
    <row r="95" spans="1:13" ht="11.25" customHeight="1">
      <c r="A95" s="70" t="s">
        <v>430</v>
      </c>
      <c r="B95" s="78">
        <v>30208</v>
      </c>
      <c r="C95" s="69">
        <v>71</v>
      </c>
      <c r="D95" s="69">
        <v>2</v>
      </c>
      <c r="E95" s="69">
        <v>10</v>
      </c>
      <c r="F95" s="69">
        <v>59</v>
      </c>
      <c r="G95" s="69">
        <v>104</v>
      </c>
      <c r="H95" s="69">
        <v>2</v>
      </c>
      <c r="I95" s="69">
        <v>11</v>
      </c>
      <c r="J95" s="69">
        <v>91</v>
      </c>
      <c r="K95" s="69">
        <v>344</v>
      </c>
      <c r="L95" s="84"/>
      <c r="M95" s="82"/>
    </row>
    <row r="96" spans="1:13" ht="11.25" customHeight="1">
      <c r="A96" s="70" t="s">
        <v>423</v>
      </c>
      <c r="B96" s="78">
        <v>29766</v>
      </c>
      <c r="C96" s="69">
        <v>56</v>
      </c>
      <c r="D96" s="69">
        <v>1</v>
      </c>
      <c r="E96" s="69">
        <v>13</v>
      </c>
      <c r="F96" s="69">
        <v>42</v>
      </c>
      <c r="G96" s="69">
        <v>86</v>
      </c>
      <c r="H96" s="69">
        <v>1</v>
      </c>
      <c r="I96" s="69">
        <v>14</v>
      </c>
      <c r="J96" s="69">
        <v>71</v>
      </c>
      <c r="K96" s="69">
        <v>288</v>
      </c>
      <c r="L96" s="84"/>
      <c r="M96" s="82"/>
    </row>
    <row r="97" spans="1:13" ht="11.25" customHeight="1">
      <c r="A97" s="70" t="s">
        <v>426</v>
      </c>
      <c r="B97" s="78">
        <v>29632</v>
      </c>
      <c r="C97" s="69">
        <v>55</v>
      </c>
      <c r="D97" s="69">
        <v>1</v>
      </c>
      <c r="E97" s="69">
        <v>16</v>
      </c>
      <c r="F97" s="69">
        <v>38</v>
      </c>
      <c r="G97" s="69">
        <v>80</v>
      </c>
      <c r="H97" s="69">
        <v>1</v>
      </c>
      <c r="I97" s="69">
        <v>20</v>
      </c>
      <c r="J97" s="69">
        <v>59</v>
      </c>
      <c r="K97" s="69">
        <v>269</v>
      </c>
      <c r="L97" s="84"/>
      <c r="M97" s="82"/>
    </row>
    <row r="98" spans="1:13" ht="11.25" customHeight="1">
      <c r="A98" s="70" t="s">
        <v>429</v>
      </c>
      <c r="B98" s="78">
        <v>29360</v>
      </c>
      <c r="C98" s="69">
        <v>34</v>
      </c>
      <c r="D98" s="69">
        <v>2</v>
      </c>
      <c r="E98" s="69">
        <v>10</v>
      </c>
      <c r="F98" s="69">
        <v>22</v>
      </c>
      <c r="G98" s="69">
        <v>49</v>
      </c>
      <c r="H98" s="69">
        <v>2</v>
      </c>
      <c r="I98" s="69">
        <v>13</v>
      </c>
      <c r="J98" s="69">
        <v>34</v>
      </c>
      <c r="K98" s="69">
        <v>166</v>
      </c>
      <c r="L98" s="84"/>
      <c r="M98" s="82"/>
    </row>
    <row r="99" spans="1:13" ht="11.25" customHeight="1">
      <c r="A99" s="70" t="s">
        <v>427</v>
      </c>
      <c r="B99" s="78">
        <v>28703</v>
      </c>
      <c r="C99" s="69">
        <v>56</v>
      </c>
      <c r="D99" s="69">
        <v>1</v>
      </c>
      <c r="E99" s="69">
        <v>13</v>
      </c>
      <c r="F99" s="69">
        <v>42</v>
      </c>
      <c r="G99" s="69">
        <v>77</v>
      </c>
      <c r="H99" s="69">
        <v>1</v>
      </c>
      <c r="I99" s="69">
        <v>17</v>
      </c>
      <c r="J99" s="69">
        <v>59</v>
      </c>
      <c r="K99" s="69">
        <v>268</v>
      </c>
      <c r="L99" s="84"/>
      <c r="M99" s="82"/>
    </row>
    <row r="100" spans="1:13" ht="11.25" customHeight="1">
      <c r="A100" s="70" t="s">
        <v>431</v>
      </c>
      <c r="B100" s="78">
        <v>28574</v>
      </c>
      <c r="C100" s="69">
        <v>40</v>
      </c>
      <c r="D100" s="69">
        <v>1</v>
      </c>
      <c r="E100" s="69">
        <v>11</v>
      </c>
      <c r="F100" s="69">
        <v>28</v>
      </c>
      <c r="G100" s="69">
        <v>59</v>
      </c>
      <c r="H100" s="69">
        <v>1</v>
      </c>
      <c r="I100" s="69">
        <v>13</v>
      </c>
      <c r="J100" s="69">
        <v>45</v>
      </c>
      <c r="K100" s="69">
        <v>206</v>
      </c>
      <c r="L100" s="84"/>
      <c r="M100" s="82"/>
    </row>
    <row r="101" spans="1:13" ht="11.25" customHeight="1">
      <c r="A101" s="70" t="s">
        <v>433</v>
      </c>
      <c r="B101" s="78">
        <v>28380</v>
      </c>
      <c r="C101" s="69">
        <v>36</v>
      </c>
      <c r="D101" s="69">
        <v>3</v>
      </c>
      <c r="E101" s="69">
        <v>15</v>
      </c>
      <c r="F101" s="69">
        <v>18</v>
      </c>
      <c r="G101" s="69">
        <v>53</v>
      </c>
      <c r="H101" s="69">
        <v>3</v>
      </c>
      <c r="I101" s="69">
        <v>22</v>
      </c>
      <c r="J101" s="69">
        <v>28</v>
      </c>
      <c r="K101" s="69">
        <v>186</v>
      </c>
      <c r="L101" s="84"/>
      <c r="M101" s="82"/>
    </row>
    <row r="102" spans="1:13" ht="11.25" customHeight="1">
      <c r="A102" s="70" t="s">
        <v>442</v>
      </c>
      <c r="B102" s="78">
        <v>27464</v>
      </c>
      <c r="C102" s="69">
        <v>57</v>
      </c>
      <c r="D102" s="69">
        <v>2</v>
      </c>
      <c r="E102" s="69">
        <v>14</v>
      </c>
      <c r="F102" s="69">
        <v>41</v>
      </c>
      <c r="G102" s="69">
        <v>84</v>
      </c>
      <c r="H102" s="69">
        <v>2</v>
      </c>
      <c r="I102" s="69">
        <v>15</v>
      </c>
      <c r="J102" s="69">
        <v>67</v>
      </c>
      <c r="K102" s="69">
        <v>305</v>
      </c>
      <c r="L102" s="84"/>
      <c r="M102" s="82"/>
    </row>
    <row r="103" spans="1:13" ht="11.25" customHeight="1">
      <c r="A103" s="70" t="s">
        <v>436</v>
      </c>
      <c r="B103" s="78">
        <v>27055</v>
      </c>
      <c r="C103" s="69">
        <v>63</v>
      </c>
      <c r="D103" s="69">
        <v>1</v>
      </c>
      <c r="E103" s="69">
        <v>13</v>
      </c>
      <c r="F103" s="69">
        <v>49</v>
      </c>
      <c r="G103" s="69">
        <v>98</v>
      </c>
      <c r="H103" s="69">
        <v>1</v>
      </c>
      <c r="I103" s="69">
        <v>16</v>
      </c>
      <c r="J103" s="69">
        <v>81</v>
      </c>
      <c r="K103" s="69">
        <v>362</v>
      </c>
      <c r="L103" s="84"/>
      <c r="M103" s="82"/>
    </row>
    <row r="104" spans="1:13" ht="11.25" customHeight="1">
      <c r="A104" s="70" t="s">
        <v>438</v>
      </c>
      <c r="B104" s="78">
        <v>26522</v>
      </c>
      <c r="C104" s="69">
        <v>45</v>
      </c>
      <c r="D104" s="69">
        <v>3</v>
      </c>
      <c r="E104" s="69">
        <v>15</v>
      </c>
      <c r="F104" s="69">
        <v>27</v>
      </c>
      <c r="G104" s="69">
        <v>65</v>
      </c>
      <c r="H104" s="69">
        <v>6</v>
      </c>
      <c r="I104" s="69">
        <v>16</v>
      </c>
      <c r="J104" s="69">
        <v>43</v>
      </c>
      <c r="K104" s="69">
        <v>245</v>
      </c>
      <c r="L104" s="84"/>
      <c r="M104" s="82"/>
    </row>
    <row r="105" spans="1:13" ht="11.25" customHeight="1">
      <c r="A105" s="70" t="s">
        <v>441</v>
      </c>
      <c r="B105" s="78">
        <v>26455</v>
      </c>
      <c r="C105" s="69">
        <v>36</v>
      </c>
      <c r="D105" s="69">
        <v>2</v>
      </c>
      <c r="E105" s="69">
        <v>4</v>
      </c>
      <c r="F105" s="69">
        <v>30</v>
      </c>
      <c r="G105" s="69">
        <v>62</v>
      </c>
      <c r="H105" s="69">
        <v>2</v>
      </c>
      <c r="I105" s="69">
        <v>10</v>
      </c>
      <c r="J105" s="69">
        <v>50</v>
      </c>
      <c r="K105" s="69">
        <v>234</v>
      </c>
      <c r="L105" s="84"/>
      <c r="M105" s="82"/>
    </row>
    <row r="106" spans="1:13" ht="11.25" customHeight="1">
      <c r="A106" s="70" t="s">
        <v>435</v>
      </c>
      <c r="B106" s="78">
        <v>26235</v>
      </c>
      <c r="C106" s="69">
        <v>41</v>
      </c>
      <c r="D106" s="69">
        <v>2</v>
      </c>
      <c r="E106" s="69">
        <v>5</v>
      </c>
      <c r="F106" s="69">
        <v>34</v>
      </c>
      <c r="G106" s="69">
        <v>72</v>
      </c>
      <c r="H106" s="69">
        <v>2</v>
      </c>
      <c r="I106" s="69">
        <v>7</v>
      </c>
      <c r="J106" s="69">
        <v>63</v>
      </c>
      <c r="K106" s="69">
        <v>274</v>
      </c>
      <c r="L106" s="84"/>
      <c r="M106" s="82"/>
    </row>
    <row r="107" spans="1:13" ht="11.25" customHeight="1">
      <c r="A107" s="70" t="s">
        <v>439</v>
      </c>
      <c r="B107" s="78">
        <v>26213</v>
      </c>
      <c r="C107" s="69">
        <v>46</v>
      </c>
      <c r="D107" s="69">
        <v>1</v>
      </c>
      <c r="E107" s="69">
        <v>12</v>
      </c>
      <c r="F107" s="69">
        <v>33</v>
      </c>
      <c r="G107" s="69">
        <v>59</v>
      </c>
      <c r="H107" s="69">
        <v>1</v>
      </c>
      <c r="I107" s="69">
        <v>13</v>
      </c>
      <c r="J107" s="69">
        <v>45</v>
      </c>
      <c r="K107" s="69">
        <v>225</v>
      </c>
      <c r="L107" s="84"/>
      <c r="M107" s="82"/>
    </row>
    <row r="108" spans="1:13" ht="11.25" customHeight="1">
      <c r="A108" s="70" t="s">
        <v>440</v>
      </c>
      <c r="B108" s="78">
        <v>26192</v>
      </c>
      <c r="C108" s="69">
        <v>42</v>
      </c>
      <c r="D108" s="69">
        <v>3</v>
      </c>
      <c r="E108" s="69">
        <v>9</v>
      </c>
      <c r="F108" s="69">
        <v>30</v>
      </c>
      <c r="G108" s="69">
        <v>61</v>
      </c>
      <c r="H108" s="69">
        <v>4</v>
      </c>
      <c r="I108" s="69">
        <v>12</v>
      </c>
      <c r="J108" s="69">
        <v>45</v>
      </c>
      <c r="K108" s="69">
        <v>232</v>
      </c>
      <c r="L108" s="84"/>
      <c r="M108" s="82"/>
    </row>
    <row r="109" spans="1:13" ht="11.25" customHeight="1">
      <c r="A109" s="70" t="s">
        <v>444</v>
      </c>
      <c r="B109" s="78">
        <v>26131</v>
      </c>
      <c r="C109" s="69">
        <v>41</v>
      </c>
      <c r="D109" s="69">
        <v>0</v>
      </c>
      <c r="E109" s="69">
        <v>10</v>
      </c>
      <c r="F109" s="69">
        <v>31</v>
      </c>
      <c r="G109" s="69">
        <v>60</v>
      </c>
      <c r="H109" s="69">
        <v>0</v>
      </c>
      <c r="I109" s="69">
        <v>11</v>
      </c>
      <c r="J109" s="69">
        <v>49</v>
      </c>
      <c r="K109" s="69">
        <v>229</v>
      </c>
      <c r="L109" s="84"/>
      <c r="M109" s="82"/>
    </row>
    <row r="110" spans="1:13" ht="11.25" customHeight="1">
      <c r="A110" s="70" t="s">
        <v>432</v>
      </c>
      <c r="B110" s="78">
        <v>25643</v>
      </c>
      <c r="C110" s="69">
        <v>72</v>
      </c>
      <c r="D110" s="69">
        <v>4</v>
      </c>
      <c r="E110" s="69">
        <v>19</v>
      </c>
      <c r="F110" s="69">
        <v>49</v>
      </c>
      <c r="G110" s="69">
        <v>105</v>
      </c>
      <c r="H110" s="69">
        <v>9</v>
      </c>
      <c r="I110" s="69">
        <v>23</v>
      </c>
      <c r="J110" s="69">
        <v>73</v>
      </c>
      <c r="K110" s="69">
        <v>409</v>
      </c>
      <c r="L110" s="84"/>
      <c r="M110" s="82"/>
    </row>
    <row r="111" spans="1:13" ht="11.25" customHeight="1">
      <c r="A111" s="70" t="s">
        <v>437</v>
      </c>
      <c r="B111" s="78">
        <v>25593</v>
      </c>
      <c r="C111" s="69">
        <v>43</v>
      </c>
      <c r="D111" s="69">
        <v>2</v>
      </c>
      <c r="E111" s="69">
        <v>5</v>
      </c>
      <c r="F111" s="69">
        <v>36</v>
      </c>
      <c r="G111" s="69">
        <v>62</v>
      </c>
      <c r="H111" s="69">
        <v>2</v>
      </c>
      <c r="I111" s="69">
        <v>7</v>
      </c>
      <c r="J111" s="69">
        <v>53</v>
      </c>
      <c r="K111" s="69">
        <v>242</v>
      </c>
      <c r="L111" s="84"/>
      <c r="M111" s="82"/>
    </row>
    <row r="112" spans="1:13" ht="11.25" customHeight="1">
      <c r="A112" s="70" t="s">
        <v>446</v>
      </c>
      <c r="B112" s="78">
        <v>25227</v>
      </c>
      <c r="C112" s="69">
        <v>42</v>
      </c>
      <c r="D112" s="69">
        <v>2</v>
      </c>
      <c r="E112" s="69">
        <v>14</v>
      </c>
      <c r="F112" s="69">
        <v>26</v>
      </c>
      <c r="G112" s="69">
        <v>76</v>
      </c>
      <c r="H112" s="69">
        <v>2</v>
      </c>
      <c r="I112" s="69">
        <v>26</v>
      </c>
      <c r="J112" s="69">
        <v>48</v>
      </c>
      <c r="K112" s="69">
        <v>301</v>
      </c>
      <c r="L112" s="84"/>
      <c r="M112" s="82"/>
    </row>
    <row r="113" spans="1:13" ht="11.25" customHeight="1">
      <c r="A113" s="70" t="s">
        <v>443</v>
      </c>
      <c r="B113" s="78">
        <v>25211</v>
      </c>
      <c r="C113" s="69">
        <v>39</v>
      </c>
      <c r="D113" s="69">
        <v>2</v>
      </c>
      <c r="E113" s="69">
        <v>9</v>
      </c>
      <c r="F113" s="69">
        <v>28</v>
      </c>
      <c r="G113" s="69">
        <v>103</v>
      </c>
      <c r="H113" s="69">
        <v>2</v>
      </c>
      <c r="I113" s="69">
        <v>27</v>
      </c>
      <c r="J113" s="69">
        <v>74</v>
      </c>
      <c r="K113" s="69">
        <v>408</v>
      </c>
      <c r="L113" s="84"/>
      <c r="M113" s="82"/>
    </row>
    <row r="114" spans="1:13" ht="11.25" customHeight="1">
      <c r="A114" s="70" t="s">
        <v>434</v>
      </c>
      <c r="B114" s="78">
        <v>24958</v>
      </c>
      <c r="C114" s="69">
        <v>49</v>
      </c>
      <c r="D114" s="69">
        <v>1</v>
      </c>
      <c r="E114" s="69">
        <v>9</v>
      </c>
      <c r="F114" s="69">
        <v>39</v>
      </c>
      <c r="G114" s="69">
        <v>75</v>
      </c>
      <c r="H114" s="69">
        <v>1</v>
      </c>
      <c r="I114" s="69">
        <v>13</v>
      </c>
      <c r="J114" s="69">
        <v>61</v>
      </c>
      <c r="K114" s="69">
        <v>300</v>
      </c>
      <c r="L114" s="84"/>
      <c r="M114" s="82"/>
    </row>
    <row r="115" spans="1:13" ht="11.25" customHeight="1">
      <c r="A115" s="70" t="s">
        <v>448</v>
      </c>
      <c r="B115" s="78">
        <v>24750</v>
      </c>
      <c r="C115" s="69">
        <v>60</v>
      </c>
      <c r="D115" s="69">
        <v>1</v>
      </c>
      <c r="E115" s="69">
        <v>7</v>
      </c>
      <c r="F115" s="69">
        <v>52</v>
      </c>
      <c r="G115" s="69">
        <v>78</v>
      </c>
      <c r="H115" s="69">
        <v>1</v>
      </c>
      <c r="I115" s="69">
        <v>7</v>
      </c>
      <c r="J115" s="69">
        <v>70</v>
      </c>
      <c r="K115" s="69">
        <v>315</v>
      </c>
      <c r="L115" s="84"/>
      <c r="M115" s="82"/>
    </row>
    <row r="116" spans="1:13" ht="11.25" customHeight="1">
      <c r="A116" s="70" t="s">
        <v>445</v>
      </c>
      <c r="B116" s="78">
        <v>24332</v>
      </c>
      <c r="C116" s="69">
        <v>55</v>
      </c>
      <c r="D116" s="69">
        <v>4</v>
      </c>
      <c r="E116" s="69">
        <v>18</v>
      </c>
      <c r="F116" s="69">
        <v>33</v>
      </c>
      <c r="G116" s="69">
        <v>81</v>
      </c>
      <c r="H116" s="69">
        <v>4</v>
      </c>
      <c r="I116" s="69">
        <v>32</v>
      </c>
      <c r="J116" s="69">
        <v>45</v>
      </c>
      <c r="K116" s="69">
        <v>332</v>
      </c>
      <c r="L116" s="84"/>
      <c r="M116" s="82"/>
    </row>
    <row r="117" spans="1:13" ht="11.25" customHeight="1">
      <c r="A117" s="70" t="s">
        <v>450</v>
      </c>
      <c r="B117" s="78">
        <v>23969</v>
      </c>
      <c r="C117" s="69">
        <v>51</v>
      </c>
      <c r="D117" s="69">
        <v>0</v>
      </c>
      <c r="E117" s="69">
        <v>11</v>
      </c>
      <c r="F117" s="69">
        <v>40</v>
      </c>
      <c r="G117" s="69">
        <v>65</v>
      </c>
      <c r="H117" s="69">
        <v>0</v>
      </c>
      <c r="I117" s="69">
        <v>13</v>
      </c>
      <c r="J117" s="69">
        <v>52</v>
      </c>
      <c r="K117" s="69">
        <v>271</v>
      </c>
      <c r="L117" s="84"/>
      <c r="M117" s="82"/>
    </row>
    <row r="118" spans="1:13" ht="11.25" customHeight="1">
      <c r="A118" s="70" t="s">
        <v>454</v>
      </c>
      <c r="B118" s="78">
        <v>23849</v>
      </c>
      <c r="C118" s="69">
        <v>38</v>
      </c>
      <c r="D118" s="69">
        <v>3</v>
      </c>
      <c r="E118" s="69">
        <v>9</v>
      </c>
      <c r="F118" s="69">
        <v>26</v>
      </c>
      <c r="G118" s="69">
        <v>59</v>
      </c>
      <c r="H118" s="69">
        <v>3</v>
      </c>
      <c r="I118" s="69">
        <v>14</v>
      </c>
      <c r="J118" s="69">
        <v>42</v>
      </c>
      <c r="K118" s="69">
        <v>247</v>
      </c>
      <c r="L118" s="84"/>
      <c r="M118" s="82"/>
    </row>
    <row r="119" spans="1:13" ht="11.25" customHeight="1">
      <c r="A119" s="70" t="s">
        <v>451</v>
      </c>
      <c r="B119" s="78">
        <v>23725</v>
      </c>
      <c r="C119" s="69">
        <v>37</v>
      </c>
      <c r="D119" s="69">
        <v>2</v>
      </c>
      <c r="E119" s="69">
        <v>9</v>
      </c>
      <c r="F119" s="69">
        <v>26</v>
      </c>
      <c r="G119" s="69">
        <v>54</v>
      </c>
      <c r="H119" s="69">
        <v>2</v>
      </c>
      <c r="I119" s="69">
        <v>14</v>
      </c>
      <c r="J119" s="69">
        <v>38</v>
      </c>
      <c r="K119" s="69">
        <v>227</v>
      </c>
      <c r="L119" s="84"/>
      <c r="M119" s="82"/>
    </row>
    <row r="120" spans="1:13" ht="11.25" customHeight="1">
      <c r="A120" s="70" t="s">
        <v>455</v>
      </c>
      <c r="B120" s="78">
        <v>23473</v>
      </c>
      <c r="C120" s="69">
        <v>45</v>
      </c>
      <c r="D120" s="69">
        <v>2</v>
      </c>
      <c r="E120" s="69">
        <v>9</v>
      </c>
      <c r="F120" s="69">
        <v>34</v>
      </c>
      <c r="G120" s="69">
        <v>66</v>
      </c>
      <c r="H120" s="69">
        <v>2</v>
      </c>
      <c r="I120" s="69">
        <v>16</v>
      </c>
      <c r="J120" s="69">
        <v>48</v>
      </c>
      <c r="K120" s="69">
        <v>281</v>
      </c>
      <c r="L120" s="84"/>
      <c r="M120" s="82"/>
    </row>
    <row r="121" spans="1:13" ht="11.25" customHeight="1">
      <c r="A121" s="70" t="s">
        <v>453</v>
      </c>
      <c r="B121" s="78">
        <v>22749</v>
      </c>
      <c r="C121" s="69">
        <v>51</v>
      </c>
      <c r="D121" s="69">
        <v>1</v>
      </c>
      <c r="E121" s="69">
        <v>10</v>
      </c>
      <c r="F121" s="69">
        <v>40</v>
      </c>
      <c r="G121" s="69">
        <v>78</v>
      </c>
      <c r="H121" s="69">
        <v>1</v>
      </c>
      <c r="I121" s="69">
        <v>15</v>
      </c>
      <c r="J121" s="69">
        <v>62</v>
      </c>
      <c r="K121" s="69">
        <v>342</v>
      </c>
      <c r="L121" s="84"/>
      <c r="M121" s="82"/>
    </row>
    <row r="122" spans="1:13" ht="11.25" customHeight="1">
      <c r="A122" s="70" t="s">
        <v>449</v>
      </c>
      <c r="B122" s="78">
        <v>22733</v>
      </c>
      <c r="C122" s="69">
        <v>36</v>
      </c>
      <c r="D122" s="69">
        <v>4</v>
      </c>
      <c r="E122" s="69">
        <v>6</v>
      </c>
      <c r="F122" s="69">
        <v>26</v>
      </c>
      <c r="G122" s="69">
        <v>45</v>
      </c>
      <c r="H122" s="69">
        <v>4</v>
      </c>
      <c r="I122" s="69">
        <v>8</v>
      </c>
      <c r="J122" s="69">
        <v>33</v>
      </c>
      <c r="K122" s="69">
        <v>197</v>
      </c>
      <c r="L122" s="84"/>
      <c r="M122" s="82"/>
    </row>
    <row r="123" spans="1:13" ht="11.25" customHeight="1">
      <c r="A123" s="70" t="s">
        <v>447</v>
      </c>
      <c r="B123" s="78">
        <v>22626</v>
      </c>
      <c r="C123" s="69">
        <v>49</v>
      </c>
      <c r="D123" s="69">
        <v>2</v>
      </c>
      <c r="E123" s="69">
        <v>18</v>
      </c>
      <c r="F123" s="69">
        <v>29</v>
      </c>
      <c r="G123" s="69">
        <v>83</v>
      </c>
      <c r="H123" s="69">
        <v>2</v>
      </c>
      <c r="I123" s="69">
        <v>23</v>
      </c>
      <c r="J123" s="69">
        <v>58</v>
      </c>
      <c r="K123" s="69">
        <v>366</v>
      </c>
      <c r="L123" s="84"/>
      <c r="M123" s="82"/>
    </row>
    <row r="124" spans="1:13" ht="11.25" customHeight="1">
      <c r="A124" s="70" t="s">
        <v>458</v>
      </c>
      <c r="B124" s="78">
        <v>22330</v>
      </c>
      <c r="C124" s="69">
        <v>33</v>
      </c>
      <c r="D124" s="69">
        <v>0</v>
      </c>
      <c r="E124" s="69">
        <v>11</v>
      </c>
      <c r="F124" s="69">
        <v>22</v>
      </c>
      <c r="G124" s="69">
        <v>47</v>
      </c>
      <c r="H124" s="69">
        <v>0</v>
      </c>
      <c r="I124" s="69">
        <v>11</v>
      </c>
      <c r="J124" s="69">
        <v>36</v>
      </c>
      <c r="K124" s="69">
        <v>210</v>
      </c>
      <c r="L124" s="84"/>
      <c r="M124" s="82"/>
    </row>
    <row r="125" spans="1:13" ht="11.25" customHeight="1">
      <c r="A125" s="70" t="s">
        <v>456</v>
      </c>
      <c r="B125" s="78">
        <v>22257</v>
      </c>
      <c r="C125" s="69">
        <v>48</v>
      </c>
      <c r="D125" s="69">
        <v>5</v>
      </c>
      <c r="E125" s="69">
        <v>8</v>
      </c>
      <c r="F125" s="69">
        <v>35</v>
      </c>
      <c r="G125" s="69">
        <v>68</v>
      </c>
      <c r="H125" s="69">
        <v>7</v>
      </c>
      <c r="I125" s="69">
        <v>12</v>
      </c>
      <c r="J125" s="69">
        <v>49</v>
      </c>
      <c r="K125" s="69">
        <v>305</v>
      </c>
      <c r="L125" s="84"/>
      <c r="M125" s="82"/>
    </row>
    <row r="126" spans="1:13" ht="11.25" customHeight="1">
      <c r="A126" s="70" t="s">
        <v>459</v>
      </c>
      <c r="B126" s="78">
        <v>21842</v>
      </c>
      <c r="C126" s="69">
        <v>15</v>
      </c>
      <c r="D126" s="69">
        <v>0</v>
      </c>
      <c r="E126" s="69">
        <v>9</v>
      </c>
      <c r="F126" s="69">
        <v>6</v>
      </c>
      <c r="G126" s="69">
        <v>25</v>
      </c>
      <c r="H126" s="69">
        <v>0</v>
      </c>
      <c r="I126" s="69">
        <v>14</v>
      </c>
      <c r="J126" s="69">
        <v>11</v>
      </c>
      <c r="K126" s="69">
        <v>114</v>
      </c>
      <c r="L126" s="84"/>
      <c r="M126" s="82"/>
    </row>
    <row r="127" spans="1:13" ht="11.25" customHeight="1">
      <c r="A127" s="70" t="s">
        <v>463</v>
      </c>
      <c r="B127" s="78">
        <v>21624</v>
      </c>
      <c r="C127" s="69">
        <v>54</v>
      </c>
      <c r="D127" s="69">
        <v>1</v>
      </c>
      <c r="E127" s="69">
        <v>10</v>
      </c>
      <c r="F127" s="69">
        <v>43</v>
      </c>
      <c r="G127" s="69">
        <v>82</v>
      </c>
      <c r="H127" s="69">
        <v>1</v>
      </c>
      <c r="I127" s="69">
        <v>16</v>
      </c>
      <c r="J127" s="69">
        <v>65</v>
      </c>
      <c r="K127" s="69">
        <v>379</v>
      </c>
      <c r="L127" s="84"/>
      <c r="M127" s="82"/>
    </row>
    <row r="128" spans="1:13" ht="11.25" customHeight="1">
      <c r="A128" s="70" t="s">
        <v>460</v>
      </c>
      <c r="B128" s="78">
        <v>21535</v>
      </c>
      <c r="C128" s="69">
        <v>48</v>
      </c>
      <c r="D128" s="69">
        <v>4</v>
      </c>
      <c r="E128" s="69">
        <v>13</v>
      </c>
      <c r="F128" s="69">
        <v>31</v>
      </c>
      <c r="G128" s="69">
        <v>71</v>
      </c>
      <c r="H128" s="69">
        <v>4</v>
      </c>
      <c r="I128" s="69">
        <v>18</v>
      </c>
      <c r="J128" s="69">
        <v>49</v>
      </c>
      <c r="K128" s="69">
        <v>329</v>
      </c>
      <c r="L128" s="84"/>
      <c r="M128" s="82"/>
    </row>
    <row r="129" spans="1:13" ht="11.25" customHeight="1">
      <c r="A129" s="70" t="s">
        <v>462</v>
      </c>
      <c r="B129" s="78">
        <v>21279</v>
      </c>
      <c r="C129" s="69">
        <v>28</v>
      </c>
      <c r="D129" s="69">
        <v>1</v>
      </c>
      <c r="E129" s="69">
        <v>8</v>
      </c>
      <c r="F129" s="69">
        <v>19</v>
      </c>
      <c r="G129" s="69">
        <v>35</v>
      </c>
      <c r="H129" s="69">
        <v>1</v>
      </c>
      <c r="I129" s="69">
        <v>10</v>
      </c>
      <c r="J129" s="69">
        <v>24</v>
      </c>
      <c r="K129" s="69">
        <v>164</v>
      </c>
      <c r="L129" s="84"/>
      <c r="M129" s="82"/>
    </row>
    <row r="130" spans="1:13" ht="11.25" customHeight="1">
      <c r="A130" s="70" t="s">
        <v>452</v>
      </c>
      <c r="B130" s="78">
        <v>21175</v>
      </c>
      <c r="C130" s="69">
        <v>43</v>
      </c>
      <c r="D130" s="69">
        <v>1</v>
      </c>
      <c r="E130" s="69">
        <v>14</v>
      </c>
      <c r="F130" s="69">
        <v>28</v>
      </c>
      <c r="G130" s="69">
        <v>57</v>
      </c>
      <c r="H130" s="69">
        <v>1</v>
      </c>
      <c r="I130" s="69">
        <v>17</v>
      </c>
      <c r="J130" s="69">
        <v>39</v>
      </c>
      <c r="K130" s="69">
        <v>269</v>
      </c>
      <c r="L130" s="84"/>
      <c r="M130" s="82"/>
    </row>
    <row r="131" spans="1:13" ht="11.25" customHeight="1">
      <c r="A131" s="70" t="s">
        <v>457</v>
      </c>
      <c r="B131" s="78">
        <v>21076</v>
      </c>
      <c r="C131" s="69">
        <v>34</v>
      </c>
      <c r="D131" s="69">
        <v>1</v>
      </c>
      <c r="E131" s="69">
        <v>6</v>
      </c>
      <c r="F131" s="69">
        <v>27</v>
      </c>
      <c r="G131" s="69">
        <v>51</v>
      </c>
      <c r="H131" s="69">
        <v>1</v>
      </c>
      <c r="I131" s="69">
        <v>8</v>
      </c>
      <c r="J131" s="69">
        <v>42</v>
      </c>
      <c r="K131" s="69">
        <v>241</v>
      </c>
      <c r="L131" s="84"/>
      <c r="M131" s="82"/>
    </row>
    <row r="132" spans="1:13" ht="11.25" customHeight="1">
      <c r="A132" s="70" t="s">
        <v>468</v>
      </c>
      <c r="B132" s="78">
        <v>20951</v>
      </c>
      <c r="C132" s="69">
        <v>37</v>
      </c>
      <c r="D132" s="69">
        <v>1</v>
      </c>
      <c r="E132" s="69">
        <v>13</v>
      </c>
      <c r="F132" s="69">
        <v>23</v>
      </c>
      <c r="G132" s="69">
        <v>51</v>
      </c>
      <c r="H132" s="69">
        <v>1</v>
      </c>
      <c r="I132" s="69">
        <v>17</v>
      </c>
      <c r="J132" s="69">
        <v>33</v>
      </c>
      <c r="K132" s="69">
        <v>243</v>
      </c>
      <c r="L132" s="84"/>
      <c r="M132" s="82"/>
    </row>
    <row r="133" spans="1:13" ht="11.25" customHeight="1">
      <c r="A133" s="70" t="s">
        <v>464</v>
      </c>
      <c r="B133" s="78">
        <v>20014</v>
      </c>
      <c r="C133" s="69">
        <v>45</v>
      </c>
      <c r="D133" s="69">
        <v>3</v>
      </c>
      <c r="E133" s="69">
        <v>9</v>
      </c>
      <c r="F133" s="69">
        <v>33</v>
      </c>
      <c r="G133" s="69">
        <v>77</v>
      </c>
      <c r="H133" s="69">
        <v>3</v>
      </c>
      <c r="I133" s="69">
        <v>11</v>
      </c>
      <c r="J133" s="69">
        <v>63</v>
      </c>
      <c r="K133" s="69">
        <v>384</v>
      </c>
      <c r="L133" s="84"/>
      <c r="M133" s="82"/>
    </row>
    <row r="134" spans="1:13" ht="11.25" customHeight="1">
      <c r="A134" s="70" t="s">
        <v>461</v>
      </c>
      <c r="B134" s="78">
        <v>19967</v>
      </c>
      <c r="C134" s="69">
        <v>45</v>
      </c>
      <c r="D134" s="69">
        <v>0</v>
      </c>
      <c r="E134" s="69">
        <v>8</v>
      </c>
      <c r="F134" s="69">
        <v>37</v>
      </c>
      <c r="G134" s="69">
        <v>67</v>
      </c>
      <c r="H134" s="69">
        <v>0</v>
      </c>
      <c r="I134" s="69">
        <v>13</v>
      </c>
      <c r="J134" s="69">
        <v>54</v>
      </c>
      <c r="K134" s="69">
        <v>335</v>
      </c>
      <c r="L134" s="84"/>
      <c r="M134" s="82"/>
    </row>
    <row r="135" spans="1:13" ht="11.25" customHeight="1">
      <c r="A135" s="70" t="s">
        <v>465</v>
      </c>
      <c r="B135" s="78">
        <v>19891</v>
      </c>
      <c r="C135" s="69">
        <v>32</v>
      </c>
      <c r="D135" s="69">
        <v>4</v>
      </c>
      <c r="E135" s="69">
        <v>12</v>
      </c>
      <c r="F135" s="69">
        <v>16</v>
      </c>
      <c r="G135" s="69">
        <v>57</v>
      </c>
      <c r="H135" s="69">
        <v>6</v>
      </c>
      <c r="I135" s="69">
        <v>22</v>
      </c>
      <c r="J135" s="69">
        <v>29</v>
      </c>
      <c r="K135" s="69">
        <v>286</v>
      </c>
      <c r="L135" s="84"/>
      <c r="M135" s="82"/>
    </row>
    <row r="136" spans="1:13" ht="11.25" customHeight="1">
      <c r="A136" s="70" t="s">
        <v>471</v>
      </c>
      <c r="B136" s="78">
        <v>19858</v>
      </c>
      <c r="C136" s="69">
        <v>24</v>
      </c>
      <c r="D136" s="69">
        <v>1</v>
      </c>
      <c r="E136" s="69">
        <v>4</v>
      </c>
      <c r="F136" s="69">
        <v>19</v>
      </c>
      <c r="G136" s="69">
        <v>34</v>
      </c>
      <c r="H136" s="69">
        <v>1</v>
      </c>
      <c r="I136" s="69">
        <v>5</v>
      </c>
      <c r="J136" s="69">
        <v>28</v>
      </c>
      <c r="K136" s="69">
        <v>171</v>
      </c>
      <c r="L136" s="84"/>
      <c r="M136" s="82"/>
    </row>
    <row r="137" spans="1:13" ht="11.25" customHeight="1">
      <c r="A137" s="70" t="s">
        <v>469</v>
      </c>
      <c r="B137" s="78">
        <v>19782</v>
      </c>
      <c r="C137" s="69">
        <v>33</v>
      </c>
      <c r="D137" s="69">
        <v>2</v>
      </c>
      <c r="E137" s="69">
        <v>10</v>
      </c>
      <c r="F137" s="69">
        <v>21</v>
      </c>
      <c r="G137" s="69">
        <v>44</v>
      </c>
      <c r="H137" s="69">
        <v>2</v>
      </c>
      <c r="I137" s="69">
        <v>10</v>
      </c>
      <c r="J137" s="69">
        <v>32</v>
      </c>
      <c r="K137" s="69">
        <v>222</v>
      </c>
      <c r="L137" s="84"/>
      <c r="M137" s="82"/>
    </row>
    <row r="138" spans="1:13" ht="11.25" customHeight="1">
      <c r="A138" s="70" t="s">
        <v>474</v>
      </c>
      <c r="B138" s="78">
        <v>19680</v>
      </c>
      <c r="C138" s="69">
        <v>47</v>
      </c>
      <c r="D138" s="69">
        <v>4</v>
      </c>
      <c r="E138" s="69">
        <v>17</v>
      </c>
      <c r="F138" s="69">
        <v>26</v>
      </c>
      <c r="G138" s="69">
        <v>69</v>
      </c>
      <c r="H138" s="69">
        <v>4</v>
      </c>
      <c r="I138" s="69">
        <v>20</v>
      </c>
      <c r="J138" s="69">
        <v>45</v>
      </c>
      <c r="K138" s="69">
        <v>350</v>
      </c>
      <c r="L138" s="84"/>
      <c r="M138" s="82"/>
    </row>
    <row r="139" spans="1:13" ht="11.25" customHeight="1">
      <c r="A139" s="70" t="s">
        <v>470</v>
      </c>
      <c r="B139" s="78">
        <v>19381</v>
      </c>
      <c r="C139" s="69">
        <v>26</v>
      </c>
      <c r="D139" s="69">
        <v>0</v>
      </c>
      <c r="E139" s="69">
        <v>6</v>
      </c>
      <c r="F139" s="69">
        <v>20</v>
      </c>
      <c r="G139" s="69">
        <v>37</v>
      </c>
      <c r="H139" s="69">
        <v>0</v>
      </c>
      <c r="I139" s="69">
        <v>6</v>
      </c>
      <c r="J139" s="69">
        <v>31</v>
      </c>
      <c r="K139" s="69">
        <v>190</v>
      </c>
      <c r="L139" s="84"/>
      <c r="M139" s="82"/>
    </row>
    <row r="140" spans="1:13" ht="11.25" customHeight="1">
      <c r="A140" s="70" t="s">
        <v>475</v>
      </c>
      <c r="B140" s="78">
        <v>18957</v>
      </c>
      <c r="C140" s="69">
        <v>54</v>
      </c>
      <c r="D140" s="69">
        <v>2</v>
      </c>
      <c r="E140" s="69">
        <v>22</v>
      </c>
      <c r="F140" s="69">
        <v>30</v>
      </c>
      <c r="G140" s="69">
        <v>95</v>
      </c>
      <c r="H140" s="69">
        <v>2</v>
      </c>
      <c r="I140" s="69">
        <v>39</v>
      </c>
      <c r="J140" s="69">
        <v>54</v>
      </c>
      <c r="K140" s="69">
        <v>501</v>
      </c>
      <c r="L140" s="84"/>
      <c r="M140" s="82"/>
    </row>
    <row r="141" spans="1:13" ht="11.25" customHeight="1">
      <c r="A141" s="70" t="s">
        <v>467</v>
      </c>
      <c r="B141" s="78">
        <v>18935</v>
      </c>
      <c r="C141" s="69">
        <v>28</v>
      </c>
      <c r="D141" s="69">
        <v>4</v>
      </c>
      <c r="E141" s="69">
        <v>2</v>
      </c>
      <c r="F141" s="69">
        <v>22</v>
      </c>
      <c r="G141" s="69">
        <v>39</v>
      </c>
      <c r="H141" s="69">
        <v>5</v>
      </c>
      <c r="I141" s="69">
        <v>3</v>
      </c>
      <c r="J141" s="69">
        <v>31</v>
      </c>
      <c r="K141" s="69">
        <v>205</v>
      </c>
      <c r="L141" s="84"/>
      <c r="M141" s="82"/>
    </row>
    <row r="142" spans="1:13" ht="11.25" customHeight="1">
      <c r="A142" s="70" t="s">
        <v>476</v>
      </c>
      <c r="B142" s="78">
        <v>18324</v>
      </c>
      <c r="C142" s="69">
        <v>40</v>
      </c>
      <c r="D142" s="69">
        <v>2</v>
      </c>
      <c r="E142" s="69">
        <v>5</v>
      </c>
      <c r="F142" s="69">
        <v>33</v>
      </c>
      <c r="G142" s="69">
        <v>68</v>
      </c>
      <c r="H142" s="69">
        <v>2</v>
      </c>
      <c r="I142" s="69">
        <v>12</v>
      </c>
      <c r="J142" s="69">
        <v>54</v>
      </c>
      <c r="K142" s="69">
        <v>371</v>
      </c>
      <c r="L142" s="84"/>
      <c r="M142" s="82"/>
    </row>
    <row r="143" spans="1:13" ht="11.25" customHeight="1">
      <c r="A143" s="70" t="s">
        <v>466</v>
      </c>
      <c r="B143" s="78">
        <v>18129</v>
      </c>
      <c r="C143" s="69">
        <v>52</v>
      </c>
      <c r="D143" s="69">
        <v>0</v>
      </c>
      <c r="E143" s="69">
        <v>16</v>
      </c>
      <c r="F143" s="69">
        <v>36</v>
      </c>
      <c r="G143" s="69">
        <v>73</v>
      </c>
      <c r="H143" s="69">
        <v>0</v>
      </c>
      <c r="I143" s="69">
        <v>20</v>
      </c>
      <c r="J143" s="69">
        <v>53</v>
      </c>
      <c r="K143" s="69">
        <v>402</v>
      </c>
      <c r="L143" s="84"/>
      <c r="M143" s="82"/>
    </row>
    <row r="144" spans="1:13" ht="11.25" customHeight="1">
      <c r="A144" s="70" t="s">
        <v>472</v>
      </c>
      <c r="B144" s="78">
        <v>17938</v>
      </c>
      <c r="C144" s="69">
        <v>47</v>
      </c>
      <c r="D144" s="69">
        <v>1</v>
      </c>
      <c r="E144" s="69">
        <v>13</v>
      </c>
      <c r="F144" s="69">
        <v>33</v>
      </c>
      <c r="G144" s="69">
        <v>80</v>
      </c>
      <c r="H144" s="69">
        <v>1</v>
      </c>
      <c r="I144" s="69">
        <v>27</v>
      </c>
      <c r="J144" s="69">
        <v>52</v>
      </c>
      <c r="K144" s="69">
        <v>445</v>
      </c>
      <c r="L144" s="84"/>
      <c r="M144" s="82"/>
    </row>
    <row r="145" spans="1:13" ht="11.25" customHeight="1">
      <c r="A145" s="70" t="s">
        <v>480</v>
      </c>
      <c r="B145" s="78">
        <v>17847</v>
      </c>
      <c r="C145" s="69">
        <v>37</v>
      </c>
      <c r="D145" s="69">
        <v>3</v>
      </c>
      <c r="E145" s="69">
        <v>3</v>
      </c>
      <c r="F145" s="69">
        <v>31</v>
      </c>
      <c r="G145" s="69">
        <v>56</v>
      </c>
      <c r="H145" s="69">
        <v>6</v>
      </c>
      <c r="I145" s="69">
        <v>6</v>
      </c>
      <c r="J145" s="69">
        <v>44</v>
      </c>
      <c r="K145" s="69">
        <v>313</v>
      </c>
      <c r="L145" s="84"/>
      <c r="M145" s="82"/>
    </row>
    <row r="146" spans="1:13" ht="11.25" customHeight="1">
      <c r="A146" s="70" t="s">
        <v>479</v>
      </c>
      <c r="B146" s="78">
        <v>17790</v>
      </c>
      <c r="C146" s="69">
        <v>33</v>
      </c>
      <c r="D146" s="69">
        <v>1</v>
      </c>
      <c r="E146" s="69">
        <v>10</v>
      </c>
      <c r="F146" s="69">
        <v>22</v>
      </c>
      <c r="G146" s="69">
        <v>49</v>
      </c>
      <c r="H146" s="69">
        <v>1</v>
      </c>
      <c r="I146" s="69">
        <v>11</v>
      </c>
      <c r="J146" s="69">
        <v>37</v>
      </c>
      <c r="K146" s="69">
        <v>275</v>
      </c>
      <c r="L146" s="84"/>
      <c r="M146" s="82"/>
    </row>
    <row r="147" spans="1:13" ht="11.25" customHeight="1">
      <c r="A147" s="70" t="s">
        <v>473</v>
      </c>
      <c r="B147" s="78">
        <v>17648</v>
      </c>
      <c r="C147" s="69">
        <v>16</v>
      </c>
      <c r="D147" s="69">
        <v>0</v>
      </c>
      <c r="E147" s="69">
        <v>7</v>
      </c>
      <c r="F147" s="69">
        <v>9</v>
      </c>
      <c r="G147" s="69">
        <v>27</v>
      </c>
      <c r="H147" s="69">
        <v>0</v>
      </c>
      <c r="I147" s="69">
        <v>14</v>
      </c>
      <c r="J147" s="69">
        <v>13</v>
      </c>
      <c r="K147" s="69">
        <v>152</v>
      </c>
      <c r="L147" s="84"/>
      <c r="M147" s="82"/>
    </row>
    <row r="148" spans="1:13" ht="11.25" customHeight="1">
      <c r="A148" s="70" t="s">
        <v>478</v>
      </c>
      <c r="B148" s="78">
        <v>17644</v>
      </c>
      <c r="C148" s="69">
        <v>14</v>
      </c>
      <c r="D148" s="69">
        <v>2</v>
      </c>
      <c r="E148" s="69">
        <v>3</v>
      </c>
      <c r="F148" s="69">
        <v>9</v>
      </c>
      <c r="G148" s="69">
        <v>18</v>
      </c>
      <c r="H148" s="69">
        <v>2</v>
      </c>
      <c r="I148" s="69">
        <v>3</v>
      </c>
      <c r="J148" s="69">
        <v>13</v>
      </c>
      <c r="K148" s="69">
        <v>102</v>
      </c>
      <c r="L148" s="84"/>
      <c r="M148" s="82"/>
    </row>
    <row r="149" spans="1:13" ht="11.25" customHeight="1">
      <c r="A149" s="70" t="s">
        <v>482</v>
      </c>
      <c r="B149" s="78">
        <v>16812</v>
      </c>
      <c r="C149" s="69">
        <v>11</v>
      </c>
      <c r="D149" s="69">
        <v>0</v>
      </c>
      <c r="E149" s="69">
        <v>2</v>
      </c>
      <c r="F149" s="69">
        <v>9</v>
      </c>
      <c r="G149" s="69">
        <v>15</v>
      </c>
      <c r="H149" s="69">
        <v>0</v>
      </c>
      <c r="I149" s="69">
        <v>2</v>
      </c>
      <c r="J149" s="69">
        <v>13</v>
      </c>
      <c r="K149" s="69">
        <v>89</v>
      </c>
      <c r="L149" s="84"/>
      <c r="M149" s="82"/>
    </row>
    <row r="150" spans="1:13" ht="11.25" customHeight="1">
      <c r="A150" s="70" t="s">
        <v>477</v>
      </c>
      <c r="B150" s="78">
        <v>16781</v>
      </c>
      <c r="C150" s="69">
        <v>33</v>
      </c>
      <c r="D150" s="69">
        <v>1</v>
      </c>
      <c r="E150" s="69">
        <v>10</v>
      </c>
      <c r="F150" s="69">
        <v>22</v>
      </c>
      <c r="G150" s="69">
        <v>52</v>
      </c>
      <c r="H150" s="69">
        <v>1</v>
      </c>
      <c r="I150" s="69">
        <v>13</v>
      </c>
      <c r="J150" s="69">
        <v>38</v>
      </c>
      <c r="K150" s="69">
        <v>309</v>
      </c>
      <c r="L150" s="84"/>
      <c r="M150" s="82"/>
    </row>
    <row r="151" spans="1:13" ht="11.25" customHeight="1">
      <c r="A151" s="70" t="s">
        <v>487</v>
      </c>
      <c r="B151" s="78">
        <v>16428</v>
      </c>
      <c r="C151" s="69">
        <v>36</v>
      </c>
      <c r="D151" s="69">
        <v>2</v>
      </c>
      <c r="E151" s="69">
        <v>7</v>
      </c>
      <c r="F151" s="69">
        <v>27</v>
      </c>
      <c r="G151" s="69">
        <v>63</v>
      </c>
      <c r="H151" s="69">
        <v>2</v>
      </c>
      <c r="I151" s="69">
        <v>14</v>
      </c>
      <c r="J151" s="69">
        <v>47</v>
      </c>
      <c r="K151" s="69">
        <v>383</v>
      </c>
      <c r="L151" s="84"/>
      <c r="M151" s="82"/>
    </row>
    <row r="152" spans="1:13" ht="11.25" customHeight="1">
      <c r="A152" s="70" t="s">
        <v>484</v>
      </c>
      <c r="B152" s="78">
        <v>16411</v>
      </c>
      <c r="C152" s="69">
        <v>25</v>
      </c>
      <c r="D152" s="69">
        <v>5</v>
      </c>
      <c r="E152" s="69">
        <v>2</v>
      </c>
      <c r="F152" s="69">
        <v>18</v>
      </c>
      <c r="G152" s="69">
        <v>40</v>
      </c>
      <c r="H152" s="69">
        <v>7</v>
      </c>
      <c r="I152" s="69">
        <v>5</v>
      </c>
      <c r="J152" s="69">
        <v>28</v>
      </c>
      <c r="K152" s="69">
        <v>243</v>
      </c>
      <c r="L152" s="84"/>
      <c r="M152" s="82"/>
    </row>
    <row r="153" spans="1:13" ht="11.25" customHeight="1">
      <c r="A153" s="70" t="s">
        <v>481</v>
      </c>
      <c r="B153" s="78">
        <v>16396</v>
      </c>
      <c r="C153" s="69">
        <v>30</v>
      </c>
      <c r="D153" s="69">
        <v>1</v>
      </c>
      <c r="E153" s="69">
        <v>9</v>
      </c>
      <c r="F153" s="69">
        <v>20</v>
      </c>
      <c r="G153" s="69">
        <v>45</v>
      </c>
      <c r="H153" s="69">
        <v>1</v>
      </c>
      <c r="I153" s="69">
        <v>12</v>
      </c>
      <c r="J153" s="69">
        <v>32</v>
      </c>
      <c r="K153" s="69">
        <v>274</v>
      </c>
      <c r="L153" s="84"/>
      <c r="M153" s="82"/>
    </row>
    <row r="154" spans="1:13" ht="11.25" customHeight="1">
      <c r="A154" s="70" t="s">
        <v>485</v>
      </c>
      <c r="B154" s="78">
        <v>16050</v>
      </c>
      <c r="C154" s="69">
        <v>42</v>
      </c>
      <c r="D154" s="69">
        <v>3</v>
      </c>
      <c r="E154" s="69">
        <v>11</v>
      </c>
      <c r="F154" s="69">
        <v>28</v>
      </c>
      <c r="G154" s="69">
        <v>67</v>
      </c>
      <c r="H154" s="69">
        <v>3</v>
      </c>
      <c r="I154" s="69">
        <v>14</v>
      </c>
      <c r="J154" s="69">
        <v>50</v>
      </c>
      <c r="K154" s="69">
        <v>417</v>
      </c>
      <c r="L154" s="84"/>
      <c r="M154" s="82"/>
    </row>
    <row r="155" spans="1:13" ht="11.25" customHeight="1">
      <c r="A155" s="70" t="s">
        <v>492</v>
      </c>
      <c r="B155" s="78">
        <v>15749</v>
      </c>
      <c r="C155" s="69">
        <v>18</v>
      </c>
      <c r="D155" s="69">
        <v>1</v>
      </c>
      <c r="E155" s="69">
        <v>5</v>
      </c>
      <c r="F155" s="69">
        <v>12</v>
      </c>
      <c r="G155" s="69">
        <v>26</v>
      </c>
      <c r="H155" s="69">
        <v>1</v>
      </c>
      <c r="I155" s="69">
        <v>6</v>
      </c>
      <c r="J155" s="69">
        <v>19</v>
      </c>
      <c r="K155" s="69">
        <v>165</v>
      </c>
      <c r="L155" s="84"/>
      <c r="M155" s="82"/>
    </row>
    <row r="156" spans="1:13" ht="11.25" customHeight="1">
      <c r="A156" s="70" t="s">
        <v>488</v>
      </c>
      <c r="B156" s="78">
        <v>15644</v>
      </c>
      <c r="C156" s="69">
        <v>20</v>
      </c>
      <c r="D156" s="69">
        <v>1</v>
      </c>
      <c r="E156" s="69">
        <v>4</v>
      </c>
      <c r="F156" s="69">
        <v>15</v>
      </c>
      <c r="G156" s="69">
        <v>25</v>
      </c>
      <c r="H156" s="69">
        <v>1</v>
      </c>
      <c r="I156" s="69">
        <v>4</v>
      </c>
      <c r="J156" s="69">
        <v>20</v>
      </c>
      <c r="K156" s="69">
        <v>159</v>
      </c>
      <c r="L156" s="84"/>
      <c r="M156" s="82"/>
    </row>
    <row r="157" spans="1:13" ht="11.25" customHeight="1">
      <c r="A157" s="70" t="s">
        <v>493</v>
      </c>
      <c r="B157" s="78">
        <v>15627</v>
      </c>
      <c r="C157" s="69">
        <v>20</v>
      </c>
      <c r="D157" s="69">
        <v>0</v>
      </c>
      <c r="E157" s="69">
        <v>3</v>
      </c>
      <c r="F157" s="69">
        <v>17</v>
      </c>
      <c r="G157" s="69">
        <v>29</v>
      </c>
      <c r="H157" s="69">
        <v>0</v>
      </c>
      <c r="I157" s="69">
        <v>4</v>
      </c>
      <c r="J157" s="69">
        <v>25</v>
      </c>
      <c r="K157" s="69">
        <v>185</v>
      </c>
      <c r="L157" s="84"/>
      <c r="M157" s="82"/>
    </row>
    <row r="158" spans="1:13" ht="11.25" customHeight="1">
      <c r="A158" s="70" t="s">
        <v>483</v>
      </c>
      <c r="B158" s="78">
        <v>15488</v>
      </c>
      <c r="C158" s="69">
        <v>43</v>
      </c>
      <c r="D158" s="69">
        <v>2</v>
      </c>
      <c r="E158" s="69">
        <v>4</v>
      </c>
      <c r="F158" s="69">
        <v>37</v>
      </c>
      <c r="G158" s="69">
        <v>65</v>
      </c>
      <c r="H158" s="69">
        <v>3</v>
      </c>
      <c r="I158" s="69">
        <v>5</v>
      </c>
      <c r="J158" s="69">
        <v>57</v>
      </c>
      <c r="K158" s="69">
        <v>419</v>
      </c>
      <c r="L158" s="84"/>
      <c r="M158" s="82"/>
    </row>
    <row r="159" spans="1:13" ht="11.25" customHeight="1">
      <c r="A159" s="70" t="s">
        <v>489</v>
      </c>
      <c r="B159" s="78">
        <v>15442</v>
      </c>
      <c r="C159" s="69">
        <v>33</v>
      </c>
      <c r="D159" s="69">
        <v>1</v>
      </c>
      <c r="E159" s="69">
        <v>9</v>
      </c>
      <c r="F159" s="69">
        <v>23</v>
      </c>
      <c r="G159" s="69">
        <v>46</v>
      </c>
      <c r="H159" s="69">
        <v>1</v>
      </c>
      <c r="I159" s="69">
        <v>10</v>
      </c>
      <c r="J159" s="69">
        <v>35</v>
      </c>
      <c r="K159" s="69">
        <v>297</v>
      </c>
      <c r="L159" s="84"/>
      <c r="M159" s="82"/>
    </row>
    <row r="160" spans="1:13" ht="11.25" customHeight="1">
      <c r="A160" s="70" t="s">
        <v>491</v>
      </c>
      <c r="B160" s="78">
        <v>15313</v>
      </c>
      <c r="C160" s="69">
        <v>28</v>
      </c>
      <c r="D160" s="69">
        <v>1</v>
      </c>
      <c r="E160" s="69">
        <v>9</v>
      </c>
      <c r="F160" s="69">
        <v>18</v>
      </c>
      <c r="G160" s="69">
        <v>44</v>
      </c>
      <c r="H160" s="69">
        <v>1</v>
      </c>
      <c r="I160" s="69">
        <v>10</v>
      </c>
      <c r="J160" s="69">
        <v>33</v>
      </c>
      <c r="K160" s="69">
        <v>287</v>
      </c>
      <c r="L160" s="84"/>
      <c r="M160" s="82"/>
    </row>
    <row r="161" spans="1:13" ht="11.25" customHeight="1">
      <c r="A161" s="70" t="s">
        <v>486</v>
      </c>
      <c r="B161" s="78">
        <v>15264</v>
      </c>
      <c r="C161" s="69">
        <v>46</v>
      </c>
      <c r="D161" s="69">
        <v>1</v>
      </c>
      <c r="E161" s="69">
        <v>5</v>
      </c>
      <c r="F161" s="69">
        <v>40</v>
      </c>
      <c r="G161" s="69">
        <v>75</v>
      </c>
      <c r="H161" s="69">
        <v>1</v>
      </c>
      <c r="I161" s="69">
        <v>9</v>
      </c>
      <c r="J161" s="69">
        <v>65</v>
      </c>
      <c r="K161" s="69">
        <v>491</v>
      </c>
      <c r="L161" s="84"/>
      <c r="M161" s="82"/>
    </row>
    <row r="162" spans="1:13" ht="11.25" customHeight="1">
      <c r="A162" s="70" t="s">
        <v>490</v>
      </c>
      <c r="B162" s="78">
        <v>15087</v>
      </c>
      <c r="C162" s="69">
        <v>28</v>
      </c>
      <c r="D162" s="69">
        <v>1</v>
      </c>
      <c r="E162" s="69">
        <v>10</v>
      </c>
      <c r="F162" s="69">
        <v>17</v>
      </c>
      <c r="G162" s="69">
        <v>36</v>
      </c>
      <c r="H162" s="69">
        <v>1</v>
      </c>
      <c r="I162" s="69">
        <v>13</v>
      </c>
      <c r="J162" s="69">
        <v>22</v>
      </c>
      <c r="K162" s="69">
        <v>238</v>
      </c>
      <c r="L162" s="84"/>
      <c r="M162" s="82"/>
    </row>
    <row r="163" spans="1:13" ht="11.25" customHeight="1">
      <c r="A163" s="70" t="s">
        <v>495</v>
      </c>
      <c r="B163" s="78">
        <v>15052</v>
      </c>
      <c r="C163" s="69">
        <v>35</v>
      </c>
      <c r="D163" s="69">
        <v>1</v>
      </c>
      <c r="E163" s="69">
        <v>5</v>
      </c>
      <c r="F163" s="69">
        <v>29</v>
      </c>
      <c r="G163" s="69">
        <v>59</v>
      </c>
      <c r="H163" s="69">
        <v>1</v>
      </c>
      <c r="I163" s="69">
        <v>5</v>
      </c>
      <c r="J163" s="69">
        <v>53</v>
      </c>
      <c r="K163" s="69">
        <v>391</v>
      </c>
      <c r="L163" s="84"/>
      <c r="M163" s="82"/>
    </row>
    <row r="164" spans="1:13" ht="11.25" customHeight="1">
      <c r="A164" s="70" t="s">
        <v>506</v>
      </c>
      <c r="B164" s="78">
        <v>14977</v>
      </c>
      <c r="C164" s="69">
        <v>28</v>
      </c>
      <c r="D164" s="69">
        <v>1</v>
      </c>
      <c r="E164" s="69">
        <v>12</v>
      </c>
      <c r="F164" s="69">
        <v>15</v>
      </c>
      <c r="G164" s="69">
        <v>47</v>
      </c>
      <c r="H164" s="69">
        <v>1</v>
      </c>
      <c r="I164" s="69">
        <v>21</v>
      </c>
      <c r="J164" s="69">
        <v>25</v>
      </c>
      <c r="K164" s="69">
        <v>313</v>
      </c>
      <c r="L164" s="84"/>
      <c r="M164" s="82"/>
    </row>
    <row r="165" spans="1:13" ht="11.25" customHeight="1">
      <c r="A165" s="70" t="s">
        <v>496</v>
      </c>
      <c r="B165" s="78">
        <v>14797</v>
      </c>
      <c r="C165" s="69">
        <v>15</v>
      </c>
      <c r="D165" s="69">
        <v>0</v>
      </c>
      <c r="E165" s="69">
        <v>5</v>
      </c>
      <c r="F165" s="69">
        <v>10</v>
      </c>
      <c r="G165" s="69">
        <v>23</v>
      </c>
      <c r="H165" s="69">
        <v>0</v>
      </c>
      <c r="I165" s="69">
        <v>7</v>
      </c>
      <c r="J165" s="69">
        <v>16</v>
      </c>
      <c r="K165" s="69">
        <v>155</v>
      </c>
      <c r="L165" s="84"/>
      <c r="M165" s="82"/>
    </row>
    <row r="166" spans="1:13" ht="11.25" customHeight="1">
      <c r="A166" s="70" t="s">
        <v>499</v>
      </c>
      <c r="B166" s="78">
        <v>14792</v>
      </c>
      <c r="C166" s="69">
        <v>28</v>
      </c>
      <c r="D166" s="69">
        <v>0</v>
      </c>
      <c r="E166" s="69">
        <v>6</v>
      </c>
      <c r="F166" s="69">
        <v>22</v>
      </c>
      <c r="G166" s="69">
        <v>37</v>
      </c>
      <c r="H166" s="69">
        <v>0</v>
      </c>
      <c r="I166" s="69">
        <v>6</v>
      </c>
      <c r="J166" s="69">
        <v>31</v>
      </c>
      <c r="K166" s="69">
        <v>250</v>
      </c>
      <c r="L166" s="84"/>
      <c r="M166" s="82"/>
    </row>
    <row r="167" spans="1:13" ht="11.25" customHeight="1">
      <c r="A167" s="70" t="s">
        <v>501</v>
      </c>
      <c r="B167" s="78">
        <v>14121</v>
      </c>
      <c r="C167" s="69">
        <v>12</v>
      </c>
      <c r="D167" s="69">
        <v>1</v>
      </c>
      <c r="E167" s="69">
        <v>2</v>
      </c>
      <c r="F167" s="69">
        <v>9</v>
      </c>
      <c r="G167" s="69">
        <v>25</v>
      </c>
      <c r="H167" s="69">
        <v>1</v>
      </c>
      <c r="I167" s="69">
        <v>2</v>
      </c>
      <c r="J167" s="69">
        <v>22</v>
      </c>
      <c r="K167" s="69">
        <v>177</v>
      </c>
      <c r="L167" s="84"/>
      <c r="M167" s="82"/>
    </row>
    <row r="168" spans="1:13" ht="11.25" customHeight="1">
      <c r="A168" s="70" t="s">
        <v>509</v>
      </c>
      <c r="B168" s="78">
        <v>14108</v>
      </c>
      <c r="C168" s="69">
        <v>16</v>
      </c>
      <c r="D168" s="69">
        <v>1</v>
      </c>
      <c r="E168" s="69">
        <v>2</v>
      </c>
      <c r="F168" s="69">
        <v>13</v>
      </c>
      <c r="G168" s="69">
        <v>27</v>
      </c>
      <c r="H168" s="69">
        <v>1</v>
      </c>
      <c r="I168" s="69">
        <v>2</v>
      </c>
      <c r="J168" s="69">
        <v>24</v>
      </c>
      <c r="K168" s="69">
        <v>191</v>
      </c>
      <c r="L168" s="84"/>
      <c r="M168" s="82"/>
    </row>
    <row r="169" spans="1:13" ht="11.25" customHeight="1">
      <c r="A169" s="70" t="s">
        <v>497</v>
      </c>
      <c r="B169" s="78">
        <v>14088</v>
      </c>
      <c r="C169" s="69">
        <v>43</v>
      </c>
      <c r="D169" s="69">
        <v>2</v>
      </c>
      <c r="E169" s="69">
        <v>7</v>
      </c>
      <c r="F169" s="69">
        <v>34</v>
      </c>
      <c r="G169" s="69">
        <v>78</v>
      </c>
      <c r="H169" s="69">
        <v>2</v>
      </c>
      <c r="I169" s="69">
        <v>12</v>
      </c>
      <c r="J169" s="69">
        <v>64</v>
      </c>
      <c r="K169" s="69">
        <v>553</v>
      </c>
      <c r="L169" s="84"/>
      <c r="M169" s="82"/>
    </row>
    <row r="170" spans="1:13" ht="11.25" customHeight="1">
      <c r="A170" s="70" t="s">
        <v>503</v>
      </c>
      <c r="B170" s="78">
        <v>14047</v>
      </c>
      <c r="C170" s="69">
        <v>25</v>
      </c>
      <c r="D170" s="69">
        <v>1</v>
      </c>
      <c r="E170" s="69">
        <v>5</v>
      </c>
      <c r="F170" s="69">
        <v>19</v>
      </c>
      <c r="G170" s="69">
        <v>46</v>
      </c>
      <c r="H170" s="69">
        <v>1</v>
      </c>
      <c r="I170" s="69">
        <v>7</v>
      </c>
      <c r="J170" s="69">
        <v>38</v>
      </c>
      <c r="K170" s="69">
        <v>327</v>
      </c>
      <c r="L170" s="84"/>
      <c r="M170" s="82"/>
    </row>
    <row r="171" spans="1:13" ht="11.25" customHeight="1">
      <c r="A171" s="70" t="s">
        <v>504</v>
      </c>
      <c r="B171" s="78">
        <v>14011</v>
      </c>
      <c r="C171" s="69">
        <v>25</v>
      </c>
      <c r="D171" s="69">
        <v>3</v>
      </c>
      <c r="E171" s="69">
        <v>6</v>
      </c>
      <c r="F171" s="69">
        <v>16</v>
      </c>
      <c r="G171" s="69">
        <v>35</v>
      </c>
      <c r="H171" s="69">
        <v>3</v>
      </c>
      <c r="I171" s="69">
        <v>11</v>
      </c>
      <c r="J171" s="69">
        <v>21</v>
      </c>
      <c r="K171" s="69">
        <v>249</v>
      </c>
      <c r="L171" s="84"/>
      <c r="M171" s="82"/>
    </row>
    <row r="172" spans="1:13" ht="11.25" customHeight="1">
      <c r="A172" s="70" t="s">
        <v>507</v>
      </c>
      <c r="B172" s="78">
        <v>13932</v>
      </c>
      <c r="C172" s="69">
        <v>29</v>
      </c>
      <c r="D172" s="69">
        <v>0</v>
      </c>
      <c r="E172" s="69">
        <v>5</v>
      </c>
      <c r="F172" s="69">
        <v>24</v>
      </c>
      <c r="G172" s="69">
        <v>47</v>
      </c>
      <c r="H172" s="69">
        <v>0</v>
      </c>
      <c r="I172" s="69">
        <v>9</v>
      </c>
      <c r="J172" s="69">
        <v>38</v>
      </c>
      <c r="K172" s="69">
        <v>337</v>
      </c>
      <c r="L172" s="84"/>
      <c r="M172" s="82"/>
    </row>
    <row r="173" spans="1:13" ht="11.25" customHeight="1">
      <c r="A173" s="70" t="s">
        <v>518</v>
      </c>
      <c r="B173" s="78">
        <v>13923</v>
      </c>
      <c r="C173" s="69">
        <v>34</v>
      </c>
      <c r="D173" s="69">
        <v>2</v>
      </c>
      <c r="E173" s="69">
        <v>8</v>
      </c>
      <c r="F173" s="69">
        <v>24</v>
      </c>
      <c r="G173" s="69">
        <v>58</v>
      </c>
      <c r="H173" s="69">
        <v>2</v>
      </c>
      <c r="I173" s="69">
        <v>11</v>
      </c>
      <c r="J173" s="69">
        <v>45</v>
      </c>
      <c r="K173" s="69">
        <v>416</v>
      </c>
      <c r="L173" s="84"/>
      <c r="M173" s="82"/>
    </row>
    <row r="174" spans="1:13" ht="11.25" customHeight="1">
      <c r="A174" s="70" t="s">
        <v>498</v>
      </c>
      <c r="B174" s="78">
        <v>13873</v>
      </c>
      <c r="C174" s="69">
        <v>15</v>
      </c>
      <c r="D174" s="69">
        <v>0</v>
      </c>
      <c r="E174" s="69">
        <v>3</v>
      </c>
      <c r="F174" s="69">
        <v>12</v>
      </c>
      <c r="G174" s="69">
        <v>22</v>
      </c>
      <c r="H174" s="69">
        <v>0</v>
      </c>
      <c r="I174" s="69">
        <v>6</v>
      </c>
      <c r="J174" s="69">
        <v>16</v>
      </c>
      <c r="K174" s="69">
        <v>158</v>
      </c>
      <c r="L174" s="84"/>
      <c r="M174" s="82"/>
    </row>
    <row r="175" spans="1:13" ht="11.25" customHeight="1">
      <c r="A175" s="70" t="s">
        <v>494</v>
      </c>
      <c r="B175" s="78">
        <v>13839</v>
      </c>
      <c r="C175" s="69">
        <v>24</v>
      </c>
      <c r="D175" s="69">
        <v>1</v>
      </c>
      <c r="E175" s="69">
        <v>5</v>
      </c>
      <c r="F175" s="69">
        <v>18</v>
      </c>
      <c r="G175" s="69">
        <v>44</v>
      </c>
      <c r="H175" s="69">
        <v>1</v>
      </c>
      <c r="I175" s="69">
        <v>7</v>
      </c>
      <c r="J175" s="69">
        <v>36</v>
      </c>
      <c r="K175" s="69">
        <v>317</v>
      </c>
      <c r="L175" s="84"/>
      <c r="M175" s="82"/>
    </row>
    <row r="176" spans="1:13" ht="11.25" customHeight="1">
      <c r="A176" s="70" t="s">
        <v>514</v>
      </c>
      <c r="B176" s="78">
        <v>13803</v>
      </c>
      <c r="C176" s="69">
        <v>24</v>
      </c>
      <c r="D176" s="69">
        <v>1</v>
      </c>
      <c r="E176" s="69">
        <v>4</v>
      </c>
      <c r="F176" s="69">
        <v>19</v>
      </c>
      <c r="G176" s="69">
        <v>32</v>
      </c>
      <c r="H176" s="69">
        <v>1</v>
      </c>
      <c r="I176" s="69">
        <v>7</v>
      </c>
      <c r="J176" s="69">
        <v>24</v>
      </c>
      <c r="K176" s="69">
        <v>231</v>
      </c>
      <c r="L176" s="84"/>
      <c r="M176" s="82"/>
    </row>
    <row r="177" spans="1:13" ht="11.25" customHeight="1">
      <c r="A177" s="70" t="s">
        <v>500</v>
      </c>
      <c r="B177" s="78">
        <v>13774</v>
      </c>
      <c r="C177" s="69">
        <v>40</v>
      </c>
      <c r="D177" s="69">
        <v>0</v>
      </c>
      <c r="E177" s="69">
        <v>15</v>
      </c>
      <c r="F177" s="69">
        <v>25</v>
      </c>
      <c r="G177" s="69">
        <v>60</v>
      </c>
      <c r="H177" s="69">
        <v>0</v>
      </c>
      <c r="I177" s="69">
        <v>22</v>
      </c>
      <c r="J177" s="69">
        <v>38</v>
      </c>
      <c r="K177" s="69">
        <v>435</v>
      </c>
      <c r="L177" s="84"/>
      <c r="M177" s="82"/>
    </row>
    <row r="178" spans="1:13" ht="11.25" customHeight="1">
      <c r="A178" s="70" t="s">
        <v>512</v>
      </c>
      <c r="B178" s="78">
        <v>13739</v>
      </c>
      <c r="C178" s="69">
        <v>36</v>
      </c>
      <c r="D178" s="69">
        <v>2</v>
      </c>
      <c r="E178" s="69">
        <v>13</v>
      </c>
      <c r="F178" s="69">
        <v>21</v>
      </c>
      <c r="G178" s="69">
        <v>65</v>
      </c>
      <c r="H178" s="69">
        <v>2</v>
      </c>
      <c r="I178" s="69">
        <v>20</v>
      </c>
      <c r="J178" s="69">
        <v>43</v>
      </c>
      <c r="K178" s="69">
        <v>473</v>
      </c>
      <c r="L178" s="84"/>
      <c r="M178" s="82"/>
    </row>
    <row r="179" spans="1:13" ht="11.25" customHeight="1">
      <c r="A179" s="70" t="s">
        <v>502</v>
      </c>
      <c r="B179" s="78">
        <v>13659</v>
      </c>
      <c r="C179" s="69">
        <v>20</v>
      </c>
      <c r="D179" s="69">
        <v>1</v>
      </c>
      <c r="E179" s="69">
        <v>5</v>
      </c>
      <c r="F179" s="69">
        <v>14</v>
      </c>
      <c r="G179" s="69">
        <v>26</v>
      </c>
      <c r="H179" s="69">
        <v>1</v>
      </c>
      <c r="I179" s="69">
        <v>7</v>
      </c>
      <c r="J179" s="69">
        <v>18</v>
      </c>
      <c r="K179" s="69">
        <v>190</v>
      </c>
      <c r="L179" s="84"/>
      <c r="M179" s="82"/>
    </row>
    <row r="180" spans="1:13" ht="11.25" customHeight="1">
      <c r="A180" s="70" t="s">
        <v>523</v>
      </c>
      <c r="B180" s="78">
        <v>13643</v>
      </c>
      <c r="C180" s="69">
        <v>20</v>
      </c>
      <c r="D180" s="69">
        <v>1</v>
      </c>
      <c r="E180" s="69">
        <v>8</v>
      </c>
      <c r="F180" s="69">
        <v>11</v>
      </c>
      <c r="G180" s="69">
        <v>37</v>
      </c>
      <c r="H180" s="69">
        <v>1</v>
      </c>
      <c r="I180" s="69">
        <v>10</v>
      </c>
      <c r="J180" s="69">
        <v>26</v>
      </c>
      <c r="K180" s="69">
        <v>271</v>
      </c>
      <c r="L180" s="84"/>
      <c r="M180" s="82"/>
    </row>
    <row r="181" spans="1:13" ht="11.25" customHeight="1">
      <c r="A181" s="70" t="s">
        <v>513</v>
      </c>
      <c r="B181" s="78">
        <v>13616</v>
      </c>
      <c r="C181" s="69">
        <v>22</v>
      </c>
      <c r="D181" s="69">
        <v>2</v>
      </c>
      <c r="E181" s="69">
        <v>7</v>
      </c>
      <c r="F181" s="69">
        <v>13</v>
      </c>
      <c r="G181" s="69">
        <v>32</v>
      </c>
      <c r="H181" s="69">
        <v>2</v>
      </c>
      <c r="I181" s="69">
        <v>10</v>
      </c>
      <c r="J181" s="69">
        <v>20</v>
      </c>
      <c r="K181" s="69">
        <v>235</v>
      </c>
      <c r="L181" s="84"/>
      <c r="M181" s="82"/>
    </row>
    <row r="182" spans="1:13" ht="11.25" customHeight="1">
      <c r="A182" s="70" t="s">
        <v>520</v>
      </c>
      <c r="B182" s="78">
        <v>13552</v>
      </c>
      <c r="C182" s="69">
        <v>42</v>
      </c>
      <c r="D182" s="69">
        <v>2</v>
      </c>
      <c r="E182" s="69">
        <v>14</v>
      </c>
      <c r="F182" s="69">
        <v>26</v>
      </c>
      <c r="G182" s="69">
        <v>66</v>
      </c>
      <c r="H182" s="69">
        <v>2</v>
      </c>
      <c r="I182" s="69">
        <v>18</v>
      </c>
      <c r="J182" s="69">
        <v>46</v>
      </c>
      <c r="K182" s="69">
        <v>487</v>
      </c>
      <c r="L182" s="84"/>
      <c r="M182" s="82"/>
    </row>
    <row r="183" spans="1:13" ht="11.25" customHeight="1">
      <c r="A183" s="70" t="s">
        <v>511</v>
      </c>
      <c r="B183" s="78">
        <v>13551</v>
      </c>
      <c r="C183" s="69">
        <v>30</v>
      </c>
      <c r="D183" s="69">
        <v>2</v>
      </c>
      <c r="E183" s="69">
        <v>7</v>
      </c>
      <c r="F183" s="69">
        <v>21</v>
      </c>
      <c r="G183" s="69">
        <v>61</v>
      </c>
      <c r="H183" s="69">
        <v>2</v>
      </c>
      <c r="I183" s="69">
        <v>10</v>
      </c>
      <c r="J183" s="69">
        <v>49</v>
      </c>
      <c r="K183" s="69">
        <v>450</v>
      </c>
      <c r="L183" s="84"/>
      <c r="M183" s="82"/>
    </row>
    <row r="184" spans="1:13" ht="11.25" customHeight="1">
      <c r="A184" s="70" t="s">
        <v>510</v>
      </c>
      <c r="B184" s="78">
        <v>13410</v>
      </c>
      <c r="C184" s="69">
        <v>17</v>
      </c>
      <c r="D184" s="69">
        <v>2</v>
      </c>
      <c r="E184" s="69">
        <v>7</v>
      </c>
      <c r="F184" s="69">
        <v>8</v>
      </c>
      <c r="G184" s="69">
        <v>38</v>
      </c>
      <c r="H184" s="69">
        <v>2</v>
      </c>
      <c r="I184" s="69">
        <v>22</v>
      </c>
      <c r="J184" s="69">
        <v>14</v>
      </c>
      <c r="K184" s="69">
        <v>283</v>
      </c>
      <c r="L184" s="84"/>
      <c r="M184" s="82"/>
    </row>
    <row r="185" spans="1:13" ht="11.25" customHeight="1">
      <c r="A185" s="70" t="s">
        <v>526</v>
      </c>
      <c r="B185" s="78">
        <v>13258</v>
      </c>
      <c r="C185" s="69">
        <v>34</v>
      </c>
      <c r="D185" s="69">
        <v>1</v>
      </c>
      <c r="E185" s="69">
        <v>11</v>
      </c>
      <c r="F185" s="69">
        <v>22</v>
      </c>
      <c r="G185" s="69">
        <v>48</v>
      </c>
      <c r="H185" s="69">
        <v>1</v>
      </c>
      <c r="I185" s="69">
        <v>16</v>
      </c>
      <c r="J185" s="69">
        <v>31</v>
      </c>
      <c r="K185" s="69">
        <v>362</v>
      </c>
      <c r="L185" s="84"/>
      <c r="M185" s="82"/>
    </row>
    <row r="186" spans="1:13" ht="11.25" customHeight="1">
      <c r="A186" s="70" t="s">
        <v>516</v>
      </c>
      <c r="B186" s="78">
        <v>13240</v>
      </c>
      <c r="C186" s="69">
        <v>17</v>
      </c>
      <c r="D186" s="69">
        <v>3</v>
      </c>
      <c r="E186" s="69">
        <v>2</v>
      </c>
      <c r="F186" s="69">
        <v>12</v>
      </c>
      <c r="G186" s="69">
        <v>22</v>
      </c>
      <c r="H186" s="69">
        <v>3</v>
      </c>
      <c r="I186" s="69">
        <v>3</v>
      </c>
      <c r="J186" s="69">
        <v>16</v>
      </c>
      <c r="K186" s="69">
        <v>166</v>
      </c>
      <c r="L186" s="84"/>
      <c r="M186" s="82"/>
    </row>
    <row r="187" spans="1:13" ht="11.25" customHeight="1">
      <c r="A187" s="70" t="s">
        <v>528</v>
      </c>
      <c r="B187" s="78">
        <v>12988</v>
      </c>
      <c r="C187" s="69">
        <v>28</v>
      </c>
      <c r="D187" s="69">
        <v>2</v>
      </c>
      <c r="E187" s="69">
        <v>12</v>
      </c>
      <c r="F187" s="69">
        <v>14</v>
      </c>
      <c r="G187" s="69">
        <v>39</v>
      </c>
      <c r="H187" s="69">
        <v>3</v>
      </c>
      <c r="I187" s="69">
        <v>13</v>
      </c>
      <c r="J187" s="69">
        <v>23</v>
      </c>
      <c r="K187" s="69">
        <v>300</v>
      </c>
      <c r="L187" s="84"/>
      <c r="M187" s="82"/>
    </row>
    <row r="188" spans="1:13" ht="11.25" customHeight="1">
      <c r="A188" s="70" t="s">
        <v>517</v>
      </c>
      <c r="B188" s="78">
        <v>12970</v>
      </c>
      <c r="C188" s="69">
        <v>25</v>
      </c>
      <c r="D188" s="69">
        <v>1</v>
      </c>
      <c r="E188" s="69">
        <v>5</v>
      </c>
      <c r="F188" s="69">
        <v>19</v>
      </c>
      <c r="G188" s="69">
        <v>50</v>
      </c>
      <c r="H188" s="69">
        <v>1</v>
      </c>
      <c r="I188" s="69">
        <v>8</v>
      </c>
      <c r="J188" s="69">
        <v>41</v>
      </c>
      <c r="K188" s="69">
        <v>385</v>
      </c>
      <c r="L188" s="84"/>
      <c r="M188" s="82"/>
    </row>
    <row r="189" spans="1:13" ht="11.25" customHeight="1">
      <c r="A189" s="70" t="s">
        <v>505</v>
      </c>
      <c r="B189" s="78">
        <v>12930</v>
      </c>
      <c r="C189" s="69">
        <v>24</v>
      </c>
      <c r="D189" s="69">
        <v>0</v>
      </c>
      <c r="E189" s="69">
        <v>3</v>
      </c>
      <c r="F189" s="69">
        <v>21</v>
      </c>
      <c r="G189" s="69">
        <v>31</v>
      </c>
      <c r="H189" s="69">
        <v>0</v>
      </c>
      <c r="I189" s="69">
        <v>5</v>
      </c>
      <c r="J189" s="69">
        <v>26</v>
      </c>
      <c r="K189" s="69">
        <v>239</v>
      </c>
      <c r="L189" s="84"/>
      <c r="M189" s="82"/>
    </row>
    <row r="190" spans="1:13" ht="11.25" customHeight="1">
      <c r="A190" s="70" t="s">
        <v>521</v>
      </c>
      <c r="B190" s="78">
        <v>12912</v>
      </c>
      <c r="C190" s="69">
        <v>43</v>
      </c>
      <c r="D190" s="69">
        <v>3</v>
      </c>
      <c r="E190" s="69">
        <v>9</v>
      </c>
      <c r="F190" s="69">
        <v>31</v>
      </c>
      <c r="G190" s="69">
        <v>65</v>
      </c>
      <c r="H190" s="69">
        <v>3</v>
      </c>
      <c r="I190" s="69">
        <v>12</v>
      </c>
      <c r="J190" s="69">
        <v>50</v>
      </c>
      <c r="K190" s="69">
        <v>503</v>
      </c>
      <c r="L190" s="84"/>
      <c r="M190" s="82"/>
    </row>
    <row r="191" spans="1:13" ht="11.25" customHeight="1">
      <c r="A191" s="70" t="s">
        <v>527</v>
      </c>
      <c r="B191" s="78">
        <v>12770</v>
      </c>
      <c r="C191" s="69">
        <v>27</v>
      </c>
      <c r="D191" s="69">
        <v>0</v>
      </c>
      <c r="E191" s="69">
        <v>6</v>
      </c>
      <c r="F191" s="69">
        <v>21</v>
      </c>
      <c r="G191" s="69">
        <v>44</v>
      </c>
      <c r="H191" s="69">
        <v>0</v>
      </c>
      <c r="I191" s="69">
        <v>13</v>
      </c>
      <c r="J191" s="69">
        <v>31</v>
      </c>
      <c r="K191" s="69">
        <v>344</v>
      </c>
      <c r="L191" s="84"/>
      <c r="M191" s="82"/>
    </row>
    <row r="192" spans="1:13" ht="11.25" customHeight="1">
      <c r="A192" s="70" t="s">
        <v>525</v>
      </c>
      <c r="B192" s="78">
        <v>12735</v>
      </c>
      <c r="C192" s="69">
        <v>12</v>
      </c>
      <c r="D192" s="69">
        <v>2</v>
      </c>
      <c r="E192" s="69">
        <v>2</v>
      </c>
      <c r="F192" s="69">
        <v>8</v>
      </c>
      <c r="G192" s="69">
        <v>15</v>
      </c>
      <c r="H192" s="69">
        <v>2</v>
      </c>
      <c r="I192" s="69">
        <v>2</v>
      </c>
      <c r="J192" s="69">
        <v>11</v>
      </c>
      <c r="K192" s="69">
        <v>117</v>
      </c>
      <c r="L192" s="84"/>
      <c r="M192" s="82"/>
    </row>
    <row r="193" spans="1:13" ht="11.25" customHeight="1">
      <c r="A193" s="70" t="s">
        <v>519</v>
      </c>
      <c r="B193" s="78">
        <v>12655</v>
      </c>
      <c r="C193" s="69">
        <v>25</v>
      </c>
      <c r="D193" s="69">
        <v>2</v>
      </c>
      <c r="E193" s="69">
        <v>4</v>
      </c>
      <c r="F193" s="69">
        <v>19</v>
      </c>
      <c r="G193" s="69">
        <v>42</v>
      </c>
      <c r="H193" s="69">
        <v>3</v>
      </c>
      <c r="I193" s="69">
        <v>6</v>
      </c>
      <c r="J193" s="69">
        <v>33</v>
      </c>
      <c r="K193" s="69">
        <v>331</v>
      </c>
      <c r="L193" s="84"/>
      <c r="M193" s="82"/>
    </row>
    <row r="194" spans="1:13" ht="11.25" customHeight="1">
      <c r="A194" s="70" t="s">
        <v>524</v>
      </c>
      <c r="B194" s="78">
        <v>12620</v>
      </c>
      <c r="C194" s="69">
        <v>19</v>
      </c>
      <c r="D194" s="69">
        <v>1</v>
      </c>
      <c r="E194" s="69">
        <v>4</v>
      </c>
      <c r="F194" s="69">
        <v>14</v>
      </c>
      <c r="G194" s="69">
        <v>38</v>
      </c>
      <c r="H194" s="69">
        <v>2</v>
      </c>
      <c r="I194" s="69">
        <v>5</v>
      </c>
      <c r="J194" s="69">
        <v>31</v>
      </c>
      <c r="K194" s="69">
        <v>301</v>
      </c>
      <c r="L194" s="84"/>
      <c r="M194" s="82"/>
    </row>
    <row r="195" spans="1:13" ht="11.25" customHeight="1">
      <c r="A195" s="70" t="s">
        <v>515</v>
      </c>
      <c r="B195" s="78">
        <v>12553</v>
      </c>
      <c r="C195" s="69">
        <v>27</v>
      </c>
      <c r="D195" s="69">
        <v>2</v>
      </c>
      <c r="E195" s="69">
        <v>5</v>
      </c>
      <c r="F195" s="69">
        <v>20</v>
      </c>
      <c r="G195" s="69">
        <v>41</v>
      </c>
      <c r="H195" s="69">
        <v>4</v>
      </c>
      <c r="I195" s="69">
        <v>7</v>
      </c>
      <c r="J195" s="69">
        <v>30</v>
      </c>
      <c r="K195" s="69">
        <v>326</v>
      </c>
      <c r="L195" s="84"/>
      <c r="M195" s="82"/>
    </row>
    <row r="196" spans="1:13" ht="11.25" customHeight="1">
      <c r="A196" s="70" t="s">
        <v>522</v>
      </c>
      <c r="B196" s="78">
        <v>12432</v>
      </c>
      <c r="C196" s="69">
        <v>24</v>
      </c>
      <c r="D196" s="69">
        <v>1</v>
      </c>
      <c r="E196" s="69">
        <v>6</v>
      </c>
      <c r="F196" s="69">
        <v>17</v>
      </c>
      <c r="G196" s="69">
        <v>52</v>
      </c>
      <c r="H196" s="69">
        <v>1</v>
      </c>
      <c r="I196" s="69">
        <v>14</v>
      </c>
      <c r="J196" s="69">
        <v>37</v>
      </c>
      <c r="K196" s="69">
        <v>418</v>
      </c>
      <c r="L196" s="84"/>
      <c r="M196" s="82"/>
    </row>
    <row r="197" spans="1:13" ht="11.25" customHeight="1">
      <c r="A197" s="70" t="s">
        <v>533</v>
      </c>
      <c r="B197" s="78">
        <v>12333</v>
      </c>
      <c r="C197" s="69">
        <v>10</v>
      </c>
      <c r="D197" s="69">
        <v>1</v>
      </c>
      <c r="E197" s="69">
        <v>2</v>
      </c>
      <c r="F197" s="69">
        <v>7</v>
      </c>
      <c r="G197" s="69">
        <v>15</v>
      </c>
      <c r="H197" s="69">
        <v>1</v>
      </c>
      <c r="I197" s="69">
        <v>3</v>
      </c>
      <c r="J197" s="69">
        <v>11</v>
      </c>
      <c r="K197" s="69">
        <v>121</v>
      </c>
      <c r="L197" s="84"/>
      <c r="M197" s="82"/>
    </row>
    <row r="198" spans="1:13" ht="11.25" customHeight="1">
      <c r="A198" s="70" t="s">
        <v>531</v>
      </c>
      <c r="B198" s="78">
        <v>12270</v>
      </c>
      <c r="C198" s="69">
        <v>20</v>
      </c>
      <c r="D198" s="69">
        <v>1</v>
      </c>
      <c r="E198" s="69">
        <v>10</v>
      </c>
      <c r="F198" s="69">
        <v>9</v>
      </c>
      <c r="G198" s="69">
        <v>21</v>
      </c>
      <c r="H198" s="69">
        <v>1</v>
      </c>
      <c r="I198" s="69">
        <v>11</v>
      </c>
      <c r="J198" s="69">
        <v>9</v>
      </c>
      <c r="K198" s="69">
        <v>171</v>
      </c>
      <c r="L198" s="84"/>
      <c r="M198" s="82"/>
    </row>
    <row r="199" spans="1:13" ht="11.25" customHeight="1">
      <c r="A199" s="70" t="s">
        <v>530</v>
      </c>
      <c r="B199" s="78">
        <v>12116</v>
      </c>
      <c r="C199" s="69">
        <v>41</v>
      </c>
      <c r="D199" s="69">
        <v>5</v>
      </c>
      <c r="E199" s="69">
        <v>11</v>
      </c>
      <c r="F199" s="69">
        <v>25</v>
      </c>
      <c r="G199" s="69">
        <v>70</v>
      </c>
      <c r="H199" s="69">
        <v>6</v>
      </c>
      <c r="I199" s="69">
        <v>16</v>
      </c>
      <c r="J199" s="69">
        <v>48</v>
      </c>
      <c r="K199" s="69">
        <v>577</v>
      </c>
      <c r="L199" s="84"/>
      <c r="M199" s="82"/>
    </row>
    <row r="200" spans="1:13" ht="11.25" customHeight="1">
      <c r="A200" s="70" t="s">
        <v>534</v>
      </c>
      <c r="B200" s="78">
        <v>12016</v>
      </c>
      <c r="C200" s="69">
        <v>30</v>
      </c>
      <c r="D200" s="69">
        <v>0</v>
      </c>
      <c r="E200" s="69">
        <v>11</v>
      </c>
      <c r="F200" s="69">
        <v>19</v>
      </c>
      <c r="G200" s="69">
        <v>37</v>
      </c>
      <c r="H200" s="69">
        <v>0</v>
      </c>
      <c r="I200" s="69">
        <v>14</v>
      </c>
      <c r="J200" s="69">
        <v>23</v>
      </c>
      <c r="K200" s="69">
        <v>307</v>
      </c>
      <c r="L200" s="84"/>
      <c r="M200" s="82"/>
    </row>
    <row r="201" spans="1:13" ht="11.25" customHeight="1">
      <c r="A201" s="70" t="s">
        <v>532</v>
      </c>
      <c r="B201" s="78">
        <v>11992</v>
      </c>
      <c r="C201" s="69">
        <v>21</v>
      </c>
      <c r="D201" s="69">
        <v>1</v>
      </c>
      <c r="E201" s="69">
        <v>1</v>
      </c>
      <c r="F201" s="69">
        <v>19</v>
      </c>
      <c r="G201" s="69">
        <v>26</v>
      </c>
      <c r="H201" s="69">
        <v>1</v>
      </c>
      <c r="I201" s="69">
        <v>1</v>
      </c>
      <c r="J201" s="69">
        <v>24</v>
      </c>
      <c r="K201" s="69">
        <v>216</v>
      </c>
      <c r="L201" s="84"/>
      <c r="M201" s="82"/>
    </row>
    <row r="202" spans="1:13" ht="11.25" customHeight="1">
      <c r="A202" s="70" t="s">
        <v>535</v>
      </c>
      <c r="B202" s="78">
        <v>11924</v>
      </c>
      <c r="C202" s="69">
        <v>16</v>
      </c>
      <c r="D202" s="69">
        <v>3</v>
      </c>
      <c r="E202" s="69">
        <v>0</v>
      </c>
      <c r="F202" s="69">
        <v>13</v>
      </c>
      <c r="G202" s="69">
        <v>35</v>
      </c>
      <c r="H202" s="69">
        <v>5</v>
      </c>
      <c r="I202" s="69">
        <v>5</v>
      </c>
      <c r="J202" s="69">
        <v>25</v>
      </c>
      <c r="K202" s="69">
        <v>293</v>
      </c>
      <c r="L202" s="84"/>
      <c r="M202" s="82"/>
    </row>
    <row r="203" spans="1:13" ht="11.25" customHeight="1">
      <c r="A203" s="70" t="s">
        <v>536</v>
      </c>
      <c r="B203" s="78">
        <v>11894</v>
      </c>
      <c r="C203" s="69">
        <v>18</v>
      </c>
      <c r="D203" s="69">
        <v>0</v>
      </c>
      <c r="E203" s="69">
        <v>5</v>
      </c>
      <c r="F203" s="69">
        <v>13</v>
      </c>
      <c r="G203" s="69">
        <v>33</v>
      </c>
      <c r="H203" s="69">
        <v>0</v>
      </c>
      <c r="I203" s="69">
        <v>6</v>
      </c>
      <c r="J203" s="69">
        <v>27</v>
      </c>
      <c r="K203" s="69">
        <v>277</v>
      </c>
      <c r="L203" s="84"/>
      <c r="M203" s="82"/>
    </row>
    <row r="204" spans="1:13" ht="11.25" customHeight="1">
      <c r="A204" s="70" t="s">
        <v>529</v>
      </c>
      <c r="B204" s="78">
        <v>11877</v>
      </c>
      <c r="C204" s="69">
        <v>11</v>
      </c>
      <c r="D204" s="69">
        <v>0</v>
      </c>
      <c r="E204" s="69">
        <v>3</v>
      </c>
      <c r="F204" s="69">
        <v>8</v>
      </c>
      <c r="G204" s="69">
        <v>15</v>
      </c>
      <c r="H204" s="69">
        <v>0</v>
      </c>
      <c r="I204" s="69">
        <v>5</v>
      </c>
      <c r="J204" s="69">
        <v>10</v>
      </c>
      <c r="K204" s="69">
        <v>126</v>
      </c>
      <c r="L204" s="84"/>
      <c r="M204" s="82"/>
    </row>
    <row r="205" spans="1:13" ht="11.25" customHeight="1">
      <c r="A205" s="70" t="s">
        <v>538</v>
      </c>
      <c r="B205" s="78">
        <v>11485</v>
      </c>
      <c r="C205" s="69">
        <v>9</v>
      </c>
      <c r="D205" s="69">
        <v>0</v>
      </c>
      <c r="E205" s="69">
        <v>1</v>
      </c>
      <c r="F205" s="69">
        <v>8</v>
      </c>
      <c r="G205" s="69">
        <v>16</v>
      </c>
      <c r="H205" s="69">
        <v>0</v>
      </c>
      <c r="I205" s="69">
        <v>2</v>
      </c>
      <c r="J205" s="69">
        <v>14</v>
      </c>
      <c r="K205" s="69">
        <v>139</v>
      </c>
      <c r="L205" s="84"/>
      <c r="M205" s="82"/>
    </row>
    <row r="206" spans="1:13" ht="11.25" customHeight="1">
      <c r="A206" s="70" t="s">
        <v>539</v>
      </c>
      <c r="B206" s="78">
        <v>11483</v>
      </c>
      <c r="C206" s="69">
        <v>19</v>
      </c>
      <c r="D206" s="69">
        <v>3</v>
      </c>
      <c r="E206" s="69">
        <v>5</v>
      </c>
      <c r="F206" s="69">
        <v>11</v>
      </c>
      <c r="G206" s="69">
        <v>28</v>
      </c>
      <c r="H206" s="69">
        <v>4</v>
      </c>
      <c r="I206" s="69">
        <v>6</v>
      </c>
      <c r="J206" s="69">
        <v>18</v>
      </c>
      <c r="K206" s="69">
        <v>243</v>
      </c>
      <c r="L206" s="84"/>
      <c r="M206" s="82"/>
    </row>
    <row r="207" spans="1:13" ht="11.25" customHeight="1">
      <c r="A207" s="70" t="s">
        <v>547</v>
      </c>
      <c r="B207" s="78">
        <v>11389</v>
      </c>
      <c r="C207" s="69">
        <v>13</v>
      </c>
      <c r="D207" s="69">
        <v>0</v>
      </c>
      <c r="E207" s="69">
        <v>1</v>
      </c>
      <c r="F207" s="69">
        <v>12</v>
      </c>
      <c r="G207" s="69">
        <v>18</v>
      </c>
      <c r="H207" s="69">
        <v>0</v>
      </c>
      <c r="I207" s="69">
        <v>1</v>
      </c>
      <c r="J207" s="69">
        <v>17</v>
      </c>
      <c r="K207" s="69">
        <v>158</v>
      </c>
      <c r="L207" s="84"/>
      <c r="M207" s="82"/>
    </row>
    <row r="208" spans="1:13" ht="11.25" customHeight="1">
      <c r="A208" s="70" t="s">
        <v>548</v>
      </c>
      <c r="B208" s="78">
        <v>11357</v>
      </c>
      <c r="C208" s="69">
        <v>16</v>
      </c>
      <c r="D208" s="69">
        <v>0</v>
      </c>
      <c r="E208" s="69">
        <v>5</v>
      </c>
      <c r="F208" s="69">
        <v>11</v>
      </c>
      <c r="G208" s="69">
        <v>27</v>
      </c>
      <c r="H208" s="69">
        <v>0</v>
      </c>
      <c r="I208" s="69">
        <v>5</v>
      </c>
      <c r="J208" s="69">
        <v>22</v>
      </c>
      <c r="K208" s="69">
        <v>237</v>
      </c>
      <c r="L208" s="84"/>
      <c r="M208" s="82"/>
    </row>
    <row r="209" spans="1:13" ht="11.25" customHeight="1">
      <c r="A209" s="70" t="s">
        <v>549</v>
      </c>
      <c r="B209" s="78">
        <v>11327</v>
      </c>
      <c r="C209" s="69">
        <v>21</v>
      </c>
      <c r="D209" s="69">
        <v>2</v>
      </c>
      <c r="E209" s="69">
        <v>9</v>
      </c>
      <c r="F209" s="69">
        <v>10</v>
      </c>
      <c r="G209" s="69">
        <v>45</v>
      </c>
      <c r="H209" s="69">
        <v>3</v>
      </c>
      <c r="I209" s="69">
        <v>14</v>
      </c>
      <c r="J209" s="69">
        <v>28</v>
      </c>
      <c r="K209" s="69">
        <v>397</v>
      </c>
      <c r="L209" s="84"/>
      <c r="M209" s="82"/>
    </row>
    <row r="210" spans="1:13" ht="11.25" customHeight="1">
      <c r="A210" s="70" t="s">
        <v>545</v>
      </c>
      <c r="B210" s="78">
        <v>11228</v>
      </c>
      <c r="C210" s="69">
        <v>30</v>
      </c>
      <c r="D210" s="69">
        <v>1</v>
      </c>
      <c r="E210" s="69">
        <v>5</v>
      </c>
      <c r="F210" s="69">
        <v>24</v>
      </c>
      <c r="G210" s="69">
        <v>42</v>
      </c>
      <c r="H210" s="69">
        <v>1</v>
      </c>
      <c r="I210" s="69">
        <v>5</v>
      </c>
      <c r="J210" s="69">
        <v>36</v>
      </c>
      <c r="K210" s="69">
        <v>374</v>
      </c>
      <c r="L210" s="84"/>
      <c r="M210" s="82"/>
    </row>
    <row r="211" spans="1:13" ht="11.25" customHeight="1">
      <c r="A211" s="70" t="s">
        <v>537</v>
      </c>
      <c r="B211" s="78">
        <v>11221</v>
      </c>
      <c r="C211" s="69">
        <v>53</v>
      </c>
      <c r="D211" s="69">
        <v>1</v>
      </c>
      <c r="E211" s="69">
        <v>14</v>
      </c>
      <c r="F211" s="69">
        <v>38</v>
      </c>
      <c r="G211" s="69">
        <v>79</v>
      </c>
      <c r="H211" s="69">
        <v>1</v>
      </c>
      <c r="I211" s="69">
        <v>20</v>
      </c>
      <c r="J211" s="69">
        <v>58</v>
      </c>
      <c r="K211" s="69">
        <v>704</v>
      </c>
      <c r="L211" s="84"/>
      <c r="M211" s="82"/>
    </row>
    <row r="212" spans="1:13" ht="11.25" customHeight="1">
      <c r="A212" s="70" t="s">
        <v>542</v>
      </c>
      <c r="B212" s="78">
        <v>11157</v>
      </c>
      <c r="C212" s="69">
        <v>23</v>
      </c>
      <c r="D212" s="69">
        <v>1</v>
      </c>
      <c r="E212" s="69">
        <v>11</v>
      </c>
      <c r="F212" s="69">
        <v>11</v>
      </c>
      <c r="G212" s="69">
        <v>32</v>
      </c>
      <c r="H212" s="69">
        <v>1</v>
      </c>
      <c r="I212" s="69">
        <v>17</v>
      </c>
      <c r="J212" s="69">
        <v>14</v>
      </c>
      <c r="K212" s="69">
        <v>286</v>
      </c>
      <c r="L212" s="84"/>
      <c r="M212" s="82"/>
    </row>
    <row r="213" spans="1:13" ht="11.25" customHeight="1">
      <c r="A213" s="70" t="s">
        <v>553</v>
      </c>
      <c r="B213" s="78">
        <v>10997</v>
      </c>
      <c r="C213" s="69">
        <v>21</v>
      </c>
      <c r="D213" s="69">
        <v>3</v>
      </c>
      <c r="E213" s="69">
        <v>7</v>
      </c>
      <c r="F213" s="69">
        <v>11</v>
      </c>
      <c r="G213" s="69">
        <v>26</v>
      </c>
      <c r="H213" s="69">
        <v>4</v>
      </c>
      <c r="I213" s="69">
        <v>9</v>
      </c>
      <c r="J213" s="69">
        <v>13</v>
      </c>
      <c r="K213" s="69">
        <v>236</v>
      </c>
      <c r="L213" s="84"/>
      <c r="M213" s="82"/>
    </row>
    <row r="214" spans="1:13" ht="11.25" customHeight="1">
      <c r="A214" s="70" t="s">
        <v>544</v>
      </c>
      <c r="B214" s="78">
        <v>10986</v>
      </c>
      <c r="C214" s="69">
        <v>13</v>
      </c>
      <c r="D214" s="69">
        <v>0</v>
      </c>
      <c r="E214" s="69">
        <v>4</v>
      </c>
      <c r="F214" s="69">
        <v>9</v>
      </c>
      <c r="G214" s="69">
        <v>17</v>
      </c>
      <c r="H214" s="69">
        <v>0</v>
      </c>
      <c r="I214" s="69">
        <v>6</v>
      </c>
      <c r="J214" s="69">
        <v>11</v>
      </c>
      <c r="K214" s="69">
        <v>154</v>
      </c>
      <c r="L214" s="84"/>
      <c r="M214" s="82"/>
    </row>
    <row r="215" spans="1:13" ht="11.25" customHeight="1">
      <c r="A215" s="70" t="s">
        <v>540</v>
      </c>
      <c r="B215" s="78">
        <v>10983</v>
      </c>
      <c r="C215" s="69">
        <v>9</v>
      </c>
      <c r="D215" s="69">
        <v>0</v>
      </c>
      <c r="E215" s="69">
        <v>2</v>
      </c>
      <c r="F215" s="69">
        <v>7</v>
      </c>
      <c r="G215" s="69">
        <v>11</v>
      </c>
      <c r="H215" s="69">
        <v>0</v>
      </c>
      <c r="I215" s="69">
        <v>3</v>
      </c>
      <c r="J215" s="69">
        <v>8</v>
      </c>
      <c r="K215" s="69">
        <v>100</v>
      </c>
      <c r="L215" s="84"/>
      <c r="M215" s="82"/>
    </row>
    <row r="216" spans="1:13" ht="11.25" customHeight="1">
      <c r="A216" s="70" t="s">
        <v>546</v>
      </c>
      <c r="B216" s="78">
        <v>10856</v>
      </c>
      <c r="C216" s="69">
        <v>20</v>
      </c>
      <c r="D216" s="69">
        <v>1</v>
      </c>
      <c r="E216" s="69">
        <v>5</v>
      </c>
      <c r="F216" s="69">
        <v>14</v>
      </c>
      <c r="G216" s="69">
        <v>35</v>
      </c>
      <c r="H216" s="69">
        <v>1</v>
      </c>
      <c r="I216" s="69">
        <v>5</v>
      </c>
      <c r="J216" s="69">
        <v>29</v>
      </c>
      <c r="K216" s="69">
        <v>322</v>
      </c>
      <c r="L216" s="84"/>
      <c r="M216" s="82"/>
    </row>
    <row r="217" spans="1:13" ht="11.25" customHeight="1">
      <c r="A217" s="70" t="s">
        <v>565</v>
      </c>
      <c r="B217" s="78">
        <v>10685</v>
      </c>
      <c r="C217" s="69">
        <v>26</v>
      </c>
      <c r="D217" s="69">
        <v>1</v>
      </c>
      <c r="E217" s="69">
        <v>10</v>
      </c>
      <c r="F217" s="69">
        <v>15</v>
      </c>
      <c r="G217" s="69">
        <v>36</v>
      </c>
      <c r="H217" s="69">
        <v>1</v>
      </c>
      <c r="I217" s="69">
        <v>11</v>
      </c>
      <c r="J217" s="69">
        <v>24</v>
      </c>
      <c r="K217" s="69">
        <v>336</v>
      </c>
      <c r="L217" s="84"/>
      <c r="M217" s="82"/>
    </row>
    <row r="218" spans="1:13" ht="11.25" customHeight="1">
      <c r="A218" s="70" t="s">
        <v>543</v>
      </c>
      <c r="B218" s="78">
        <v>10677</v>
      </c>
      <c r="C218" s="69">
        <v>31</v>
      </c>
      <c r="D218" s="69">
        <v>2</v>
      </c>
      <c r="E218" s="69">
        <v>10</v>
      </c>
      <c r="F218" s="69">
        <v>19</v>
      </c>
      <c r="G218" s="69">
        <v>41</v>
      </c>
      <c r="H218" s="69">
        <v>3</v>
      </c>
      <c r="I218" s="69">
        <v>11</v>
      </c>
      <c r="J218" s="69">
        <v>27</v>
      </c>
      <c r="K218" s="69">
        <v>384</v>
      </c>
      <c r="L218" s="84"/>
      <c r="M218" s="82"/>
    </row>
    <row r="219" spans="1:13" ht="11.25" customHeight="1">
      <c r="A219" s="70" t="s">
        <v>646</v>
      </c>
      <c r="B219" s="78">
        <v>10640</v>
      </c>
      <c r="C219" s="69">
        <v>32</v>
      </c>
      <c r="D219" s="69">
        <v>2</v>
      </c>
      <c r="E219" s="69">
        <v>10</v>
      </c>
      <c r="F219" s="69">
        <v>20</v>
      </c>
      <c r="G219" s="69">
        <v>59</v>
      </c>
      <c r="H219" s="69">
        <v>2</v>
      </c>
      <c r="I219" s="69">
        <v>13</v>
      </c>
      <c r="J219" s="69">
        <v>44</v>
      </c>
      <c r="K219" s="69">
        <v>554</v>
      </c>
      <c r="L219" s="84"/>
      <c r="M219" s="82"/>
    </row>
    <row r="220" spans="1:13" ht="11.25" customHeight="1">
      <c r="A220" s="70" t="s">
        <v>550</v>
      </c>
      <c r="B220" s="78">
        <v>10627</v>
      </c>
      <c r="C220" s="69">
        <v>17</v>
      </c>
      <c r="D220" s="69">
        <v>1</v>
      </c>
      <c r="E220" s="69">
        <v>4</v>
      </c>
      <c r="F220" s="69">
        <v>12</v>
      </c>
      <c r="G220" s="69">
        <v>20</v>
      </c>
      <c r="H220" s="69">
        <v>1</v>
      </c>
      <c r="I220" s="69">
        <v>4</v>
      </c>
      <c r="J220" s="69">
        <v>15</v>
      </c>
      <c r="K220" s="69">
        <v>188</v>
      </c>
      <c r="L220" s="84"/>
      <c r="M220" s="82"/>
    </row>
    <row r="221" spans="1:13" ht="11.25" customHeight="1">
      <c r="A221" s="70" t="s">
        <v>554</v>
      </c>
      <c r="B221" s="78">
        <v>10536</v>
      </c>
      <c r="C221" s="69">
        <v>23</v>
      </c>
      <c r="D221" s="69">
        <v>1</v>
      </c>
      <c r="E221" s="69">
        <v>6</v>
      </c>
      <c r="F221" s="69">
        <v>16</v>
      </c>
      <c r="G221" s="69">
        <v>32</v>
      </c>
      <c r="H221" s="69">
        <v>2</v>
      </c>
      <c r="I221" s="69">
        <v>8</v>
      </c>
      <c r="J221" s="69">
        <v>22</v>
      </c>
      <c r="K221" s="69">
        <v>303</v>
      </c>
      <c r="L221" s="84"/>
      <c r="M221" s="82"/>
    </row>
    <row r="222" spans="1:13" ht="11.25" customHeight="1">
      <c r="A222" s="70" t="s">
        <v>558</v>
      </c>
      <c r="B222" s="78">
        <v>10504</v>
      </c>
      <c r="C222" s="69">
        <v>25</v>
      </c>
      <c r="D222" s="69">
        <v>2</v>
      </c>
      <c r="E222" s="69">
        <v>10</v>
      </c>
      <c r="F222" s="69">
        <v>13</v>
      </c>
      <c r="G222" s="69">
        <v>41</v>
      </c>
      <c r="H222" s="69">
        <v>2</v>
      </c>
      <c r="I222" s="69">
        <v>10</v>
      </c>
      <c r="J222" s="69">
        <v>29</v>
      </c>
      <c r="K222" s="69">
        <v>390</v>
      </c>
      <c r="L222" s="84"/>
      <c r="M222" s="82"/>
    </row>
    <row r="223" spans="1:13" ht="11.25" customHeight="1">
      <c r="A223" s="70" t="s">
        <v>563</v>
      </c>
      <c r="B223" s="78">
        <v>10501</v>
      </c>
      <c r="C223" s="69">
        <v>5</v>
      </c>
      <c r="D223" s="69">
        <v>0</v>
      </c>
      <c r="E223" s="69">
        <v>2</v>
      </c>
      <c r="F223" s="69">
        <v>3</v>
      </c>
      <c r="G223" s="69">
        <v>6</v>
      </c>
      <c r="H223" s="69">
        <v>0</v>
      </c>
      <c r="I223" s="69">
        <v>2</v>
      </c>
      <c r="J223" s="69">
        <v>4</v>
      </c>
      <c r="K223" s="69">
        <v>57</v>
      </c>
      <c r="L223" s="84"/>
      <c r="M223" s="82"/>
    </row>
    <row r="224" spans="1:13" ht="11.25" customHeight="1">
      <c r="A224" s="70" t="s">
        <v>557</v>
      </c>
      <c r="B224" s="78">
        <v>10493</v>
      </c>
      <c r="C224" s="69">
        <v>19</v>
      </c>
      <c r="D224" s="69">
        <v>0</v>
      </c>
      <c r="E224" s="69">
        <v>5</v>
      </c>
      <c r="F224" s="69">
        <v>14</v>
      </c>
      <c r="G224" s="69">
        <v>29</v>
      </c>
      <c r="H224" s="69">
        <v>0</v>
      </c>
      <c r="I224" s="69">
        <v>7</v>
      </c>
      <c r="J224" s="69">
        <v>22</v>
      </c>
      <c r="K224" s="69">
        <v>276</v>
      </c>
      <c r="L224" s="84"/>
      <c r="M224" s="82"/>
    </row>
    <row r="225" spans="1:13" ht="11.25" customHeight="1">
      <c r="A225" s="70" t="s">
        <v>552</v>
      </c>
      <c r="B225" s="78">
        <v>10456</v>
      </c>
      <c r="C225" s="69">
        <v>13</v>
      </c>
      <c r="D225" s="69">
        <v>1</v>
      </c>
      <c r="E225" s="69">
        <v>4</v>
      </c>
      <c r="F225" s="69">
        <v>8</v>
      </c>
      <c r="G225" s="69">
        <v>21</v>
      </c>
      <c r="H225" s="69">
        <v>1</v>
      </c>
      <c r="I225" s="69">
        <v>4</v>
      </c>
      <c r="J225" s="69">
        <v>16</v>
      </c>
      <c r="K225" s="69">
        <v>200</v>
      </c>
      <c r="L225" s="84"/>
      <c r="M225" s="82"/>
    </row>
    <row r="226" spans="1:13" ht="11.25" customHeight="1">
      <c r="A226" s="70" t="s">
        <v>567</v>
      </c>
      <c r="B226" s="78">
        <v>10433</v>
      </c>
      <c r="C226" s="69">
        <v>11</v>
      </c>
      <c r="D226" s="69">
        <v>0</v>
      </c>
      <c r="E226" s="69">
        <v>5</v>
      </c>
      <c r="F226" s="69">
        <v>6</v>
      </c>
      <c r="G226" s="69">
        <v>19</v>
      </c>
      <c r="H226" s="69">
        <v>0</v>
      </c>
      <c r="I226" s="69">
        <v>7</v>
      </c>
      <c r="J226" s="69">
        <v>12</v>
      </c>
      <c r="K226" s="69">
        <v>182</v>
      </c>
      <c r="L226" s="84"/>
      <c r="M226" s="82"/>
    </row>
    <row r="227" spans="1:13" ht="11.25" customHeight="1">
      <c r="A227" s="70" t="s">
        <v>559</v>
      </c>
      <c r="B227" s="78">
        <v>10384</v>
      </c>
      <c r="C227" s="69">
        <v>15</v>
      </c>
      <c r="D227" s="69">
        <v>0</v>
      </c>
      <c r="E227" s="69">
        <v>4</v>
      </c>
      <c r="F227" s="69">
        <v>11</v>
      </c>
      <c r="G227" s="69">
        <v>25</v>
      </c>
      <c r="H227" s="69">
        <v>0</v>
      </c>
      <c r="I227" s="69">
        <v>4</v>
      </c>
      <c r="J227" s="69">
        <v>21</v>
      </c>
      <c r="K227" s="69">
        <v>240</v>
      </c>
      <c r="L227" s="84"/>
      <c r="M227" s="82"/>
    </row>
    <row r="228" spans="1:13" ht="11.25" customHeight="1">
      <c r="A228" s="70" t="s">
        <v>541</v>
      </c>
      <c r="B228" s="78">
        <v>10357</v>
      </c>
      <c r="C228" s="69">
        <v>13</v>
      </c>
      <c r="D228" s="69">
        <v>1</v>
      </c>
      <c r="E228" s="69">
        <v>3</v>
      </c>
      <c r="F228" s="69">
        <v>9</v>
      </c>
      <c r="G228" s="69">
        <v>26</v>
      </c>
      <c r="H228" s="69">
        <v>1</v>
      </c>
      <c r="I228" s="69">
        <v>4</v>
      </c>
      <c r="J228" s="69">
        <v>21</v>
      </c>
      <c r="K228" s="69">
        <v>251</v>
      </c>
      <c r="L228" s="84"/>
      <c r="M228" s="82"/>
    </row>
    <row r="229" spans="1:13" ht="11.25" customHeight="1">
      <c r="A229" s="70" t="s">
        <v>561</v>
      </c>
      <c r="B229" s="78">
        <v>10246</v>
      </c>
      <c r="C229" s="69">
        <v>20</v>
      </c>
      <c r="D229" s="69">
        <v>0</v>
      </c>
      <c r="E229" s="69">
        <v>3</v>
      </c>
      <c r="F229" s="69">
        <v>17</v>
      </c>
      <c r="G229" s="69">
        <v>32</v>
      </c>
      <c r="H229" s="69">
        <v>0</v>
      </c>
      <c r="I229" s="69">
        <v>4</v>
      </c>
      <c r="J229" s="69">
        <v>28</v>
      </c>
      <c r="K229" s="69">
        <v>312</v>
      </c>
      <c r="L229" s="84"/>
      <c r="M229" s="82"/>
    </row>
    <row r="230" spans="1:13" ht="11.25" customHeight="1">
      <c r="A230" s="70" t="s">
        <v>570</v>
      </c>
      <c r="B230" s="78">
        <v>10191</v>
      </c>
      <c r="C230" s="69">
        <v>21</v>
      </c>
      <c r="D230" s="69">
        <v>0</v>
      </c>
      <c r="E230" s="69">
        <v>6</v>
      </c>
      <c r="F230" s="69">
        <v>15</v>
      </c>
      <c r="G230" s="69">
        <v>33</v>
      </c>
      <c r="H230" s="69">
        <v>0</v>
      </c>
      <c r="I230" s="69">
        <v>6</v>
      </c>
      <c r="J230" s="69">
        <v>27</v>
      </c>
      <c r="K230" s="69">
        <v>323</v>
      </c>
      <c r="L230" s="84"/>
      <c r="M230" s="82"/>
    </row>
    <row r="231" spans="1:13" ht="11.25" customHeight="1">
      <c r="A231" s="70" t="s">
        <v>569</v>
      </c>
      <c r="B231" s="78">
        <v>10097</v>
      </c>
      <c r="C231" s="69">
        <v>26</v>
      </c>
      <c r="D231" s="69">
        <v>1</v>
      </c>
      <c r="E231" s="69">
        <v>4</v>
      </c>
      <c r="F231" s="69">
        <v>21</v>
      </c>
      <c r="G231" s="69">
        <v>39</v>
      </c>
      <c r="H231" s="69">
        <v>2</v>
      </c>
      <c r="I231" s="69">
        <v>5</v>
      </c>
      <c r="J231" s="69">
        <v>32</v>
      </c>
      <c r="K231" s="69">
        <v>386</v>
      </c>
      <c r="L231" s="84"/>
      <c r="M231" s="82"/>
    </row>
    <row r="232" spans="1:13" ht="11.25" customHeight="1">
      <c r="A232" s="70" t="s">
        <v>566</v>
      </c>
      <c r="B232" s="78">
        <v>10096</v>
      </c>
      <c r="C232" s="69">
        <v>8</v>
      </c>
      <c r="D232" s="69">
        <v>1</v>
      </c>
      <c r="E232" s="69">
        <v>1</v>
      </c>
      <c r="F232" s="69">
        <v>6</v>
      </c>
      <c r="G232" s="69">
        <v>16</v>
      </c>
      <c r="H232" s="69">
        <v>1</v>
      </c>
      <c r="I232" s="69">
        <v>2</v>
      </c>
      <c r="J232" s="69">
        <v>13</v>
      </c>
      <c r="K232" s="69">
        <v>158</v>
      </c>
      <c r="L232" s="84"/>
      <c r="M232" s="82"/>
    </row>
    <row r="233" spans="1:13" ht="11.25" customHeight="1">
      <c r="A233" s="70" t="s">
        <v>562</v>
      </c>
      <c r="B233" s="78">
        <v>10050</v>
      </c>
      <c r="C233" s="69">
        <v>17</v>
      </c>
      <c r="D233" s="69">
        <v>3</v>
      </c>
      <c r="E233" s="69">
        <v>2</v>
      </c>
      <c r="F233" s="69">
        <v>12</v>
      </c>
      <c r="G233" s="69">
        <v>26</v>
      </c>
      <c r="H233" s="69">
        <v>3</v>
      </c>
      <c r="I233" s="69">
        <v>3</v>
      </c>
      <c r="J233" s="69">
        <v>20</v>
      </c>
      <c r="K233" s="69">
        <v>258</v>
      </c>
      <c r="L233" s="84"/>
      <c r="M233" s="82"/>
    </row>
    <row r="234" spans="1:13" ht="11.25" customHeight="1">
      <c r="A234" s="70" t="s">
        <v>568</v>
      </c>
      <c r="B234" s="78">
        <v>9803</v>
      </c>
      <c r="C234" s="69">
        <v>18</v>
      </c>
      <c r="D234" s="69">
        <v>1</v>
      </c>
      <c r="E234" s="69">
        <v>7</v>
      </c>
      <c r="F234" s="69">
        <v>10</v>
      </c>
      <c r="G234" s="69">
        <v>31</v>
      </c>
      <c r="H234" s="69">
        <v>1</v>
      </c>
      <c r="I234" s="69">
        <v>9</v>
      </c>
      <c r="J234" s="69">
        <v>21</v>
      </c>
      <c r="K234" s="69">
        <v>316</v>
      </c>
      <c r="L234" s="84"/>
      <c r="M234" s="82"/>
    </row>
    <row r="235" spans="1:13" ht="11.25" customHeight="1">
      <c r="A235" s="70" t="s">
        <v>573</v>
      </c>
      <c r="B235" s="78">
        <v>9781</v>
      </c>
      <c r="C235" s="69">
        <v>12</v>
      </c>
      <c r="D235" s="69">
        <v>3</v>
      </c>
      <c r="E235" s="69">
        <v>3</v>
      </c>
      <c r="F235" s="69">
        <v>6</v>
      </c>
      <c r="G235" s="69">
        <v>20</v>
      </c>
      <c r="H235" s="69">
        <v>3</v>
      </c>
      <c r="I235" s="69">
        <v>3</v>
      </c>
      <c r="J235" s="69">
        <v>14</v>
      </c>
      <c r="K235" s="69">
        <v>204</v>
      </c>
      <c r="L235" s="84"/>
      <c r="M235" s="82"/>
    </row>
    <row r="236" spans="1:13" ht="11.25" customHeight="1">
      <c r="A236" s="70" t="s">
        <v>575</v>
      </c>
      <c r="B236" s="78">
        <v>9750</v>
      </c>
      <c r="C236" s="69">
        <v>22</v>
      </c>
      <c r="D236" s="69">
        <v>2</v>
      </c>
      <c r="E236" s="69">
        <v>7</v>
      </c>
      <c r="F236" s="69">
        <v>13</v>
      </c>
      <c r="G236" s="69">
        <v>32</v>
      </c>
      <c r="H236" s="69">
        <v>2</v>
      </c>
      <c r="I236" s="69">
        <v>14</v>
      </c>
      <c r="J236" s="69">
        <v>16</v>
      </c>
      <c r="K236" s="69">
        <v>328</v>
      </c>
      <c r="L236" s="84"/>
      <c r="M236" s="82"/>
    </row>
    <row r="237" spans="1:13" ht="11.25" customHeight="1">
      <c r="A237" s="70" t="s">
        <v>564</v>
      </c>
      <c r="B237" s="78">
        <v>9748</v>
      </c>
      <c r="C237" s="69">
        <v>16</v>
      </c>
      <c r="D237" s="69">
        <v>0</v>
      </c>
      <c r="E237" s="69">
        <v>3</v>
      </c>
      <c r="F237" s="69">
        <v>13</v>
      </c>
      <c r="G237" s="69">
        <v>23</v>
      </c>
      <c r="H237" s="69">
        <v>0</v>
      </c>
      <c r="I237" s="69">
        <v>3</v>
      </c>
      <c r="J237" s="69">
        <v>20</v>
      </c>
      <c r="K237" s="69">
        <v>235</v>
      </c>
      <c r="L237" s="84"/>
      <c r="M237" s="82"/>
    </row>
    <row r="238" spans="1:13" ht="11.25" customHeight="1">
      <c r="A238" s="70" t="s">
        <v>571</v>
      </c>
      <c r="B238" s="78">
        <v>9716</v>
      </c>
      <c r="C238" s="69">
        <v>26</v>
      </c>
      <c r="D238" s="69">
        <v>1</v>
      </c>
      <c r="E238" s="69">
        <v>8</v>
      </c>
      <c r="F238" s="69">
        <v>17</v>
      </c>
      <c r="G238" s="69">
        <v>38</v>
      </c>
      <c r="H238" s="69">
        <v>2</v>
      </c>
      <c r="I238" s="69">
        <v>11</v>
      </c>
      <c r="J238" s="69">
        <v>25</v>
      </c>
      <c r="K238" s="69">
        <v>391</v>
      </c>
      <c r="L238" s="84"/>
      <c r="M238" s="82"/>
    </row>
    <row r="239" spans="1:13" ht="11.25" customHeight="1">
      <c r="A239" s="70" t="s">
        <v>574</v>
      </c>
      <c r="B239" s="78">
        <v>9686</v>
      </c>
      <c r="C239" s="69">
        <v>18</v>
      </c>
      <c r="D239" s="69">
        <v>1</v>
      </c>
      <c r="E239" s="69">
        <v>10</v>
      </c>
      <c r="F239" s="69">
        <v>7</v>
      </c>
      <c r="G239" s="69">
        <v>23</v>
      </c>
      <c r="H239" s="69">
        <v>1</v>
      </c>
      <c r="I239" s="69">
        <v>11</v>
      </c>
      <c r="J239" s="69">
        <v>11</v>
      </c>
      <c r="K239" s="69">
        <v>237</v>
      </c>
      <c r="L239" s="84"/>
      <c r="M239" s="82"/>
    </row>
    <row r="240" spans="1:13" ht="11.25" customHeight="1">
      <c r="A240" s="70" t="s">
        <v>560</v>
      </c>
      <c r="B240" s="78">
        <v>9607</v>
      </c>
      <c r="C240" s="69">
        <v>21</v>
      </c>
      <c r="D240" s="69">
        <v>0</v>
      </c>
      <c r="E240" s="69">
        <v>8</v>
      </c>
      <c r="F240" s="69">
        <v>13</v>
      </c>
      <c r="G240" s="69">
        <v>63</v>
      </c>
      <c r="H240" s="69">
        <v>0</v>
      </c>
      <c r="I240" s="69">
        <v>8</v>
      </c>
      <c r="J240" s="69">
        <v>55</v>
      </c>
      <c r="K240" s="69">
        <v>655</v>
      </c>
      <c r="L240" s="84"/>
      <c r="M240" s="82"/>
    </row>
    <row r="241" spans="1:13" ht="11.25" customHeight="1">
      <c r="A241" s="70" t="s">
        <v>579</v>
      </c>
      <c r="B241" s="78">
        <v>9584</v>
      </c>
      <c r="C241" s="69">
        <v>15</v>
      </c>
      <c r="D241" s="69">
        <v>0</v>
      </c>
      <c r="E241" s="69">
        <v>2</v>
      </c>
      <c r="F241" s="69">
        <v>13</v>
      </c>
      <c r="G241" s="69">
        <v>21</v>
      </c>
      <c r="H241" s="69">
        <v>0</v>
      </c>
      <c r="I241" s="69">
        <v>2</v>
      </c>
      <c r="J241" s="69">
        <v>19</v>
      </c>
      <c r="K241" s="69">
        <v>219</v>
      </c>
      <c r="L241" s="84"/>
      <c r="M241" s="82"/>
    </row>
    <row r="242" spans="1:13" ht="11.25" customHeight="1">
      <c r="A242" s="70" t="s">
        <v>576</v>
      </c>
      <c r="B242" s="78">
        <v>9490</v>
      </c>
      <c r="C242" s="69">
        <v>11</v>
      </c>
      <c r="D242" s="69">
        <v>0</v>
      </c>
      <c r="E242" s="69">
        <v>2</v>
      </c>
      <c r="F242" s="69">
        <v>9</v>
      </c>
      <c r="G242" s="69">
        <v>13</v>
      </c>
      <c r="H242" s="69">
        <v>0</v>
      </c>
      <c r="I242" s="69">
        <v>2</v>
      </c>
      <c r="J242" s="69">
        <v>11</v>
      </c>
      <c r="K242" s="69">
        <v>136</v>
      </c>
      <c r="L242" s="84"/>
      <c r="M242" s="82"/>
    </row>
    <row r="243" spans="1:13" ht="11.25" customHeight="1">
      <c r="A243" s="70" t="s">
        <v>556</v>
      </c>
      <c r="B243" s="78">
        <v>9471</v>
      </c>
      <c r="C243" s="69">
        <v>3</v>
      </c>
      <c r="D243" s="69">
        <v>0</v>
      </c>
      <c r="E243" s="69">
        <v>1</v>
      </c>
      <c r="F243" s="69">
        <v>2</v>
      </c>
      <c r="G243" s="69">
        <v>3</v>
      </c>
      <c r="H243" s="69">
        <v>0</v>
      </c>
      <c r="I243" s="69">
        <v>1</v>
      </c>
      <c r="J243" s="69">
        <v>2</v>
      </c>
      <c r="K243" s="69">
        <v>31</v>
      </c>
      <c r="L243" s="84"/>
      <c r="M243" s="82"/>
    </row>
    <row r="244" spans="1:13" ht="11.25" customHeight="1">
      <c r="A244" s="70" t="s">
        <v>577</v>
      </c>
      <c r="B244" s="78">
        <v>9471</v>
      </c>
      <c r="C244" s="69">
        <v>13</v>
      </c>
      <c r="D244" s="69">
        <v>1</v>
      </c>
      <c r="E244" s="69">
        <v>3</v>
      </c>
      <c r="F244" s="69">
        <v>9</v>
      </c>
      <c r="G244" s="69">
        <v>16</v>
      </c>
      <c r="H244" s="69">
        <v>1</v>
      </c>
      <c r="I244" s="69">
        <v>3</v>
      </c>
      <c r="J244" s="69">
        <v>12</v>
      </c>
      <c r="K244" s="69">
        <v>168</v>
      </c>
      <c r="L244" s="84"/>
      <c r="M244" s="82"/>
    </row>
    <row r="245" spans="1:13" ht="11.25" customHeight="1">
      <c r="A245" s="70" t="s">
        <v>551</v>
      </c>
      <c r="B245" s="78">
        <v>9470</v>
      </c>
      <c r="C245" s="69">
        <v>7</v>
      </c>
      <c r="D245" s="69">
        <v>0</v>
      </c>
      <c r="E245" s="69">
        <v>4</v>
      </c>
      <c r="F245" s="69">
        <v>3</v>
      </c>
      <c r="G245" s="69">
        <v>8</v>
      </c>
      <c r="H245" s="69">
        <v>0</v>
      </c>
      <c r="I245" s="69">
        <v>4</v>
      </c>
      <c r="J245" s="69">
        <v>4</v>
      </c>
      <c r="K245" s="69">
        <v>84</v>
      </c>
      <c r="L245" s="84"/>
      <c r="M245" s="82"/>
    </row>
    <row r="246" spans="1:13" ht="11.25" customHeight="1">
      <c r="A246" s="70" t="s">
        <v>578</v>
      </c>
      <c r="B246" s="78">
        <v>9418</v>
      </c>
      <c r="C246" s="69">
        <v>19</v>
      </c>
      <c r="D246" s="69">
        <v>2</v>
      </c>
      <c r="E246" s="69">
        <v>3</v>
      </c>
      <c r="F246" s="69">
        <v>14</v>
      </c>
      <c r="G246" s="69">
        <v>33</v>
      </c>
      <c r="H246" s="69">
        <v>2</v>
      </c>
      <c r="I246" s="69">
        <v>3</v>
      </c>
      <c r="J246" s="69">
        <v>28</v>
      </c>
      <c r="K246" s="69">
        <v>350</v>
      </c>
      <c r="L246" s="84"/>
      <c r="M246" s="82"/>
    </row>
    <row r="247" spans="1:13" ht="11.25" customHeight="1">
      <c r="A247" s="70" t="s">
        <v>572</v>
      </c>
      <c r="B247" s="78">
        <v>9414</v>
      </c>
      <c r="C247" s="69">
        <v>25</v>
      </c>
      <c r="D247" s="69">
        <v>5</v>
      </c>
      <c r="E247" s="69">
        <v>5</v>
      </c>
      <c r="F247" s="69">
        <v>15</v>
      </c>
      <c r="G247" s="69">
        <v>40</v>
      </c>
      <c r="H247" s="69">
        <v>5</v>
      </c>
      <c r="I247" s="69">
        <v>9</v>
      </c>
      <c r="J247" s="69">
        <v>26</v>
      </c>
      <c r="K247" s="69">
        <v>424</v>
      </c>
      <c r="L247" s="84"/>
      <c r="M247" s="82"/>
    </row>
    <row r="248" spans="1:13" ht="11.25" customHeight="1">
      <c r="A248" s="70" t="s">
        <v>581</v>
      </c>
      <c r="B248" s="78">
        <v>9156</v>
      </c>
      <c r="C248" s="69">
        <v>9</v>
      </c>
      <c r="D248" s="69">
        <v>2</v>
      </c>
      <c r="E248" s="69">
        <v>1</v>
      </c>
      <c r="F248" s="69">
        <v>6</v>
      </c>
      <c r="G248" s="69">
        <v>15</v>
      </c>
      <c r="H248" s="69">
        <v>2</v>
      </c>
      <c r="I248" s="69">
        <v>1</v>
      </c>
      <c r="J248" s="69">
        <v>12</v>
      </c>
      <c r="K248" s="69">
        <v>163</v>
      </c>
      <c r="L248" s="84"/>
      <c r="M248" s="82"/>
    </row>
    <row r="249" spans="1:13" ht="11.25" customHeight="1">
      <c r="A249" s="70" t="s">
        <v>580</v>
      </c>
      <c r="B249" s="78">
        <v>8955</v>
      </c>
      <c r="C249" s="69">
        <v>6</v>
      </c>
      <c r="D249" s="69">
        <v>0</v>
      </c>
      <c r="E249" s="69">
        <v>0</v>
      </c>
      <c r="F249" s="69">
        <v>6</v>
      </c>
      <c r="G249" s="69">
        <v>7</v>
      </c>
      <c r="H249" s="69">
        <v>0</v>
      </c>
      <c r="I249" s="69">
        <v>0</v>
      </c>
      <c r="J249" s="69">
        <v>7</v>
      </c>
      <c r="K249" s="69">
        <v>78</v>
      </c>
      <c r="L249" s="84"/>
      <c r="M249" s="82"/>
    </row>
    <row r="250" spans="1:13" ht="11.25" customHeight="1">
      <c r="A250" s="70" t="s">
        <v>585</v>
      </c>
      <c r="B250" s="78">
        <v>8892</v>
      </c>
      <c r="C250" s="69">
        <v>6</v>
      </c>
      <c r="D250" s="69">
        <v>0</v>
      </c>
      <c r="E250" s="69">
        <v>1</v>
      </c>
      <c r="F250" s="69">
        <v>5</v>
      </c>
      <c r="G250" s="69">
        <v>7</v>
      </c>
      <c r="H250" s="69">
        <v>0</v>
      </c>
      <c r="I250" s="69">
        <v>2</v>
      </c>
      <c r="J250" s="69">
        <v>5</v>
      </c>
      <c r="K250" s="69">
        <v>78</v>
      </c>
      <c r="L250" s="84"/>
      <c r="M250" s="82"/>
    </row>
    <row r="251" spans="1:13" ht="11.25" customHeight="1">
      <c r="A251" s="70" t="s">
        <v>583</v>
      </c>
      <c r="B251" s="78">
        <v>8827</v>
      </c>
      <c r="C251" s="69">
        <v>17</v>
      </c>
      <c r="D251" s="69">
        <v>0</v>
      </c>
      <c r="E251" s="69">
        <v>3</v>
      </c>
      <c r="F251" s="69">
        <v>14</v>
      </c>
      <c r="G251" s="69">
        <v>25</v>
      </c>
      <c r="H251" s="69">
        <v>0</v>
      </c>
      <c r="I251" s="69">
        <v>6</v>
      </c>
      <c r="J251" s="69">
        <v>19</v>
      </c>
      <c r="K251" s="69">
        <v>283</v>
      </c>
      <c r="L251" s="84"/>
      <c r="M251" s="82"/>
    </row>
    <row r="252" spans="1:13" ht="11.25" customHeight="1">
      <c r="A252" s="70" t="s">
        <v>584</v>
      </c>
      <c r="B252" s="78">
        <v>8649</v>
      </c>
      <c r="C252" s="69">
        <v>16</v>
      </c>
      <c r="D252" s="69">
        <v>1</v>
      </c>
      <c r="E252" s="69">
        <v>2</v>
      </c>
      <c r="F252" s="69">
        <v>13</v>
      </c>
      <c r="G252" s="69">
        <v>22</v>
      </c>
      <c r="H252" s="69">
        <v>3</v>
      </c>
      <c r="I252" s="69">
        <v>4</v>
      </c>
      <c r="J252" s="69">
        <v>15</v>
      </c>
      <c r="K252" s="69">
        <v>254</v>
      </c>
      <c r="L252" s="84"/>
      <c r="M252" s="82"/>
    </row>
    <row r="253" spans="1:13" ht="11.25" customHeight="1">
      <c r="A253" s="70" t="s">
        <v>586</v>
      </c>
      <c r="B253" s="78">
        <v>8449</v>
      </c>
      <c r="C253" s="69">
        <v>15</v>
      </c>
      <c r="D253" s="69">
        <v>1</v>
      </c>
      <c r="E253" s="69">
        <v>5</v>
      </c>
      <c r="F253" s="69">
        <v>9</v>
      </c>
      <c r="G253" s="69">
        <v>29</v>
      </c>
      <c r="H253" s="69">
        <v>2</v>
      </c>
      <c r="I253" s="69">
        <v>7</v>
      </c>
      <c r="J253" s="69">
        <v>20</v>
      </c>
      <c r="K253" s="69">
        <v>343</v>
      </c>
      <c r="L253" s="84"/>
      <c r="M253" s="82"/>
    </row>
    <row r="254" spans="1:13" ht="11.25" customHeight="1">
      <c r="A254" s="70" t="s">
        <v>589</v>
      </c>
      <c r="B254" s="78">
        <v>8386</v>
      </c>
      <c r="C254" s="69">
        <v>16</v>
      </c>
      <c r="D254" s="69">
        <v>1</v>
      </c>
      <c r="E254" s="69">
        <v>5</v>
      </c>
      <c r="F254" s="69">
        <v>10</v>
      </c>
      <c r="G254" s="69">
        <v>38</v>
      </c>
      <c r="H254" s="69">
        <v>1</v>
      </c>
      <c r="I254" s="69">
        <v>16</v>
      </c>
      <c r="J254" s="69">
        <v>21</v>
      </c>
      <c r="K254" s="69">
        <v>453</v>
      </c>
      <c r="L254" s="84"/>
      <c r="M254" s="82"/>
    </row>
    <row r="255" spans="1:13" ht="11.25" customHeight="1">
      <c r="A255" s="70" t="s">
        <v>590</v>
      </c>
      <c r="B255" s="78">
        <v>8224</v>
      </c>
      <c r="C255" s="69">
        <v>11</v>
      </c>
      <c r="D255" s="69">
        <v>1</v>
      </c>
      <c r="E255" s="69">
        <v>3</v>
      </c>
      <c r="F255" s="69">
        <v>7</v>
      </c>
      <c r="G255" s="69">
        <v>23</v>
      </c>
      <c r="H255" s="69">
        <v>1</v>
      </c>
      <c r="I255" s="69">
        <v>5</v>
      </c>
      <c r="J255" s="69">
        <v>17</v>
      </c>
      <c r="K255" s="69">
        <v>279</v>
      </c>
      <c r="L255" s="84"/>
      <c r="M255" s="82"/>
    </row>
    <row r="256" spans="1:13" ht="11.25" customHeight="1">
      <c r="A256" s="70" t="s">
        <v>587</v>
      </c>
      <c r="B256" s="78">
        <v>8185</v>
      </c>
      <c r="C256" s="69">
        <v>20</v>
      </c>
      <c r="D256" s="69">
        <v>0</v>
      </c>
      <c r="E256" s="69">
        <v>2</v>
      </c>
      <c r="F256" s="69">
        <v>18</v>
      </c>
      <c r="G256" s="69">
        <v>24</v>
      </c>
      <c r="H256" s="69">
        <v>0</v>
      </c>
      <c r="I256" s="69">
        <v>2</v>
      </c>
      <c r="J256" s="69">
        <v>22</v>
      </c>
      <c r="K256" s="69">
        <v>293</v>
      </c>
      <c r="L256" s="84"/>
      <c r="M256" s="82"/>
    </row>
    <row r="257" spans="1:13" ht="11.25" customHeight="1">
      <c r="A257" s="70" t="s">
        <v>582</v>
      </c>
      <c r="B257" s="78">
        <v>8090</v>
      </c>
      <c r="C257" s="69">
        <v>18</v>
      </c>
      <c r="D257" s="69">
        <v>2</v>
      </c>
      <c r="E257" s="69">
        <v>8</v>
      </c>
      <c r="F257" s="69">
        <v>8</v>
      </c>
      <c r="G257" s="69">
        <v>34</v>
      </c>
      <c r="H257" s="69">
        <v>2</v>
      </c>
      <c r="I257" s="69">
        <v>13</v>
      </c>
      <c r="J257" s="69">
        <v>19</v>
      </c>
      <c r="K257" s="69">
        <v>420</v>
      </c>
      <c r="L257" s="84"/>
      <c r="M257" s="82"/>
    </row>
    <row r="258" spans="1:13" ht="11.25" customHeight="1">
      <c r="A258" s="70" t="s">
        <v>591</v>
      </c>
      <c r="B258" s="78">
        <v>8053</v>
      </c>
      <c r="C258" s="69">
        <v>8</v>
      </c>
      <c r="D258" s="69">
        <v>1</v>
      </c>
      <c r="E258" s="69">
        <v>1</v>
      </c>
      <c r="F258" s="69">
        <v>6</v>
      </c>
      <c r="G258" s="69">
        <v>12</v>
      </c>
      <c r="H258" s="69">
        <v>1</v>
      </c>
      <c r="I258" s="69">
        <v>1</v>
      </c>
      <c r="J258" s="69">
        <v>10</v>
      </c>
      <c r="K258" s="69">
        <v>149</v>
      </c>
      <c r="L258" s="84"/>
      <c r="M258" s="82"/>
    </row>
    <row r="259" spans="1:13" ht="11.25" customHeight="1">
      <c r="A259" s="70" t="s">
        <v>588</v>
      </c>
      <c r="B259" s="78">
        <v>7890</v>
      </c>
      <c r="C259" s="69">
        <v>14</v>
      </c>
      <c r="D259" s="69">
        <v>1</v>
      </c>
      <c r="E259" s="69">
        <v>2</v>
      </c>
      <c r="F259" s="69">
        <v>11</v>
      </c>
      <c r="G259" s="69">
        <v>18</v>
      </c>
      <c r="H259" s="69">
        <v>1</v>
      </c>
      <c r="I259" s="69">
        <v>2</v>
      </c>
      <c r="J259" s="69">
        <v>15</v>
      </c>
      <c r="K259" s="69">
        <v>228</v>
      </c>
      <c r="L259" s="84"/>
      <c r="M259" s="82"/>
    </row>
    <row r="260" spans="1:13" ht="11.25" customHeight="1">
      <c r="A260" s="70" t="s">
        <v>593</v>
      </c>
      <c r="B260" s="78">
        <v>7879</v>
      </c>
      <c r="C260" s="69">
        <v>9</v>
      </c>
      <c r="D260" s="69">
        <v>1</v>
      </c>
      <c r="E260" s="69">
        <v>5</v>
      </c>
      <c r="F260" s="69">
        <v>3</v>
      </c>
      <c r="G260" s="69">
        <v>16</v>
      </c>
      <c r="H260" s="69">
        <v>1</v>
      </c>
      <c r="I260" s="69">
        <v>8</v>
      </c>
      <c r="J260" s="69">
        <v>7</v>
      </c>
      <c r="K260" s="69">
        <v>203</v>
      </c>
      <c r="L260" s="84"/>
      <c r="M260" s="82"/>
    </row>
    <row r="261" spans="1:13" ht="11.25" customHeight="1">
      <c r="A261" s="70" t="s">
        <v>596</v>
      </c>
      <c r="B261" s="78">
        <v>7730</v>
      </c>
      <c r="C261" s="69">
        <v>15</v>
      </c>
      <c r="D261" s="69">
        <v>0</v>
      </c>
      <c r="E261" s="69">
        <v>4</v>
      </c>
      <c r="F261" s="69">
        <v>11</v>
      </c>
      <c r="G261" s="69">
        <v>20</v>
      </c>
      <c r="H261" s="69">
        <v>0</v>
      </c>
      <c r="I261" s="69">
        <v>4</v>
      </c>
      <c r="J261" s="69">
        <v>16</v>
      </c>
      <c r="K261" s="69">
        <v>258</v>
      </c>
      <c r="L261" s="84"/>
      <c r="M261" s="82"/>
    </row>
    <row r="262" spans="1:13" ht="11.25" customHeight="1">
      <c r="A262" s="70" t="s">
        <v>594</v>
      </c>
      <c r="B262" s="78">
        <v>7660</v>
      </c>
      <c r="C262" s="69">
        <v>20</v>
      </c>
      <c r="D262" s="69">
        <v>0</v>
      </c>
      <c r="E262" s="69">
        <v>8</v>
      </c>
      <c r="F262" s="69">
        <v>12</v>
      </c>
      <c r="G262" s="69">
        <v>28</v>
      </c>
      <c r="H262" s="69">
        <v>0</v>
      </c>
      <c r="I262" s="69">
        <v>9</v>
      </c>
      <c r="J262" s="69">
        <v>19</v>
      </c>
      <c r="K262" s="69">
        <v>365</v>
      </c>
      <c r="L262" s="84"/>
      <c r="M262" s="82"/>
    </row>
    <row r="263" spans="1:13" ht="11.25" customHeight="1">
      <c r="A263" s="70" t="s">
        <v>595</v>
      </c>
      <c r="B263" s="78">
        <v>7652</v>
      </c>
      <c r="C263" s="69">
        <v>15</v>
      </c>
      <c r="D263" s="69">
        <v>1</v>
      </c>
      <c r="E263" s="69">
        <v>6</v>
      </c>
      <c r="F263" s="69">
        <v>8</v>
      </c>
      <c r="G263" s="69">
        <v>29</v>
      </c>
      <c r="H263" s="69">
        <v>1</v>
      </c>
      <c r="I263" s="69">
        <v>8</v>
      </c>
      <c r="J263" s="69">
        <v>20</v>
      </c>
      <c r="K263" s="69">
        <v>378</v>
      </c>
      <c r="L263" s="84"/>
      <c r="M263" s="82"/>
    </row>
    <row r="264" spans="1:13" ht="11.25" customHeight="1">
      <c r="A264" s="70" t="s">
        <v>592</v>
      </c>
      <c r="B264" s="78">
        <v>7628</v>
      </c>
      <c r="C264" s="69">
        <v>10</v>
      </c>
      <c r="D264" s="69">
        <v>2</v>
      </c>
      <c r="E264" s="69">
        <v>0</v>
      </c>
      <c r="F264" s="69">
        <v>8</v>
      </c>
      <c r="G264" s="69">
        <v>16</v>
      </c>
      <c r="H264" s="69">
        <v>3</v>
      </c>
      <c r="I264" s="69">
        <v>0</v>
      </c>
      <c r="J264" s="69">
        <v>13</v>
      </c>
      <c r="K264" s="69">
        <v>209</v>
      </c>
      <c r="L264" s="84"/>
      <c r="M264" s="82"/>
    </row>
    <row r="265" spans="1:13" ht="11.25" customHeight="1">
      <c r="A265" s="70" t="s">
        <v>598</v>
      </c>
      <c r="B265" s="78">
        <v>7400</v>
      </c>
      <c r="C265" s="69">
        <v>14</v>
      </c>
      <c r="D265" s="69">
        <v>0</v>
      </c>
      <c r="E265" s="69">
        <v>4</v>
      </c>
      <c r="F265" s="69">
        <v>10</v>
      </c>
      <c r="G265" s="69">
        <v>19</v>
      </c>
      <c r="H265" s="69">
        <v>0</v>
      </c>
      <c r="I265" s="69">
        <v>5</v>
      </c>
      <c r="J265" s="69">
        <v>14</v>
      </c>
      <c r="K265" s="69">
        <v>256</v>
      </c>
      <c r="L265" s="84"/>
      <c r="M265" s="82"/>
    </row>
    <row r="266" spans="1:13" ht="11.25" customHeight="1">
      <c r="A266" s="70" t="s">
        <v>597</v>
      </c>
      <c r="B266" s="78">
        <v>7361</v>
      </c>
      <c r="C266" s="69">
        <v>13</v>
      </c>
      <c r="D266" s="69">
        <v>0</v>
      </c>
      <c r="E266" s="69">
        <v>6</v>
      </c>
      <c r="F266" s="69">
        <v>7</v>
      </c>
      <c r="G266" s="69">
        <v>19</v>
      </c>
      <c r="H266" s="69">
        <v>0</v>
      </c>
      <c r="I266" s="69">
        <v>6</v>
      </c>
      <c r="J266" s="69">
        <v>13</v>
      </c>
      <c r="K266" s="69">
        <v>258</v>
      </c>
      <c r="L266" s="84"/>
      <c r="M266" s="82"/>
    </row>
    <row r="267" spans="1:13" ht="11.25" customHeight="1">
      <c r="A267" s="70" t="s">
        <v>608</v>
      </c>
      <c r="B267" s="78">
        <v>7319</v>
      </c>
      <c r="C267" s="69">
        <v>8</v>
      </c>
      <c r="D267" s="69">
        <v>0</v>
      </c>
      <c r="E267" s="69">
        <v>2</v>
      </c>
      <c r="F267" s="69">
        <v>6</v>
      </c>
      <c r="G267" s="69">
        <v>9</v>
      </c>
      <c r="H267" s="69">
        <v>0</v>
      </c>
      <c r="I267" s="69">
        <v>2</v>
      </c>
      <c r="J267" s="69">
        <v>7</v>
      </c>
      <c r="K267" s="69">
        <v>122</v>
      </c>
      <c r="L267" s="84"/>
      <c r="M267" s="82"/>
    </row>
    <row r="268" spans="1:13" ht="11.25" customHeight="1">
      <c r="A268" s="70" t="s">
        <v>604</v>
      </c>
      <c r="B268" s="78">
        <v>7274</v>
      </c>
      <c r="C268" s="69">
        <v>19</v>
      </c>
      <c r="D268" s="69">
        <v>3</v>
      </c>
      <c r="E268" s="69">
        <v>5</v>
      </c>
      <c r="F268" s="69">
        <v>11</v>
      </c>
      <c r="G268" s="69">
        <v>33</v>
      </c>
      <c r="H268" s="69">
        <v>7</v>
      </c>
      <c r="I268" s="69">
        <v>8</v>
      </c>
      <c r="J268" s="69">
        <v>18</v>
      </c>
      <c r="K268" s="69">
        <v>453</v>
      </c>
      <c r="L268" s="84"/>
      <c r="M268" s="82"/>
    </row>
    <row r="269" spans="1:13" ht="11.25" customHeight="1">
      <c r="A269" s="70" t="s">
        <v>602</v>
      </c>
      <c r="B269" s="78">
        <v>7219</v>
      </c>
      <c r="C269" s="69">
        <v>20</v>
      </c>
      <c r="D269" s="69">
        <v>2</v>
      </c>
      <c r="E269" s="69">
        <v>1</v>
      </c>
      <c r="F269" s="69">
        <v>17</v>
      </c>
      <c r="G269" s="69">
        <v>44</v>
      </c>
      <c r="H269" s="69">
        <v>2</v>
      </c>
      <c r="I269" s="69">
        <v>6</v>
      </c>
      <c r="J269" s="69">
        <v>36</v>
      </c>
      <c r="K269" s="69">
        <v>609</v>
      </c>
      <c r="L269" s="84"/>
      <c r="M269" s="82"/>
    </row>
    <row r="270" spans="1:13" ht="11.25" customHeight="1">
      <c r="A270" s="70" t="s">
        <v>607</v>
      </c>
      <c r="B270" s="78">
        <v>7129</v>
      </c>
      <c r="C270" s="69">
        <v>14</v>
      </c>
      <c r="D270" s="69">
        <v>1</v>
      </c>
      <c r="E270" s="69">
        <v>6</v>
      </c>
      <c r="F270" s="69">
        <v>7</v>
      </c>
      <c r="G270" s="69">
        <v>16</v>
      </c>
      <c r="H270" s="69">
        <v>1</v>
      </c>
      <c r="I270" s="69">
        <v>7</v>
      </c>
      <c r="J270" s="69">
        <v>8</v>
      </c>
      <c r="K270" s="69">
        <v>224</v>
      </c>
      <c r="L270" s="84"/>
      <c r="M270" s="82"/>
    </row>
    <row r="271" spans="1:13" ht="11.25" customHeight="1">
      <c r="A271" s="70" t="s">
        <v>601</v>
      </c>
      <c r="B271" s="78">
        <v>7118</v>
      </c>
      <c r="C271" s="69">
        <v>6</v>
      </c>
      <c r="D271" s="69">
        <v>0</v>
      </c>
      <c r="E271" s="69">
        <v>3</v>
      </c>
      <c r="F271" s="69">
        <v>3</v>
      </c>
      <c r="G271" s="69">
        <v>14</v>
      </c>
      <c r="H271" s="69">
        <v>0</v>
      </c>
      <c r="I271" s="69">
        <v>5</v>
      </c>
      <c r="J271" s="69">
        <v>9</v>
      </c>
      <c r="K271" s="69">
        <v>196</v>
      </c>
      <c r="L271" s="84"/>
      <c r="M271" s="82"/>
    </row>
    <row r="272" spans="1:13" ht="11.25" customHeight="1">
      <c r="A272" s="70" t="s">
        <v>605</v>
      </c>
      <c r="B272" s="78">
        <v>7038</v>
      </c>
      <c r="C272" s="69">
        <v>11</v>
      </c>
      <c r="D272" s="69">
        <v>0</v>
      </c>
      <c r="E272" s="69">
        <v>3</v>
      </c>
      <c r="F272" s="69">
        <v>8</v>
      </c>
      <c r="G272" s="69">
        <v>14</v>
      </c>
      <c r="H272" s="69">
        <v>0</v>
      </c>
      <c r="I272" s="69">
        <v>3</v>
      </c>
      <c r="J272" s="69">
        <v>11</v>
      </c>
      <c r="K272" s="69">
        <v>198</v>
      </c>
      <c r="L272" s="84"/>
      <c r="M272" s="82"/>
    </row>
    <row r="273" spans="1:13" ht="11.25" customHeight="1">
      <c r="A273" s="70" t="s">
        <v>599</v>
      </c>
      <c r="B273" s="78">
        <v>7033</v>
      </c>
      <c r="C273" s="69">
        <v>20</v>
      </c>
      <c r="D273" s="69">
        <v>2</v>
      </c>
      <c r="E273" s="69">
        <v>2</v>
      </c>
      <c r="F273" s="69">
        <v>16</v>
      </c>
      <c r="G273" s="69">
        <v>35</v>
      </c>
      <c r="H273" s="69">
        <v>2</v>
      </c>
      <c r="I273" s="69">
        <v>4</v>
      </c>
      <c r="J273" s="69">
        <v>29</v>
      </c>
      <c r="K273" s="69">
        <v>497</v>
      </c>
      <c r="L273" s="84"/>
      <c r="M273" s="82"/>
    </row>
    <row r="274" spans="1:13" ht="11.25" customHeight="1">
      <c r="A274" s="70" t="s">
        <v>600</v>
      </c>
      <c r="B274" s="78">
        <v>6979</v>
      </c>
      <c r="C274" s="69">
        <v>10</v>
      </c>
      <c r="D274" s="69">
        <v>0</v>
      </c>
      <c r="E274" s="69">
        <v>3</v>
      </c>
      <c r="F274" s="69">
        <v>7</v>
      </c>
      <c r="G274" s="69">
        <v>15</v>
      </c>
      <c r="H274" s="69">
        <v>0</v>
      </c>
      <c r="I274" s="69">
        <v>4</v>
      </c>
      <c r="J274" s="69">
        <v>11</v>
      </c>
      <c r="K274" s="69">
        <v>214</v>
      </c>
      <c r="L274" s="84"/>
      <c r="M274" s="82"/>
    </row>
    <row r="275" spans="1:13" ht="11.25" customHeight="1">
      <c r="A275" s="70" t="s">
        <v>606</v>
      </c>
      <c r="B275" s="78">
        <v>6956</v>
      </c>
      <c r="C275" s="69">
        <v>11</v>
      </c>
      <c r="D275" s="69">
        <v>2</v>
      </c>
      <c r="E275" s="69">
        <v>1</v>
      </c>
      <c r="F275" s="69">
        <v>8</v>
      </c>
      <c r="G275" s="69">
        <v>15</v>
      </c>
      <c r="H275" s="69">
        <v>2</v>
      </c>
      <c r="I275" s="69">
        <v>1</v>
      </c>
      <c r="J275" s="69">
        <v>12</v>
      </c>
      <c r="K275" s="69">
        <v>215</v>
      </c>
      <c r="L275" s="84"/>
      <c r="M275" s="82"/>
    </row>
    <row r="276" spans="1:13" ht="11.25" customHeight="1">
      <c r="A276" s="70" t="s">
        <v>610</v>
      </c>
      <c r="B276" s="78">
        <v>6788</v>
      </c>
      <c r="C276" s="69">
        <v>14</v>
      </c>
      <c r="D276" s="69">
        <v>0</v>
      </c>
      <c r="E276" s="69">
        <v>4</v>
      </c>
      <c r="F276" s="69">
        <v>10</v>
      </c>
      <c r="G276" s="69">
        <v>23</v>
      </c>
      <c r="H276" s="69">
        <v>0</v>
      </c>
      <c r="I276" s="69">
        <v>7</v>
      </c>
      <c r="J276" s="69">
        <v>16</v>
      </c>
      <c r="K276" s="69">
        <v>338</v>
      </c>
      <c r="L276" s="84"/>
      <c r="M276" s="82"/>
    </row>
    <row r="277" spans="1:13" ht="11.25" customHeight="1">
      <c r="A277" s="70" t="s">
        <v>603</v>
      </c>
      <c r="B277" s="78">
        <v>6697</v>
      </c>
      <c r="C277" s="69">
        <v>6</v>
      </c>
      <c r="D277" s="69">
        <v>0</v>
      </c>
      <c r="E277" s="69">
        <v>2</v>
      </c>
      <c r="F277" s="69">
        <v>4</v>
      </c>
      <c r="G277" s="69">
        <v>11</v>
      </c>
      <c r="H277" s="69">
        <v>0</v>
      </c>
      <c r="I277" s="69">
        <v>2</v>
      </c>
      <c r="J277" s="69">
        <v>9</v>
      </c>
      <c r="K277" s="69">
        <v>164</v>
      </c>
      <c r="L277" s="84"/>
      <c r="M277" s="82"/>
    </row>
    <row r="278" spans="1:13" ht="11.25" customHeight="1">
      <c r="A278" s="70" t="s">
        <v>609</v>
      </c>
      <c r="B278" s="78">
        <v>6686</v>
      </c>
      <c r="C278" s="69">
        <v>6</v>
      </c>
      <c r="D278" s="69">
        <v>0</v>
      </c>
      <c r="E278" s="69">
        <v>2</v>
      </c>
      <c r="F278" s="69">
        <v>4</v>
      </c>
      <c r="G278" s="69">
        <v>6</v>
      </c>
      <c r="H278" s="69">
        <v>0</v>
      </c>
      <c r="I278" s="69">
        <v>2</v>
      </c>
      <c r="J278" s="69">
        <v>4</v>
      </c>
      <c r="K278" s="69">
        <v>89</v>
      </c>
      <c r="L278" s="84"/>
      <c r="M278" s="82"/>
    </row>
    <row r="279" spans="1:13" ht="11.25" customHeight="1">
      <c r="A279" s="70" t="s">
        <v>613</v>
      </c>
      <c r="B279" s="78">
        <v>6577</v>
      </c>
      <c r="C279" s="69">
        <v>7</v>
      </c>
      <c r="D279" s="69">
        <v>1</v>
      </c>
      <c r="E279" s="69">
        <v>0</v>
      </c>
      <c r="F279" s="69">
        <v>6</v>
      </c>
      <c r="G279" s="69">
        <v>14</v>
      </c>
      <c r="H279" s="69">
        <v>1</v>
      </c>
      <c r="I279" s="69">
        <v>0</v>
      </c>
      <c r="J279" s="69">
        <v>13</v>
      </c>
      <c r="K279" s="69">
        <v>212</v>
      </c>
      <c r="L279" s="84"/>
      <c r="M279" s="82"/>
    </row>
    <row r="280" spans="1:13" ht="11.25" customHeight="1">
      <c r="A280" s="70" t="s">
        <v>612</v>
      </c>
      <c r="B280" s="78">
        <v>6349</v>
      </c>
      <c r="C280" s="69">
        <v>15</v>
      </c>
      <c r="D280" s="69">
        <v>1</v>
      </c>
      <c r="E280" s="69">
        <v>5</v>
      </c>
      <c r="F280" s="69">
        <v>9</v>
      </c>
      <c r="G280" s="69">
        <v>23</v>
      </c>
      <c r="H280" s="69">
        <v>1</v>
      </c>
      <c r="I280" s="69">
        <v>9</v>
      </c>
      <c r="J280" s="69">
        <v>13</v>
      </c>
      <c r="K280" s="69">
        <v>362</v>
      </c>
      <c r="L280" s="84"/>
      <c r="M280" s="82"/>
    </row>
    <row r="281" spans="1:13" ht="11.25" customHeight="1">
      <c r="A281" s="70" t="s">
        <v>616</v>
      </c>
      <c r="B281" s="78">
        <v>6148</v>
      </c>
      <c r="C281" s="69">
        <v>7</v>
      </c>
      <c r="D281" s="69">
        <v>1</v>
      </c>
      <c r="E281" s="69">
        <v>2</v>
      </c>
      <c r="F281" s="69">
        <v>4</v>
      </c>
      <c r="G281" s="69">
        <v>8</v>
      </c>
      <c r="H281" s="69">
        <v>1</v>
      </c>
      <c r="I281" s="69">
        <v>2</v>
      </c>
      <c r="J281" s="69">
        <v>5</v>
      </c>
      <c r="K281" s="69">
        <v>130</v>
      </c>
      <c r="L281" s="84"/>
      <c r="M281" s="82"/>
    </row>
    <row r="282" spans="1:13" ht="11.25" customHeight="1">
      <c r="A282" s="70" t="s">
        <v>611</v>
      </c>
      <c r="B282" s="78">
        <v>6137</v>
      </c>
      <c r="C282" s="69">
        <v>11</v>
      </c>
      <c r="D282" s="69">
        <v>1</v>
      </c>
      <c r="E282" s="69">
        <v>3</v>
      </c>
      <c r="F282" s="69">
        <v>7</v>
      </c>
      <c r="G282" s="69">
        <v>18</v>
      </c>
      <c r="H282" s="69">
        <v>1</v>
      </c>
      <c r="I282" s="69">
        <v>3</v>
      </c>
      <c r="J282" s="69">
        <v>14</v>
      </c>
      <c r="K282" s="69">
        <v>293</v>
      </c>
      <c r="L282" s="84"/>
      <c r="M282" s="82"/>
    </row>
    <row r="283" spans="1:13" ht="11.25" customHeight="1">
      <c r="A283" s="70" t="s">
        <v>617</v>
      </c>
      <c r="B283" s="78">
        <v>6039</v>
      </c>
      <c r="C283" s="69">
        <v>7</v>
      </c>
      <c r="D283" s="69">
        <v>0</v>
      </c>
      <c r="E283" s="69">
        <v>3</v>
      </c>
      <c r="F283" s="69">
        <v>4</v>
      </c>
      <c r="G283" s="69">
        <v>10</v>
      </c>
      <c r="H283" s="69">
        <v>0</v>
      </c>
      <c r="I283" s="69">
        <v>4</v>
      </c>
      <c r="J283" s="69">
        <v>6</v>
      </c>
      <c r="K283" s="69">
        <v>165</v>
      </c>
      <c r="L283" s="84"/>
      <c r="M283" s="82"/>
    </row>
    <row r="284" spans="1:13" ht="11.25" customHeight="1">
      <c r="A284" s="70" t="s">
        <v>620</v>
      </c>
      <c r="B284" s="78">
        <v>5935</v>
      </c>
      <c r="C284" s="69">
        <v>8</v>
      </c>
      <c r="D284" s="69">
        <v>0</v>
      </c>
      <c r="E284" s="69">
        <v>7</v>
      </c>
      <c r="F284" s="69">
        <v>1</v>
      </c>
      <c r="G284" s="69">
        <v>16</v>
      </c>
      <c r="H284" s="69">
        <v>0</v>
      </c>
      <c r="I284" s="69">
        <v>10</v>
      </c>
      <c r="J284" s="69">
        <v>6</v>
      </c>
      <c r="K284" s="69">
        <v>269</v>
      </c>
      <c r="L284" s="84"/>
      <c r="M284" s="82"/>
    </row>
    <row r="285" spans="1:13" ht="11.25" customHeight="1">
      <c r="A285" s="70" t="s">
        <v>615</v>
      </c>
      <c r="B285" s="78">
        <v>5928</v>
      </c>
      <c r="C285" s="69">
        <v>11</v>
      </c>
      <c r="D285" s="69">
        <v>1</v>
      </c>
      <c r="E285" s="69">
        <v>2</v>
      </c>
      <c r="F285" s="69">
        <v>8</v>
      </c>
      <c r="G285" s="69">
        <v>20</v>
      </c>
      <c r="H285" s="69">
        <v>1</v>
      </c>
      <c r="I285" s="69">
        <v>4</v>
      </c>
      <c r="J285" s="69">
        <v>15</v>
      </c>
      <c r="K285" s="69">
        <v>337</v>
      </c>
      <c r="L285" s="84"/>
      <c r="M285" s="82"/>
    </row>
    <row r="286" spans="1:13" ht="11.25" customHeight="1">
      <c r="A286" s="70" t="s">
        <v>614</v>
      </c>
      <c r="B286" s="78">
        <v>5900</v>
      </c>
      <c r="C286" s="69">
        <v>10</v>
      </c>
      <c r="D286" s="69">
        <v>0</v>
      </c>
      <c r="E286" s="69">
        <v>3</v>
      </c>
      <c r="F286" s="69">
        <v>7</v>
      </c>
      <c r="G286" s="69">
        <v>15</v>
      </c>
      <c r="H286" s="69">
        <v>0</v>
      </c>
      <c r="I286" s="69">
        <v>4</v>
      </c>
      <c r="J286" s="69">
        <v>11</v>
      </c>
      <c r="K286" s="69">
        <v>254</v>
      </c>
      <c r="L286" s="84"/>
      <c r="M286" s="82"/>
    </row>
    <row r="287" spans="1:13" ht="11.25" customHeight="1">
      <c r="A287" s="70" t="s">
        <v>619</v>
      </c>
      <c r="B287" s="78">
        <v>5866</v>
      </c>
      <c r="C287" s="69">
        <v>14</v>
      </c>
      <c r="D287" s="69">
        <v>1</v>
      </c>
      <c r="E287" s="69">
        <v>5</v>
      </c>
      <c r="F287" s="69">
        <v>8</v>
      </c>
      <c r="G287" s="69">
        <v>20</v>
      </c>
      <c r="H287" s="69">
        <v>1</v>
      </c>
      <c r="I287" s="69">
        <v>7</v>
      </c>
      <c r="J287" s="69">
        <v>12</v>
      </c>
      <c r="K287" s="69">
        <v>340</v>
      </c>
      <c r="L287" s="84"/>
      <c r="M287" s="82"/>
    </row>
    <row r="288" spans="1:13" ht="11.25" customHeight="1">
      <c r="A288" s="70" t="s">
        <v>618</v>
      </c>
      <c r="B288" s="78">
        <v>5818</v>
      </c>
      <c r="C288" s="69">
        <v>11</v>
      </c>
      <c r="D288" s="69">
        <v>0</v>
      </c>
      <c r="E288" s="69">
        <v>4</v>
      </c>
      <c r="F288" s="69">
        <v>7</v>
      </c>
      <c r="G288" s="69">
        <v>14</v>
      </c>
      <c r="H288" s="69">
        <v>0</v>
      </c>
      <c r="I288" s="69">
        <v>4</v>
      </c>
      <c r="J288" s="69">
        <v>10</v>
      </c>
      <c r="K288" s="69">
        <v>240</v>
      </c>
      <c r="L288" s="84"/>
      <c r="M288" s="82"/>
    </row>
    <row r="289" spans="1:13" ht="11.25" customHeight="1">
      <c r="A289" s="70" t="s">
        <v>621</v>
      </c>
      <c r="B289" s="78">
        <v>5621</v>
      </c>
      <c r="C289" s="69">
        <v>20</v>
      </c>
      <c r="D289" s="69">
        <v>0</v>
      </c>
      <c r="E289" s="69">
        <v>4</v>
      </c>
      <c r="F289" s="69">
        <v>16</v>
      </c>
      <c r="G289" s="69">
        <v>30</v>
      </c>
      <c r="H289" s="69">
        <v>0</v>
      </c>
      <c r="I289" s="69">
        <v>4</v>
      </c>
      <c r="J289" s="69">
        <v>26</v>
      </c>
      <c r="K289" s="69">
        <v>533</v>
      </c>
      <c r="L289" s="84"/>
      <c r="M289" s="82"/>
    </row>
    <row r="290" spans="1:13" ht="11.25" customHeight="1">
      <c r="A290" s="70" t="s">
        <v>623</v>
      </c>
      <c r="B290" s="78">
        <v>5536</v>
      </c>
      <c r="C290" s="69">
        <v>3</v>
      </c>
      <c r="D290" s="69">
        <v>0</v>
      </c>
      <c r="E290" s="69">
        <v>1</v>
      </c>
      <c r="F290" s="69">
        <v>2</v>
      </c>
      <c r="G290" s="69">
        <v>7</v>
      </c>
      <c r="H290" s="69">
        <v>0</v>
      </c>
      <c r="I290" s="69">
        <v>1</v>
      </c>
      <c r="J290" s="69">
        <v>6</v>
      </c>
      <c r="K290" s="69">
        <v>126</v>
      </c>
      <c r="L290" s="84"/>
      <c r="M290" s="82"/>
    </row>
    <row r="291" spans="1:13" ht="11.25" customHeight="1">
      <c r="A291" s="70" t="s">
        <v>624</v>
      </c>
      <c r="B291" s="78">
        <v>5484</v>
      </c>
      <c r="C291" s="69">
        <v>8</v>
      </c>
      <c r="D291" s="69">
        <v>1</v>
      </c>
      <c r="E291" s="69">
        <v>0</v>
      </c>
      <c r="F291" s="69">
        <v>7</v>
      </c>
      <c r="G291" s="69">
        <v>13</v>
      </c>
      <c r="H291" s="69">
        <v>1</v>
      </c>
      <c r="I291" s="69">
        <v>3</v>
      </c>
      <c r="J291" s="69">
        <v>9</v>
      </c>
      <c r="K291" s="69">
        <v>237</v>
      </c>
      <c r="L291" s="84"/>
      <c r="M291" s="82"/>
    </row>
    <row r="292" spans="1:13" ht="11.25" customHeight="1">
      <c r="A292" s="70" t="s">
        <v>622</v>
      </c>
      <c r="B292" s="78">
        <v>5327</v>
      </c>
      <c r="C292" s="69">
        <v>1</v>
      </c>
      <c r="D292" s="69">
        <v>0</v>
      </c>
      <c r="E292" s="69">
        <v>0</v>
      </c>
      <c r="F292" s="69">
        <v>1</v>
      </c>
      <c r="G292" s="69">
        <v>1</v>
      </c>
      <c r="H292" s="69">
        <v>0</v>
      </c>
      <c r="I292" s="69">
        <v>0</v>
      </c>
      <c r="J292" s="69">
        <v>1</v>
      </c>
      <c r="K292" s="69">
        <v>18</v>
      </c>
      <c r="L292" s="84"/>
      <c r="M292" s="82"/>
    </row>
    <row r="293" spans="1:13" ht="11.25" customHeight="1">
      <c r="A293" s="70" t="s">
        <v>625</v>
      </c>
      <c r="B293" s="78">
        <v>5040</v>
      </c>
      <c r="C293" s="69">
        <v>5</v>
      </c>
      <c r="D293" s="69">
        <v>0</v>
      </c>
      <c r="E293" s="69">
        <v>2</v>
      </c>
      <c r="F293" s="69">
        <v>3</v>
      </c>
      <c r="G293" s="69">
        <v>7</v>
      </c>
      <c r="H293" s="69">
        <v>0</v>
      </c>
      <c r="I293" s="69">
        <v>2</v>
      </c>
      <c r="J293" s="69">
        <v>5</v>
      </c>
      <c r="K293" s="69">
        <v>138</v>
      </c>
      <c r="L293" s="84"/>
      <c r="M293" s="82"/>
    </row>
    <row r="294" spans="1:13" ht="11.25" customHeight="1">
      <c r="A294" s="70" t="s">
        <v>626</v>
      </c>
      <c r="B294" s="78">
        <v>4837</v>
      </c>
      <c r="C294" s="69">
        <v>20</v>
      </c>
      <c r="D294" s="69">
        <v>0</v>
      </c>
      <c r="E294" s="69">
        <v>10</v>
      </c>
      <c r="F294" s="69">
        <v>10</v>
      </c>
      <c r="G294" s="69">
        <v>37</v>
      </c>
      <c r="H294" s="69">
        <v>0</v>
      </c>
      <c r="I294" s="69">
        <v>19</v>
      </c>
      <c r="J294" s="69">
        <v>18</v>
      </c>
      <c r="K294" s="69">
        <v>764</v>
      </c>
      <c r="L294" s="84"/>
      <c r="M294" s="82"/>
    </row>
    <row r="295" spans="1:13" ht="11.25" customHeight="1">
      <c r="A295" s="70" t="s">
        <v>627</v>
      </c>
      <c r="B295" s="78">
        <v>4643</v>
      </c>
      <c r="C295" s="69">
        <v>6</v>
      </c>
      <c r="D295" s="69">
        <v>1</v>
      </c>
      <c r="E295" s="69">
        <v>0</v>
      </c>
      <c r="F295" s="69">
        <v>5</v>
      </c>
      <c r="G295" s="69">
        <v>8</v>
      </c>
      <c r="H295" s="69">
        <v>1</v>
      </c>
      <c r="I295" s="69">
        <v>0</v>
      </c>
      <c r="J295" s="69">
        <v>7</v>
      </c>
      <c r="K295" s="69">
        <v>172</v>
      </c>
      <c r="L295" s="84"/>
      <c r="M295" s="82"/>
    </row>
    <row r="296" spans="1:13" ht="11.25" customHeight="1">
      <c r="A296" s="70" t="s">
        <v>628</v>
      </c>
      <c r="B296" s="78">
        <v>4642</v>
      </c>
      <c r="C296" s="69">
        <v>11</v>
      </c>
      <c r="D296" s="69">
        <v>0</v>
      </c>
      <c r="E296" s="69">
        <v>2</v>
      </c>
      <c r="F296" s="69">
        <v>9</v>
      </c>
      <c r="G296" s="69">
        <v>17</v>
      </c>
      <c r="H296" s="69">
        <v>0</v>
      </c>
      <c r="I296" s="69">
        <v>2</v>
      </c>
      <c r="J296" s="69">
        <v>15</v>
      </c>
      <c r="K296" s="69">
        <v>366</v>
      </c>
      <c r="L296" s="84"/>
      <c r="M296" s="82"/>
    </row>
    <row r="297" spans="1:13" ht="11.25" customHeight="1">
      <c r="A297" s="70" t="s">
        <v>629</v>
      </c>
      <c r="B297" s="78">
        <v>4138</v>
      </c>
      <c r="C297" s="69">
        <v>1</v>
      </c>
      <c r="D297" s="69">
        <v>0</v>
      </c>
      <c r="E297" s="69">
        <v>0</v>
      </c>
      <c r="F297" s="69">
        <v>1</v>
      </c>
      <c r="G297" s="69">
        <v>3</v>
      </c>
      <c r="H297" s="69">
        <v>0</v>
      </c>
      <c r="I297" s="69">
        <v>0</v>
      </c>
      <c r="J297" s="69">
        <v>3</v>
      </c>
      <c r="K297" s="69">
        <v>72</v>
      </c>
      <c r="L297" s="84"/>
      <c r="M297" s="82"/>
    </row>
    <row r="298" spans="1:13" ht="11.25" customHeight="1">
      <c r="A298" s="70" t="s">
        <v>630</v>
      </c>
      <c r="B298" s="78">
        <v>4118</v>
      </c>
      <c r="C298" s="69">
        <v>6</v>
      </c>
      <c r="D298" s="69">
        <v>0</v>
      </c>
      <c r="E298" s="69">
        <v>3</v>
      </c>
      <c r="F298" s="69">
        <v>3</v>
      </c>
      <c r="G298" s="69">
        <v>12</v>
      </c>
      <c r="H298" s="69">
        <v>0</v>
      </c>
      <c r="I298" s="69">
        <v>4</v>
      </c>
      <c r="J298" s="69">
        <v>8</v>
      </c>
      <c r="K298" s="69">
        <v>291</v>
      </c>
      <c r="L298" s="84"/>
      <c r="M298" s="82"/>
    </row>
    <row r="299" spans="1:13" ht="11.25" customHeight="1">
      <c r="A299" s="70" t="s">
        <v>631</v>
      </c>
      <c r="B299" s="78">
        <v>4048</v>
      </c>
      <c r="C299" s="69">
        <v>2</v>
      </c>
      <c r="D299" s="69">
        <v>1</v>
      </c>
      <c r="E299" s="69">
        <v>0</v>
      </c>
      <c r="F299" s="69">
        <v>1</v>
      </c>
      <c r="G299" s="69">
        <v>3</v>
      </c>
      <c r="H299" s="69">
        <v>1</v>
      </c>
      <c r="I299" s="69">
        <v>1</v>
      </c>
      <c r="J299" s="69">
        <v>1</v>
      </c>
      <c r="K299" s="69">
        <v>74</v>
      </c>
      <c r="L299" s="84"/>
      <c r="M299" s="82"/>
    </row>
    <row r="300" spans="1:13" ht="11.25" customHeight="1">
      <c r="A300" s="70" t="s">
        <v>632</v>
      </c>
      <c r="B300" s="78">
        <v>3579</v>
      </c>
      <c r="C300" s="69">
        <v>8</v>
      </c>
      <c r="D300" s="69">
        <v>1</v>
      </c>
      <c r="E300" s="69">
        <v>1</v>
      </c>
      <c r="F300" s="69">
        <v>6</v>
      </c>
      <c r="G300" s="69">
        <v>9</v>
      </c>
      <c r="H300" s="69">
        <v>1</v>
      </c>
      <c r="I300" s="69">
        <v>1</v>
      </c>
      <c r="J300" s="69">
        <v>7</v>
      </c>
      <c r="K300" s="69">
        <v>251</v>
      </c>
      <c r="L300" s="84"/>
      <c r="M300" s="82"/>
    </row>
    <row r="301" spans="1:13" ht="11.25" customHeight="1">
      <c r="A301" s="70" t="s">
        <v>633</v>
      </c>
      <c r="B301" s="78">
        <v>3563</v>
      </c>
      <c r="C301" s="69">
        <v>8</v>
      </c>
      <c r="D301" s="69">
        <v>0</v>
      </c>
      <c r="E301" s="69">
        <v>1</v>
      </c>
      <c r="F301" s="69">
        <v>7</v>
      </c>
      <c r="G301" s="69">
        <v>14</v>
      </c>
      <c r="H301" s="69">
        <v>0</v>
      </c>
      <c r="I301" s="69">
        <v>2</v>
      </c>
      <c r="J301" s="69">
        <v>12</v>
      </c>
      <c r="K301" s="69">
        <v>392</v>
      </c>
      <c r="L301" s="84"/>
      <c r="M301" s="82"/>
    </row>
    <row r="302" spans="1:13" ht="11.25" customHeight="1">
      <c r="A302" s="70" t="s">
        <v>634</v>
      </c>
      <c r="B302" s="78">
        <v>3313</v>
      </c>
      <c r="C302" s="69">
        <v>4</v>
      </c>
      <c r="D302" s="69">
        <v>0</v>
      </c>
      <c r="E302" s="69">
        <v>1</v>
      </c>
      <c r="F302" s="69">
        <v>3</v>
      </c>
      <c r="G302" s="69">
        <v>6</v>
      </c>
      <c r="H302" s="69">
        <v>0</v>
      </c>
      <c r="I302" s="69">
        <v>1</v>
      </c>
      <c r="J302" s="69">
        <v>5</v>
      </c>
      <c r="K302" s="69">
        <v>181</v>
      </c>
      <c r="L302" s="84"/>
      <c r="M302" s="82"/>
    </row>
    <row r="303" spans="1:13" ht="11.25" customHeight="1">
      <c r="A303" s="70" t="s">
        <v>635</v>
      </c>
      <c r="B303" s="78">
        <v>3294</v>
      </c>
      <c r="C303" s="69">
        <v>5</v>
      </c>
      <c r="D303" s="69">
        <v>0</v>
      </c>
      <c r="E303" s="69">
        <v>1</v>
      </c>
      <c r="F303" s="69">
        <v>4</v>
      </c>
      <c r="G303" s="69">
        <v>5</v>
      </c>
      <c r="H303" s="69">
        <v>0</v>
      </c>
      <c r="I303" s="69">
        <v>1</v>
      </c>
      <c r="J303" s="69">
        <v>4</v>
      </c>
      <c r="K303" s="69">
        <v>151</v>
      </c>
      <c r="L303" s="84"/>
      <c r="M303" s="82"/>
    </row>
    <row r="304" spans="1:13" ht="11.25" customHeight="1">
      <c r="A304" s="70" t="s">
        <v>636</v>
      </c>
      <c r="B304" s="78">
        <v>3132</v>
      </c>
      <c r="C304" s="69">
        <v>7</v>
      </c>
      <c r="D304" s="69">
        <v>1</v>
      </c>
      <c r="E304" s="69">
        <v>1</v>
      </c>
      <c r="F304" s="69">
        <v>5</v>
      </c>
      <c r="G304" s="69">
        <v>10</v>
      </c>
      <c r="H304" s="69">
        <v>1</v>
      </c>
      <c r="I304" s="69">
        <v>1</v>
      </c>
      <c r="J304" s="69">
        <v>8</v>
      </c>
      <c r="K304" s="69">
        <v>319</v>
      </c>
      <c r="L304" s="84"/>
    </row>
    <row r="305" spans="1:14" ht="11.25" customHeight="1">
      <c r="A305" s="70" t="s">
        <v>637</v>
      </c>
      <c r="B305" s="78">
        <v>2639</v>
      </c>
      <c r="C305" s="69">
        <v>6</v>
      </c>
      <c r="D305" s="69">
        <v>1</v>
      </c>
      <c r="E305" s="69">
        <v>2</v>
      </c>
      <c r="F305" s="69">
        <v>3</v>
      </c>
      <c r="G305" s="69">
        <v>14</v>
      </c>
      <c r="H305" s="69">
        <v>1</v>
      </c>
      <c r="I305" s="69">
        <v>2</v>
      </c>
      <c r="J305" s="69">
        <v>11</v>
      </c>
      <c r="K305" s="69">
        <v>530</v>
      </c>
      <c r="L305" s="84"/>
      <c r="M305" s="85"/>
      <c r="N305" s="83"/>
    </row>
    <row r="306" spans="1:14" ht="11.25" customHeight="1">
      <c r="M306" s="85"/>
      <c r="N306" s="83"/>
    </row>
    <row r="307" spans="1:14" ht="11.25" customHeight="1">
      <c r="M307" s="85"/>
      <c r="N307" s="83"/>
    </row>
    <row r="308" spans="1:14" ht="11.25" customHeight="1">
      <c r="A308" s="86" t="s">
        <v>962</v>
      </c>
      <c r="M308" s="85"/>
      <c r="N308" s="83"/>
    </row>
    <row r="309" spans="1:14" ht="11.25" customHeight="1">
      <c r="A309" s="69"/>
      <c r="K309" s="70"/>
      <c r="L309" s="85"/>
      <c r="M309" s="83"/>
    </row>
    <row r="310" spans="1:14" ht="11.25" customHeight="1">
      <c r="A310" s="69"/>
      <c r="K310" s="70"/>
      <c r="L310" s="85"/>
      <c r="M310" s="83"/>
    </row>
    <row r="311" spans="1:14" ht="11.25" customHeight="1">
      <c r="A311" s="69"/>
      <c r="K311" s="70"/>
      <c r="L311" s="85"/>
      <c r="M311" s="83"/>
    </row>
    <row r="312" spans="1:14" ht="11.25" customHeight="1">
      <c r="A312" s="69"/>
      <c r="K312" s="70"/>
      <c r="L312" s="85"/>
      <c r="M312" s="83"/>
    </row>
    <row r="313" spans="1:14" ht="11.25" customHeight="1">
      <c r="M313" s="85"/>
      <c r="N313" s="83"/>
    </row>
    <row r="314" spans="1:14" ht="11.25" customHeight="1">
      <c r="M314" s="85"/>
      <c r="N314" s="83"/>
    </row>
    <row r="315" spans="1:14" ht="11.25" customHeight="1">
      <c r="M315" s="85"/>
      <c r="N315" s="83"/>
    </row>
    <row r="316" spans="1:14" ht="11.25" customHeight="1">
      <c r="M316" s="85"/>
      <c r="N316" s="83"/>
    </row>
    <row r="317" spans="1:14" ht="11.25" customHeight="1">
      <c r="M317" s="85"/>
      <c r="N317" s="83"/>
    </row>
    <row r="318" spans="1:14" ht="11.25" customHeight="1">
      <c r="M318" s="85"/>
      <c r="N318" s="83"/>
    </row>
    <row r="319" spans="1:14" ht="11.25" customHeight="1">
      <c r="M319" s="85"/>
      <c r="N319" s="83"/>
    </row>
    <row r="320" spans="1:14" ht="11.25" customHeight="1">
      <c r="M320" s="85"/>
      <c r="N320" s="83"/>
    </row>
    <row r="321" spans="13:14" ht="11.25" customHeight="1">
      <c r="M321" s="85"/>
      <c r="N321" s="83"/>
    </row>
    <row r="322" spans="13:14" ht="11.25" customHeight="1">
      <c r="M322" s="85"/>
      <c r="N322" s="83"/>
    </row>
    <row r="323" spans="13:14" ht="11.25" customHeight="1">
      <c r="M323" s="85"/>
      <c r="N323" s="83"/>
    </row>
    <row r="324" spans="13:14" ht="11.25" customHeight="1">
      <c r="M324" s="85"/>
      <c r="N324" s="83"/>
    </row>
  </sheetData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F1CE-1D43-437F-AE70-4D520B83EDE7}">
  <dimension ref="A1:K538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4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1" ht="11.25" customHeight="1">
      <c r="A1" s="1" t="s">
        <v>0</v>
      </c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1002</v>
      </c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1003</v>
      </c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92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1004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1005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C14" s="3"/>
      <c r="D14" s="3"/>
      <c r="E14" s="3"/>
      <c r="F14" s="3"/>
      <c r="G14" s="3"/>
      <c r="H14" s="3"/>
      <c r="I14" s="3"/>
      <c r="J14" s="3"/>
      <c r="K14" s="3"/>
    </row>
    <row r="15" spans="1:11" ht="11.25" customHeight="1">
      <c r="A15" s="15" t="s">
        <v>42</v>
      </c>
      <c r="B15" s="15">
        <f>SUM(B16:B305)</f>
        <v>10379295</v>
      </c>
      <c r="C15" s="36">
        <v>12243</v>
      </c>
      <c r="D15" s="36">
        <v>189</v>
      </c>
      <c r="E15" s="36">
        <v>1426</v>
      </c>
      <c r="F15" s="36">
        <v>10628</v>
      </c>
      <c r="G15" s="36">
        <v>15558</v>
      </c>
      <c r="H15" s="36">
        <v>204</v>
      </c>
      <c r="I15" s="36">
        <v>1645</v>
      </c>
      <c r="J15" s="36">
        <v>13709</v>
      </c>
      <c r="K15" s="16">
        <f t="shared" ref="K15:K59" si="0">100000*G15/B15</f>
        <v>149.89457376440308</v>
      </c>
    </row>
    <row r="16" spans="1:11" ht="11.25" customHeight="1">
      <c r="A16" s="19" t="s">
        <v>43</v>
      </c>
      <c r="B16" s="18">
        <v>47184</v>
      </c>
      <c r="C16" s="87">
        <v>35</v>
      </c>
      <c r="D16" s="87">
        <v>1</v>
      </c>
      <c r="E16" s="87">
        <v>2</v>
      </c>
      <c r="F16" s="87">
        <v>32</v>
      </c>
      <c r="G16" s="87">
        <v>45</v>
      </c>
      <c r="H16" s="87">
        <v>1</v>
      </c>
      <c r="I16" s="87">
        <v>2</v>
      </c>
      <c r="J16" s="87">
        <v>42</v>
      </c>
      <c r="K16" s="17">
        <f t="shared" si="0"/>
        <v>95.371312309257377</v>
      </c>
    </row>
    <row r="17" spans="1:11" ht="11.25" customHeight="1">
      <c r="A17" s="19" t="s">
        <v>45</v>
      </c>
      <c r="B17" s="18">
        <v>34119</v>
      </c>
      <c r="C17" s="87">
        <v>36</v>
      </c>
      <c r="D17" s="87" t="s">
        <v>999</v>
      </c>
      <c r="E17" s="87">
        <v>7</v>
      </c>
      <c r="F17" s="87">
        <v>29</v>
      </c>
      <c r="G17" s="87">
        <v>49</v>
      </c>
      <c r="H17" s="87" t="s">
        <v>999</v>
      </c>
      <c r="I17" s="87">
        <v>11</v>
      </c>
      <c r="J17" s="87">
        <v>38</v>
      </c>
      <c r="K17" s="17">
        <f t="shared" si="0"/>
        <v>143.61499457780121</v>
      </c>
    </row>
    <row r="18" spans="1:11" ht="11.25" customHeight="1">
      <c r="A18" s="19" t="s">
        <v>46</v>
      </c>
      <c r="B18" s="18">
        <v>46644</v>
      </c>
      <c r="C18" s="87">
        <v>67</v>
      </c>
      <c r="D18" s="87" t="s">
        <v>999</v>
      </c>
      <c r="E18" s="87">
        <v>15</v>
      </c>
      <c r="F18" s="87">
        <v>52</v>
      </c>
      <c r="G18" s="87">
        <v>92</v>
      </c>
      <c r="H18" s="87" t="s">
        <v>999</v>
      </c>
      <c r="I18" s="87">
        <v>17</v>
      </c>
      <c r="J18" s="87">
        <v>75</v>
      </c>
      <c r="K18" s="17">
        <f t="shared" si="0"/>
        <v>197.23865877712032</v>
      </c>
    </row>
    <row r="19" spans="1:11" ht="11.25" customHeight="1">
      <c r="A19" s="19" t="s">
        <v>47</v>
      </c>
      <c r="B19" s="18">
        <v>45566</v>
      </c>
      <c r="C19" s="87">
        <v>57</v>
      </c>
      <c r="D19" s="87" t="s">
        <v>999</v>
      </c>
      <c r="E19" s="87">
        <v>7</v>
      </c>
      <c r="F19" s="87">
        <v>50</v>
      </c>
      <c r="G19" s="87">
        <v>78</v>
      </c>
      <c r="H19" s="87" t="s">
        <v>999</v>
      </c>
      <c r="I19" s="87">
        <v>8</v>
      </c>
      <c r="J19" s="87">
        <v>70</v>
      </c>
      <c r="K19" s="17">
        <f t="shared" si="0"/>
        <v>171.18026598779792</v>
      </c>
    </row>
    <row r="20" spans="1:11" ht="11.25" customHeight="1">
      <c r="A20" s="19" t="s">
        <v>48</v>
      </c>
      <c r="B20" s="18">
        <v>81274</v>
      </c>
      <c r="C20" s="87">
        <v>96</v>
      </c>
      <c r="D20" s="87" t="s">
        <v>999</v>
      </c>
      <c r="E20" s="87">
        <v>8</v>
      </c>
      <c r="F20" s="87">
        <v>88</v>
      </c>
      <c r="G20" s="87">
        <v>131</v>
      </c>
      <c r="H20" s="87" t="s">
        <v>999</v>
      </c>
      <c r="I20" s="87">
        <v>8</v>
      </c>
      <c r="J20" s="87">
        <v>123</v>
      </c>
      <c r="K20" s="17">
        <f t="shared" si="0"/>
        <v>161.18315820557621</v>
      </c>
    </row>
    <row r="21" spans="1:11" ht="11.25" customHeight="1">
      <c r="A21" s="19" t="s">
        <v>49</v>
      </c>
      <c r="B21" s="18">
        <v>28879</v>
      </c>
      <c r="C21" s="87">
        <v>34</v>
      </c>
      <c r="D21" s="87">
        <v>1</v>
      </c>
      <c r="E21" s="87">
        <v>5</v>
      </c>
      <c r="F21" s="87">
        <v>28</v>
      </c>
      <c r="G21" s="87">
        <v>42</v>
      </c>
      <c r="H21" s="87">
        <v>1</v>
      </c>
      <c r="I21" s="87">
        <v>6</v>
      </c>
      <c r="J21" s="87">
        <v>35</v>
      </c>
      <c r="K21" s="17">
        <f t="shared" si="0"/>
        <v>145.43439869801585</v>
      </c>
    </row>
    <row r="22" spans="1:11" ht="11.25" customHeight="1">
      <c r="A22" s="19" t="s">
        <v>50</v>
      </c>
      <c r="B22" s="18">
        <v>113234</v>
      </c>
      <c r="C22" s="87">
        <v>131</v>
      </c>
      <c r="D22" s="87" t="s">
        <v>999</v>
      </c>
      <c r="E22" s="87">
        <v>10</v>
      </c>
      <c r="F22" s="87">
        <v>121</v>
      </c>
      <c r="G22" s="87">
        <v>166</v>
      </c>
      <c r="H22" s="87" t="s">
        <v>999</v>
      </c>
      <c r="I22" s="87">
        <v>10</v>
      </c>
      <c r="J22" s="87">
        <v>156</v>
      </c>
      <c r="K22" s="17">
        <f t="shared" si="0"/>
        <v>146.59907801543707</v>
      </c>
    </row>
    <row r="23" spans="1:11" ht="11.25" customHeight="1">
      <c r="A23" s="19" t="s">
        <v>51</v>
      </c>
      <c r="B23" s="18">
        <v>94847</v>
      </c>
      <c r="C23" s="87">
        <v>105</v>
      </c>
      <c r="D23" s="87" t="s">
        <v>999</v>
      </c>
      <c r="E23" s="87">
        <v>17</v>
      </c>
      <c r="F23" s="87">
        <v>88</v>
      </c>
      <c r="G23" s="87">
        <v>130</v>
      </c>
      <c r="H23" s="87" t="s">
        <v>999</v>
      </c>
      <c r="I23" s="87">
        <v>21</v>
      </c>
      <c r="J23" s="87">
        <v>109</v>
      </c>
      <c r="K23" s="17">
        <f t="shared" si="0"/>
        <v>137.06284858772548</v>
      </c>
    </row>
    <row r="24" spans="1:11" ht="11.25" customHeight="1">
      <c r="A24" s="19" t="s">
        <v>52</v>
      </c>
      <c r="B24" s="18">
        <v>16959</v>
      </c>
      <c r="C24" s="87">
        <v>21</v>
      </c>
      <c r="D24" s="87" t="s">
        <v>999</v>
      </c>
      <c r="E24" s="87">
        <v>2</v>
      </c>
      <c r="F24" s="87">
        <v>19</v>
      </c>
      <c r="G24" s="87">
        <v>28</v>
      </c>
      <c r="H24" s="87" t="s">
        <v>999</v>
      </c>
      <c r="I24" s="87">
        <v>4</v>
      </c>
      <c r="J24" s="87">
        <v>24</v>
      </c>
      <c r="K24" s="17">
        <f t="shared" si="0"/>
        <v>165.1040745326965</v>
      </c>
    </row>
    <row r="25" spans="1:11" ht="11.25" customHeight="1">
      <c r="A25" s="19" t="s">
        <v>53</v>
      </c>
      <c r="B25" s="18">
        <v>93690</v>
      </c>
      <c r="C25" s="87">
        <v>113</v>
      </c>
      <c r="D25" s="87">
        <v>1</v>
      </c>
      <c r="E25" s="87">
        <v>13</v>
      </c>
      <c r="F25" s="87">
        <v>99</v>
      </c>
      <c r="G25" s="87">
        <v>139</v>
      </c>
      <c r="H25" s="87">
        <v>1</v>
      </c>
      <c r="I25" s="87">
        <v>13</v>
      </c>
      <c r="J25" s="87">
        <v>125</v>
      </c>
      <c r="K25" s="17">
        <f t="shared" si="0"/>
        <v>148.36161810225209</v>
      </c>
    </row>
    <row r="26" spans="1:11" ht="11.25" customHeight="1">
      <c r="A26" s="19" t="s">
        <v>54</v>
      </c>
      <c r="B26" s="18">
        <v>48678</v>
      </c>
      <c r="C26" s="87">
        <v>34</v>
      </c>
      <c r="D26" s="87" t="s">
        <v>999</v>
      </c>
      <c r="E26" s="87">
        <v>7</v>
      </c>
      <c r="F26" s="87">
        <v>27</v>
      </c>
      <c r="G26" s="87">
        <v>37</v>
      </c>
      <c r="H26" s="87" t="s">
        <v>999</v>
      </c>
      <c r="I26" s="87">
        <v>7</v>
      </c>
      <c r="J26" s="87">
        <v>30</v>
      </c>
      <c r="K26" s="17">
        <f t="shared" si="0"/>
        <v>76.009696372077741</v>
      </c>
    </row>
    <row r="27" spans="1:11" ht="11.25" customHeight="1">
      <c r="A27" s="19" t="s">
        <v>55</v>
      </c>
      <c r="B27" s="18">
        <v>30195</v>
      </c>
      <c r="C27" s="87">
        <v>58</v>
      </c>
      <c r="D27" s="87">
        <v>1</v>
      </c>
      <c r="E27" s="87">
        <v>7</v>
      </c>
      <c r="F27" s="87">
        <v>50</v>
      </c>
      <c r="G27" s="87">
        <v>71</v>
      </c>
      <c r="H27" s="87">
        <v>1</v>
      </c>
      <c r="I27" s="87">
        <v>7</v>
      </c>
      <c r="J27" s="87">
        <v>63</v>
      </c>
      <c r="K27" s="17">
        <f t="shared" si="0"/>
        <v>235.13826792515317</v>
      </c>
    </row>
    <row r="28" spans="1:11" ht="11.25" customHeight="1">
      <c r="A28" s="19" t="s">
        <v>56</v>
      </c>
      <c r="B28" s="18">
        <v>11222</v>
      </c>
      <c r="C28" s="87">
        <v>13</v>
      </c>
      <c r="D28" s="87">
        <v>1</v>
      </c>
      <c r="E28" s="87">
        <v>3</v>
      </c>
      <c r="F28" s="87">
        <v>9</v>
      </c>
      <c r="G28" s="87">
        <v>16</v>
      </c>
      <c r="H28" s="87">
        <v>1</v>
      </c>
      <c r="I28" s="87">
        <v>5</v>
      </c>
      <c r="J28" s="87">
        <v>10</v>
      </c>
      <c r="K28" s="17">
        <f t="shared" si="0"/>
        <v>142.57708073427196</v>
      </c>
    </row>
    <row r="29" spans="1:11" ht="11.25" customHeight="1">
      <c r="A29" s="19" t="s">
        <v>57</v>
      </c>
      <c r="B29" s="18">
        <v>72755</v>
      </c>
      <c r="C29" s="87">
        <v>68</v>
      </c>
      <c r="D29" s="87" t="s">
        <v>999</v>
      </c>
      <c r="E29" s="87">
        <v>7</v>
      </c>
      <c r="F29" s="87">
        <v>61</v>
      </c>
      <c r="G29" s="87">
        <v>85</v>
      </c>
      <c r="H29" s="87" t="s">
        <v>999</v>
      </c>
      <c r="I29" s="87">
        <v>10</v>
      </c>
      <c r="J29" s="87">
        <v>75</v>
      </c>
      <c r="K29" s="17">
        <f t="shared" si="0"/>
        <v>116.83045838773967</v>
      </c>
    </row>
    <row r="30" spans="1:11" ht="11.25" customHeight="1">
      <c r="A30" s="19" t="s">
        <v>58</v>
      </c>
      <c r="B30" s="18">
        <v>32712</v>
      </c>
      <c r="C30" s="87">
        <v>27</v>
      </c>
      <c r="D30" s="87" t="s">
        <v>999</v>
      </c>
      <c r="E30" s="87">
        <v>3</v>
      </c>
      <c r="F30" s="87">
        <v>24</v>
      </c>
      <c r="G30" s="87">
        <v>29</v>
      </c>
      <c r="H30" s="87" t="s">
        <v>999</v>
      </c>
      <c r="I30" s="87">
        <v>3</v>
      </c>
      <c r="J30" s="87">
        <v>26</v>
      </c>
      <c r="K30" s="17">
        <f t="shared" si="0"/>
        <v>88.652482269503551</v>
      </c>
    </row>
    <row r="31" spans="1:11" ht="11.25" customHeight="1">
      <c r="A31" s="19" t="s">
        <v>59</v>
      </c>
      <c r="B31" s="18">
        <v>73990</v>
      </c>
      <c r="C31" s="87">
        <v>77</v>
      </c>
      <c r="D31" s="87" t="s">
        <v>999</v>
      </c>
      <c r="E31" s="87">
        <v>12</v>
      </c>
      <c r="F31" s="87">
        <v>65</v>
      </c>
      <c r="G31" s="87">
        <v>95</v>
      </c>
      <c r="H31" s="87" t="s">
        <v>999</v>
      </c>
      <c r="I31" s="87">
        <v>12</v>
      </c>
      <c r="J31" s="87">
        <v>83</v>
      </c>
      <c r="K31" s="17">
        <f t="shared" si="0"/>
        <v>128.39572915258819</v>
      </c>
    </row>
    <row r="32" spans="1:11" ht="11.25" customHeight="1">
      <c r="A32" s="19" t="s">
        <v>60</v>
      </c>
      <c r="B32" s="18">
        <v>975551</v>
      </c>
      <c r="C32" s="87">
        <v>1033</v>
      </c>
      <c r="D32" s="87">
        <v>4</v>
      </c>
      <c r="E32" s="87">
        <v>89</v>
      </c>
      <c r="F32" s="87">
        <v>940</v>
      </c>
      <c r="G32" s="87">
        <v>1228</v>
      </c>
      <c r="H32" s="87">
        <v>4</v>
      </c>
      <c r="I32" s="87">
        <v>91</v>
      </c>
      <c r="J32" s="87">
        <v>1133</v>
      </c>
      <c r="K32" s="17">
        <f t="shared" si="0"/>
        <v>125.87758097731435</v>
      </c>
    </row>
    <row r="33" spans="1:11" ht="11.25" customHeight="1">
      <c r="A33" s="19" t="s">
        <v>61</v>
      </c>
      <c r="B33" s="18">
        <v>100111</v>
      </c>
      <c r="C33" s="87">
        <v>121</v>
      </c>
      <c r="D33" s="87">
        <v>3</v>
      </c>
      <c r="E33" s="87">
        <v>17</v>
      </c>
      <c r="F33" s="87">
        <v>101</v>
      </c>
      <c r="G33" s="87">
        <v>169</v>
      </c>
      <c r="H33" s="87">
        <v>3</v>
      </c>
      <c r="I33" s="87">
        <v>20</v>
      </c>
      <c r="J33" s="87">
        <v>146</v>
      </c>
      <c r="K33" s="17">
        <f t="shared" si="0"/>
        <v>168.81261799402662</v>
      </c>
    </row>
    <row r="34" spans="1:11" ht="11.25" customHeight="1">
      <c r="A34" s="19" t="s">
        <v>62</v>
      </c>
      <c r="B34" s="18">
        <v>106505</v>
      </c>
      <c r="C34" s="87">
        <v>86</v>
      </c>
      <c r="D34" s="87" t="s">
        <v>999</v>
      </c>
      <c r="E34" s="87">
        <v>14</v>
      </c>
      <c r="F34" s="87">
        <v>72</v>
      </c>
      <c r="G34" s="87">
        <v>105</v>
      </c>
      <c r="H34" s="87" t="s">
        <v>999</v>
      </c>
      <c r="I34" s="87">
        <v>16</v>
      </c>
      <c r="J34" s="87">
        <v>89</v>
      </c>
      <c r="K34" s="17">
        <f t="shared" si="0"/>
        <v>98.586920801840293</v>
      </c>
    </row>
    <row r="35" spans="1:11" ht="11.25" customHeight="1">
      <c r="A35" s="19" t="s">
        <v>63</v>
      </c>
      <c r="B35" s="18">
        <v>52801</v>
      </c>
      <c r="C35" s="87">
        <v>38</v>
      </c>
      <c r="D35" s="87" t="s">
        <v>999</v>
      </c>
      <c r="E35" s="87">
        <v>1</v>
      </c>
      <c r="F35" s="87">
        <v>37</v>
      </c>
      <c r="G35" s="87">
        <v>43</v>
      </c>
      <c r="H35" s="87" t="s">
        <v>999</v>
      </c>
      <c r="I35" s="87">
        <v>1</v>
      </c>
      <c r="J35" s="87">
        <v>42</v>
      </c>
      <c r="K35" s="17">
        <f t="shared" si="0"/>
        <v>81.437851555841746</v>
      </c>
    </row>
    <row r="36" spans="1:11" ht="11.25" customHeight="1">
      <c r="A36" s="19" t="s">
        <v>64</v>
      </c>
      <c r="B36" s="18">
        <v>83162</v>
      </c>
      <c r="C36" s="87">
        <v>112</v>
      </c>
      <c r="D36" s="87">
        <v>1</v>
      </c>
      <c r="E36" s="87">
        <v>9</v>
      </c>
      <c r="F36" s="87">
        <v>102</v>
      </c>
      <c r="G36" s="87">
        <v>141</v>
      </c>
      <c r="H36" s="87">
        <v>1</v>
      </c>
      <c r="I36" s="87">
        <v>10</v>
      </c>
      <c r="J36" s="87">
        <v>130</v>
      </c>
      <c r="K36" s="17">
        <f t="shared" si="0"/>
        <v>169.5485919049566</v>
      </c>
    </row>
    <row r="37" spans="1:11" ht="11.25" customHeight="1">
      <c r="A37" s="19" t="s">
        <v>65</v>
      </c>
      <c r="B37" s="18">
        <v>48005</v>
      </c>
      <c r="C37" s="87">
        <v>18</v>
      </c>
      <c r="D37" s="87" t="s">
        <v>999</v>
      </c>
      <c r="E37" s="87">
        <v>1</v>
      </c>
      <c r="F37" s="87">
        <v>17</v>
      </c>
      <c r="G37" s="87">
        <v>20</v>
      </c>
      <c r="H37" s="87" t="s">
        <v>999</v>
      </c>
      <c r="I37" s="87">
        <v>1</v>
      </c>
      <c r="J37" s="87">
        <v>19</v>
      </c>
      <c r="K37" s="17">
        <f t="shared" si="0"/>
        <v>41.662326840954066</v>
      </c>
    </row>
    <row r="38" spans="1:11" ht="11.25" customHeight="1">
      <c r="A38" s="19" t="s">
        <v>66</v>
      </c>
      <c r="B38" s="18">
        <v>11886</v>
      </c>
      <c r="C38" s="87">
        <v>10</v>
      </c>
      <c r="D38" s="87" t="s">
        <v>999</v>
      </c>
      <c r="E38" s="87">
        <v>3</v>
      </c>
      <c r="F38" s="87">
        <v>7</v>
      </c>
      <c r="G38" s="87">
        <v>14</v>
      </c>
      <c r="H38" s="87" t="s">
        <v>999</v>
      </c>
      <c r="I38" s="87">
        <v>4</v>
      </c>
      <c r="J38" s="87">
        <v>10</v>
      </c>
      <c r="K38" s="17">
        <f t="shared" si="0"/>
        <v>117.78563015312132</v>
      </c>
    </row>
    <row r="39" spans="1:11" ht="11.25" customHeight="1">
      <c r="A39" s="19" t="s">
        <v>67</v>
      </c>
      <c r="B39" s="18">
        <v>63673</v>
      </c>
      <c r="C39" s="87">
        <v>124</v>
      </c>
      <c r="D39" s="87" t="s">
        <v>999</v>
      </c>
      <c r="E39" s="87">
        <v>23</v>
      </c>
      <c r="F39" s="87">
        <v>101</v>
      </c>
      <c r="G39" s="87">
        <v>167</v>
      </c>
      <c r="H39" s="87" t="s">
        <v>999</v>
      </c>
      <c r="I39" s="87">
        <v>28</v>
      </c>
      <c r="J39" s="87">
        <v>139</v>
      </c>
      <c r="K39" s="17">
        <f t="shared" si="0"/>
        <v>262.27757448211958</v>
      </c>
    </row>
    <row r="40" spans="1:11" ht="11.25" customHeight="1">
      <c r="A40" s="19" t="s">
        <v>68</v>
      </c>
      <c r="B40" s="18">
        <v>49537</v>
      </c>
      <c r="C40" s="87">
        <v>69</v>
      </c>
      <c r="D40" s="87" t="s">
        <v>999</v>
      </c>
      <c r="E40" s="87">
        <v>16</v>
      </c>
      <c r="F40" s="87">
        <v>53</v>
      </c>
      <c r="G40" s="87">
        <v>84</v>
      </c>
      <c r="H40" s="87" t="s">
        <v>999</v>
      </c>
      <c r="I40" s="87">
        <v>17</v>
      </c>
      <c r="J40" s="87">
        <v>67</v>
      </c>
      <c r="K40" s="17">
        <f t="shared" si="0"/>
        <v>169.57022023941701</v>
      </c>
    </row>
    <row r="41" spans="1:11" ht="11.25" customHeight="1">
      <c r="A41" s="19" t="s">
        <v>69</v>
      </c>
      <c r="B41" s="18">
        <v>28811</v>
      </c>
      <c r="C41" s="87">
        <v>37</v>
      </c>
      <c r="D41" s="87" t="s">
        <v>999</v>
      </c>
      <c r="E41" s="87">
        <v>8</v>
      </c>
      <c r="F41" s="87">
        <v>29</v>
      </c>
      <c r="G41" s="87">
        <v>45</v>
      </c>
      <c r="H41" s="87" t="s">
        <v>999</v>
      </c>
      <c r="I41" s="87">
        <v>8</v>
      </c>
      <c r="J41" s="87">
        <v>37</v>
      </c>
      <c r="K41" s="17">
        <f t="shared" si="0"/>
        <v>156.19034396584638</v>
      </c>
    </row>
    <row r="42" spans="1:11" ht="11.25" customHeight="1">
      <c r="A42" s="19" t="s">
        <v>70</v>
      </c>
      <c r="B42" s="18">
        <v>22019</v>
      </c>
      <c r="C42" s="87">
        <v>20</v>
      </c>
      <c r="D42" s="87">
        <v>1</v>
      </c>
      <c r="E42" s="87">
        <v>3</v>
      </c>
      <c r="F42" s="87">
        <v>16</v>
      </c>
      <c r="G42" s="87">
        <v>24</v>
      </c>
      <c r="H42" s="87">
        <v>2</v>
      </c>
      <c r="I42" s="87">
        <v>3</v>
      </c>
      <c r="J42" s="87">
        <v>19</v>
      </c>
      <c r="K42" s="17">
        <f t="shared" si="0"/>
        <v>108.99677551205777</v>
      </c>
    </row>
    <row r="43" spans="1:11" ht="11.25" customHeight="1">
      <c r="A43" s="19" t="s">
        <v>71</v>
      </c>
      <c r="B43" s="18">
        <v>9511</v>
      </c>
      <c r="C43" s="87">
        <v>8</v>
      </c>
      <c r="D43" s="87" t="s">
        <v>999</v>
      </c>
      <c r="E43" s="87">
        <v>3</v>
      </c>
      <c r="F43" s="87">
        <v>5</v>
      </c>
      <c r="G43" s="87">
        <v>8</v>
      </c>
      <c r="H43" s="87" t="s">
        <v>999</v>
      </c>
      <c r="I43" s="87">
        <v>3</v>
      </c>
      <c r="J43" s="87">
        <v>5</v>
      </c>
      <c r="K43" s="17">
        <f t="shared" si="0"/>
        <v>84.113132162758916</v>
      </c>
    </row>
    <row r="44" spans="1:11" ht="11.25" customHeight="1">
      <c r="A44" s="19" t="s">
        <v>72</v>
      </c>
      <c r="B44" s="18">
        <v>19106</v>
      </c>
      <c r="C44" s="87">
        <v>10</v>
      </c>
      <c r="D44" s="87" t="s">
        <v>999</v>
      </c>
      <c r="E44" s="87">
        <v>2</v>
      </c>
      <c r="F44" s="87">
        <v>8</v>
      </c>
      <c r="G44" s="87">
        <v>14</v>
      </c>
      <c r="H44" s="87" t="s">
        <v>999</v>
      </c>
      <c r="I44" s="87">
        <v>2</v>
      </c>
      <c r="J44" s="87">
        <v>12</v>
      </c>
      <c r="K44" s="17">
        <f t="shared" si="0"/>
        <v>73.275410865696642</v>
      </c>
    </row>
    <row r="45" spans="1:11" ht="11.25" customHeight="1">
      <c r="A45" s="19" t="s">
        <v>73</v>
      </c>
      <c r="B45" s="18">
        <v>14101</v>
      </c>
      <c r="C45" s="87">
        <v>8</v>
      </c>
      <c r="D45" s="87" t="s">
        <v>999</v>
      </c>
      <c r="E45" s="87">
        <v>2</v>
      </c>
      <c r="F45" s="87">
        <v>6</v>
      </c>
      <c r="G45" s="87">
        <v>9</v>
      </c>
      <c r="H45" s="87" t="s">
        <v>999</v>
      </c>
      <c r="I45" s="87">
        <v>2</v>
      </c>
      <c r="J45" s="87">
        <v>7</v>
      </c>
      <c r="K45" s="17">
        <f t="shared" si="0"/>
        <v>63.825260619814195</v>
      </c>
    </row>
    <row r="46" spans="1:11" ht="11.25" customHeight="1">
      <c r="A46" s="19" t="s">
        <v>74</v>
      </c>
      <c r="B46" s="18">
        <v>21327</v>
      </c>
      <c r="C46" s="87">
        <v>32</v>
      </c>
      <c r="D46" s="87">
        <v>1</v>
      </c>
      <c r="E46" s="87">
        <v>10</v>
      </c>
      <c r="F46" s="87">
        <v>21</v>
      </c>
      <c r="G46" s="87">
        <v>45</v>
      </c>
      <c r="H46" s="87">
        <v>1</v>
      </c>
      <c r="I46" s="87">
        <v>11</v>
      </c>
      <c r="J46" s="87">
        <v>33</v>
      </c>
      <c r="K46" s="17">
        <f t="shared" si="0"/>
        <v>211.00014066676044</v>
      </c>
    </row>
    <row r="47" spans="1:11" ht="11.25" customHeight="1">
      <c r="A47" s="19" t="s">
        <v>75</v>
      </c>
      <c r="B47" s="18">
        <v>233839</v>
      </c>
      <c r="C47" s="87">
        <v>143</v>
      </c>
      <c r="D47" s="87">
        <v>2</v>
      </c>
      <c r="E47" s="87">
        <v>18</v>
      </c>
      <c r="F47" s="87">
        <v>123</v>
      </c>
      <c r="G47" s="87">
        <v>173</v>
      </c>
      <c r="H47" s="87">
        <v>2</v>
      </c>
      <c r="I47" s="87">
        <v>18</v>
      </c>
      <c r="J47" s="87">
        <v>153</v>
      </c>
      <c r="K47" s="17">
        <f t="shared" si="0"/>
        <v>73.982526439131192</v>
      </c>
    </row>
    <row r="48" spans="1:11" ht="11.25" customHeight="1">
      <c r="A48" s="19" t="s">
        <v>76</v>
      </c>
      <c r="B48" s="18">
        <v>46240</v>
      </c>
      <c r="C48" s="87">
        <v>36</v>
      </c>
      <c r="D48" s="87">
        <v>2</v>
      </c>
      <c r="E48" s="87">
        <v>5</v>
      </c>
      <c r="F48" s="87">
        <v>29</v>
      </c>
      <c r="G48" s="87">
        <v>47</v>
      </c>
      <c r="H48" s="87">
        <v>2</v>
      </c>
      <c r="I48" s="87">
        <v>7</v>
      </c>
      <c r="J48" s="87">
        <v>38</v>
      </c>
      <c r="K48" s="17">
        <f t="shared" si="0"/>
        <v>101.64359861591696</v>
      </c>
    </row>
    <row r="49" spans="1:11" ht="11.25" customHeight="1">
      <c r="A49" s="19" t="s">
        <v>77</v>
      </c>
      <c r="B49" s="18">
        <v>22251</v>
      </c>
      <c r="C49" s="87">
        <v>25</v>
      </c>
      <c r="D49" s="87">
        <v>1</v>
      </c>
      <c r="E49" s="87">
        <v>3</v>
      </c>
      <c r="F49" s="87">
        <v>21</v>
      </c>
      <c r="G49" s="87">
        <v>29</v>
      </c>
      <c r="H49" s="87">
        <v>1</v>
      </c>
      <c r="I49" s="87">
        <v>3</v>
      </c>
      <c r="J49" s="87">
        <v>25</v>
      </c>
      <c r="K49" s="17">
        <f t="shared" si="0"/>
        <v>130.33122106871602</v>
      </c>
    </row>
    <row r="50" spans="1:11" ht="11.25" customHeight="1">
      <c r="A50" s="19" t="s">
        <v>78</v>
      </c>
      <c r="B50" s="18">
        <v>9144</v>
      </c>
      <c r="C50" s="87">
        <v>14</v>
      </c>
      <c r="D50" s="87">
        <v>1</v>
      </c>
      <c r="E50" s="87">
        <v>4</v>
      </c>
      <c r="F50" s="87">
        <v>9</v>
      </c>
      <c r="G50" s="87">
        <v>20</v>
      </c>
      <c r="H50" s="87">
        <v>1</v>
      </c>
      <c r="I50" s="87">
        <v>7</v>
      </c>
      <c r="J50" s="87">
        <v>12</v>
      </c>
      <c r="K50" s="17">
        <f t="shared" si="0"/>
        <v>218.72265966754156</v>
      </c>
    </row>
    <row r="51" spans="1:11" ht="11.25" customHeight="1">
      <c r="A51" s="19" t="s">
        <v>79</v>
      </c>
      <c r="B51" s="18">
        <v>11421</v>
      </c>
      <c r="C51" s="87">
        <v>16</v>
      </c>
      <c r="D51" s="87" t="s">
        <v>999</v>
      </c>
      <c r="E51" s="87">
        <v>2</v>
      </c>
      <c r="F51" s="87">
        <v>14</v>
      </c>
      <c r="G51" s="87">
        <v>19</v>
      </c>
      <c r="H51" s="87" t="s">
        <v>999</v>
      </c>
      <c r="I51" s="87">
        <v>2</v>
      </c>
      <c r="J51" s="87">
        <v>17</v>
      </c>
      <c r="K51" s="17">
        <f t="shared" si="0"/>
        <v>166.36021364153751</v>
      </c>
    </row>
    <row r="52" spans="1:11" ht="11.25" customHeight="1">
      <c r="A52" s="19" t="s">
        <v>80</v>
      </c>
      <c r="B52" s="18">
        <v>57071</v>
      </c>
      <c r="C52" s="87">
        <v>114</v>
      </c>
      <c r="D52" s="87" t="s">
        <v>999</v>
      </c>
      <c r="E52" s="87">
        <v>6</v>
      </c>
      <c r="F52" s="87">
        <v>108</v>
      </c>
      <c r="G52" s="87">
        <v>159</v>
      </c>
      <c r="H52" s="87" t="s">
        <v>999</v>
      </c>
      <c r="I52" s="87">
        <v>8</v>
      </c>
      <c r="J52" s="87">
        <v>151</v>
      </c>
      <c r="K52" s="17">
        <f t="shared" si="0"/>
        <v>278.60033992745878</v>
      </c>
    </row>
    <row r="53" spans="1:11" ht="11.25" customHeight="1">
      <c r="A53" s="19" t="s">
        <v>81</v>
      </c>
      <c r="B53" s="18">
        <v>11995</v>
      </c>
      <c r="C53" s="87">
        <v>5</v>
      </c>
      <c r="D53" s="87" t="s">
        <v>999</v>
      </c>
      <c r="E53" s="87">
        <v>1</v>
      </c>
      <c r="F53" s="87">
        <v>4</v>
      </c>
      <c r="G53" s="87">
        <v>6</v>
      </c>
      <c r="H53" s="87" t="s">
        <v>999</v>
      </c>
      <c r="I53" s="87">
        <v>1</v>
      </c>
      <c r="J53" s="87">
        <v>5</v>
      </c>
      <c r="K53" s="17">
        <f t="shared" si="0"/>
        <v>50.020842017507292</v>
      </c>
    </row>
    <row r="54" spans="1:11" ht="11.25" customHeight="1">
      <c r="A54" s="19" t="s">
        <v>82</v>
      </c>
      <c r="B54" s="18">
        <v>16431</v>
      </c>
      <c r="C54" s="87">
        <v>26</v>
      </c>
      <c r="D54" s="87" t="s">
        <v>999</v>
      </c>
      <c r="E54" s="87">
        <v>3</v>
      </c>
      <c r="F54" s="87">
        <v>23</v>
      </c>
      <c r="G54" s="87">
        <v>33</v>
      </c>
      <c r="H54" s="87" t="s">
        <v>999</v>
      </c>
      <c r="I54" s="87">
        <v>3</v>
      </c>
      <c r="J54" s="87">
        <v>30</v>
      </c>
      <c r="K54" s="17">
        <f t="shared" si="0"/>
        <v>200.8398758444404</v>
      </c>
    </row>
    <row r="55" spans="1:11" ht="11.25" customHeight="1">
      <c r="A55" s="19" t="s">
        <v>83</v>
      </c>
      <c r="B55" s="18">
        <v>34765</v>
      </c>
      <c r="C55" s="87">
        <v>47</v>
      </c>
      <c r="D55" s="87">
        <v>1</v>
      </c>
      <c r="E55" s="87">
        <v>5</v>
      </c>
      <c r="F55" s="87">
        <v>41</v>
      </c>
      <c r="G55" s="87">
        <v>57</v>
      </c>
      <c r="H55" s="87">
        <v>1</v>
      </c>
      <c r="I55" s="87">
        <v>5</v>
      </c>
      <c r="J55" s="87">
        <v>51</v>
      </c>
      <c r="K55" s="17">
        <f t="shared" si="0"/>
        <v>163.95800373939306</v>
      </c>
    </row>
    <row r="56" spans="1:11" ht="11.25" customHeight="1">
      <c r="A56" s="19" t="s">
        <v>84</v>
      </c>
      <c r="B56" s="18">
        <v>106975</v>
      </c>
      <c r="C56" s="87">
        <v>165</v>
      </c>
      <c r="D56" s="87">
        <v>1</v>
      </c>
      <c r="E56" s="87">
        <v>12</v>
      </c>
      <c r="F56" s="87">
        <v>152</v>
      </c>
      <c r="G56" s="87">
        <v>190</v>
      </c>
      <c r="H56" s="87">
        <v>1</v>
      </c>
      <c r="I56" s="87">
        <v>12</v>
      </c>
      <c r="J56" s="87">
        <v>177</v>
      </c>
      <c r="K56" s="17">
        <f t="shared" si="0"/>
        <v>177.61159149333957</v>
      </c>
    </row>
    <row r="57" spans="1:11" ht="11.25" customHeight="1">
      <c r="A57" s="19" t="s">
        <v>85</v>
      </c>
      <c r="B57" s="18">
        <v>37290</v>
      </c>
      <c r="C57" s="87">
        <v>49</v>
      </c>
      <c r="D57" s="87">
        <v>2</v>
      </c>
      <c r="E57" s="87">
        <v>4</v>
      </c>
      <c r="F57" s="87">
        <v>43</v>
      </c>
      <c r="G57" s="87">
        <v>68</v>
      </c>
      <c r="H57" s="87">
        <v>2</v>
      </c>
      <c r="I57" s="87">
        <v>4</v>
      </c>
      <c r="J57" s="87">
        <v>62</v>
      </c>
      <c r="K57" s="17">
        <f t="shared" si="0"/>
        <v>182.35451863770447</v>
      </c>
    </row>
    <row r="58" spans="1:11" ht="11.25" customHeight="1">
      <c r="A58" s="19" t="s">
        <v>86</v>
      </c>
      <c r="B58" s="18">
        <v>14309</v>
      </c>
      <c r="C58" s="87">
        <v>18</v>
      </c>
      <c r="D58" s="87" t="s">
        <v>999</v>
      </c>
      <c r="E58" s="87">
        <v>5</v>
      </c>
      <c r="F58" s="87">
        <v>13</v>
      </c>
      <c r="G58" s="87">
        <v>26</v>
      </c>
      <c r="H58" s="87" t="s">
        <v>999</v>
      </c>
      <c r="I58" s="87">
        <v>5</v>
      </c>
      <c r="J58" s="87">
        <v>21</v>
      </c>
      <c r="K58" s="17">
        <f t="shared" si="0"/>
        <v>181.70382276888671</v>
      </c>
    </row>
    <row r="59" spans="1:11" ht="11.25" customHeight="1">
      <c r="A59" s="19" t="s">
        <v>87</v>
      </c>
      <c r="B59" s="18">
        <v>5338</v>
      </c>
      <c r="C59" s="87">
        <v>9</v>
      </c>
      <c r="D59" s="87" t="s">
        <v>999</v>
      </c>
      <c r="E59" s="87">
        <v>1</v>
      </c>
      <c r="F59" s="87">
        <v>8</v>
      </c>
      <c r="G59" s="87">
        <v>12</v>
      </c>
      <c r="H59" s="87" t="s">
        <v>999</v>
      </c>
      <c r="I59" s="87">
        <v>1</v>
      </c>
      <c r="J59" s="87">
        <v>11</v>
      </c>
      <c r="K59" s="17">
        <f t="shared" si="0"/>
        <v>224.80329711502435</v>
      </c>
    </row>
    <row r="60" spans="1:11" ht="11.25" customHeight="1">
      <c r="A60" s="19" t="s">
        <v>88</v>
      </c>
      <c r="B60" s="18">
        <v>3726</v>
      </c>
      <c r="C60" s="87">
        <v>4</v>
      </c>
      <c r="D60" s="87">
        <v>1</v>
      </c>
      <c r="E60" s="87" t="s">
        <v>999</v>
      </c>
      <c r="F60" s="87">
        <v>3</v>
      </c>
      <c r="G60" s="87">
        <v>8</v>
      </c>
      <c r="H60" s="87">
        <v>1</v>
      </c>
      <c r="I60" s="87" t="s">
        <v>999</v>
      </c>
      <c r="J60" s="87">
        <v>7</v>
      </c>
      <c r="K60" s="17" t="s">
        <v>999</v>
      </c>
    </row>
    <row r="61" spans="1:11" ht="11.25" customHeight="1">
      <c r="A61" s="19" t="s">
        <v>89</v>
      </c>
      <c r="B61" s="18">
        <v>9991</v>
      </c>
      <c r="C61" s="87">
        <v>8</v>
      </c>
      <c r="D61" s="87" t="s">
        <v>999</v>
      </c>
      <c r="E61" s="87">
        <v>5</v>
      </c>
      <c r="F61" s="87">
        <v>3</v>
      </c>
      <c r="G61" s="87">
        <v>8</v>
      </c>
      <c r="H61" s="87" t="s">
        <v>999</v>
      </c>
      <c r="I61" s="87">
        <v>5</v>
      </c>
      <c r="J61" s="87">
        <v>3</v>
      </c>
      <c r="K61" s="17">
        <f t="shared" ref="K61:K124" si="1">100000*G61/B61</f>
        <v>80.072064858372542</v>
      </c>
    </row>
    <row r="62" spans="1:11" ht="11.25" customHeight="1">
      <c r="A62" s="19" t="s">
        <v>90</v>
      </c>
      <c r="B62" s="18">
        <v>5441</v>
      </c>
      <c r="C62" s="87">
        <v>4</v>
      </c>
      <c r="D62" s="87" t="s">
        <v>999</v>
      </c>
      <c r="E62" s="87" t="s">
        <v>999</v>
      </c>
      <c r="F62" s="87">
        <v>4</v>
      </c>
      <c r="G62" s="87">
        <v>6</v>
      </c>
      <c r="H62" s="87" t="s">
        <v>999</v>
      </c>
      <c r="I62" s="87" t="s">
        <v>999</v>
      </c>
      <c r="J62" s="87">
        <v>6</v>
      </c>
      <c r="K62" s="17">
        <f t="shared" si="1"/>
        <v>110.27384671935306</v>
      </c>
    </row>
    <row r="63" spans="1:11" ht="11.25" customHeight="1">
      <c r="A63" s="19" t="s">
        <v>91</v>
      </c>
      <c r="B63" s="18">
        <v>11427</v>
      </c>
      <c r="C63" s="87">
        <v>9</v>
      </c>
      <c r="D63" s="87" t="s">
        <v>999</v>
      </c>
      <c r="E63" s="87">
        <v>1</v>
      </c>
      <c r="F63" s="87">
        <v>8</v>
      </c>
      <c r="G63" s="87">
        <v>11</v>
      </c>
      <c r="H63" s="87" t="s">
        <v>999</v>
      </c>
      <c r="I63" s="87">
        <v>1</v>
      </c>
      <c r="J63" s="87">
        <v>10</v>
      </c>
      <c r="K63" s="17">
        <f t="shared" si="1"/>
        <v>96.263236194976812</v>
      </c>
    </row>
    <row r="64" spans="1:11" ht="11.25" customHeight="1">
      <c r="A64" s="19" t="s">
        <v>92</v>
      </c>
      <c r="B64" s="18">
        <v>21765</v>
      </c>
      <c r="C64" s="87">
        <v>29</v>
      </c>
      <c r="D64" s="87" t="s">
        <v>999</v>
      </c>
      <c r="E64" s="87">
        <v>2</v>
      </c>
      <c r="F64" s="87">
        <v>27</v>
      </c>
      <c r="G64" s="87">
        <v>35</v>
      </c>
      <c r="H64" s="87" t="s">
        <v>999</v>
      </c>
      <c r="I64" s="87">
        <v>2</v>
      </c>
      <c r="J64" s="87">
        <v>33</v>
      </c>
      <c r="K64" s="17">
        <f t="shared" si="1"/>
        <v>160.80863772111186</v>
      </c>
    </row>
    <row r="65" spans="1:11" ht="11.25" customHeight="1">
      <c r="A65" s="19" t="s">
        <v>93</v>
      </c>
      <c r="B65" s="18">
        <v>7737</v>
      </c>
      <c r="C65" s="87">
        <v>3</v>
      </c>
      <c r="D65" s="87" t="s">
        <v>999</v>
      </c>
      <c r="E65" s="87">
        <v>1</v>
      </c>
      <c r="F65" s="87">
        <v>2</v>
      </c>
      <c r="G65" s="87">
        <v>3</v>
      </c>
      <c r="H65" s="87" t="s">
        <v>999</v>
      </c>
      <c r="I65" s="87">
        <v>1</v>
      </c>
      <c r="J65" s="87">
        <v>2</v>
      </c>
      <c r="K65" s="17">
        <f t="shared" si="1"/>
        <v>38.774718883288095</v>
      </c>
    </row>
    <row r="66" spans="1:11" ht="11.25" customHeight="1">
      <c r="A66" s="19" t="s">
        <v>94</v>
      </c>
      <c r="B66" s="18">
        <v>164616</v>
      </c>
      <c r="C66" s="87">
        <v>148</v>
      </c>
      <c r="D66" s="87">
        <v>7</v>
      </c>
      <c r="E66" s="87">
        <v>8</v>
      </c>
      <c r="F66" s="87">
        <v>133</v>
      </c>
      <c r="G66" s="87">
        <v>177</v>
      </c>
      <c r="H66" s="87">
        <v>7</v>
      </c>
      <c r="I66" s="87">
        <v>10</v>
      </c>
      <c r="J66" s="87">
        <v>160</v>
      </c>
      <c r="K66" s="17">
        <f t="shared" si="1"/>
        <v>107.52296253098119</v>
      </c>
    </row>
    <row r="67" spans="1:11" ht="11.25" customHeight="1">
      <c r="A67" s="19" t="s">
        <v>95</v>
      </c>
      <c r="B67" s="18">
        <v>143478</v>
      </c>
      <c r="C67" s="87">
        <v>161</v>
      </c>
      <c r="D67" s="87">
        <v>4</v>
      </c>
      <c r="E67" s="87">
        <v>17</v>
      </c>
      <c r="F67" s="87">
        <v>140</v>
      </c>
      <c r="G67" s="87">
        <v>202</v>
      </c>
      <c r="H67" s="87">
        <v>4</v>
      </c>
      <c r="I67" s="87">
        <v>23</v>
      </c>
      <c r="J67" s="87">
        <v>175</v>
      </c>
      <c r="K67" s="17">
        <f t="shared" si="1"/>
        <v>140.78813476630563</v>
      </c>
    </row>
    <row r="68" spans="1:11" ht="11.25" customHeight="1">
      <c r="A68" s="19" t="s">
        <v>96</v>
      </c>
      <c r="B68" s="18">
        <v>14616</v>
      </c>
      <c r="C68" s="87">
        <v>16</v>
      </c>
      <c r="D68" s="87" t="s">
        <v>999</v>
      </c>
      <c r="E68" s="87">
        <v>2</v>
      </c>
      <c r="F68" s="87">
        <v>14</v>
      </c>
      <c r="G68" s="87">
        <v>26</v>
      </c>
      <c r="H68" s="87" t="s">
        <v>999</v>
      </c>
      <c r="I68" s="87">
        <v>2</v>
      </c>
      <c r="J68" s="87">
        <v>24</v>
      </c>
      <c r="K68" s="17">
        <f t="shared" si="1"/>
        <v>177.88724685276409</v>
      </c>
    </row>
    <row r="69" spans="1:11" ht="11.25" customHeight="1">
      <c r="A69" s="19" t="s">
        <v>97</v>
      </c>
      <c r="B69" s="18">
        <v>43640</v>
      </c>
      <c r="C69" s="87">
        <v>49</v>
      </c>
      <c r="D69" s="87">
        <v>1</v>
      </c>
      <c r="E69" s="87">
        <v>9</v>
      </c>
      <c r="F69" s="87">
        <v>39</v>
      </c>
      <c r="G69" s="87">
        <v>69</v>
      </c>
      <c r="H69" s="87">
        <v>1</v>
      </c>
      <c r="I69" s="87">
        <v>11</v>
      </c>
      <c r="J69" s="87">
        <v>57</v>
      </c>
      <c r="K69" s="17">
        <f t="shared" si="1"/>
        <v>158.11182401466544</v>
      </c>
    </row>
    <row r="70" spans="1:11" ht="11.25" customHeight="1">
      <c r="A70" s="19" t="s">
        <v>98</v>
      </c>
      <c r="B70" s="18">
        <v>7423</v>
      </c>
      <c r="C70" s="87">
        <v>4</v>
      </c>
      <c r="D70" s="87" t="s">
        <v>999</v>
      </c>
      <c r="E70" s="87">
        <v>1</v>
      </c>
      <c r="F70" s="87">
        <v>3</v>
      </c>
      <c r="G70" s="87">
        <v>4</v>
      </c>
      <c r="H70" s="87" t="s">
        <v>999</v>
      </c>
      <c r="I70" s="87">
        <v>1</v>
      </c>
      <c r="J70" s="87">
        <v>3</v>
      </c>
      <c r="K70" s="17">
        <f t="shared" si="1"/>
        <v>53.886568772733398</v>
      </c>
    </row>
    <row r="71" spans="1:11" ht="11.25" customHeight="1">
      <c r="A71" s="19" t="s">
        <v>99</v>
      </c>
      <c r="B71" s="18">
        <v>27960</v>
      </c>
      <c r="C71" s="87">
        <v>33</v>
      </c>
      <c r="D71" s="87" t="s">
        <v>999</v>
      </c>
      <c r="E71" s="87">
        <v>4</v>
      </c>
      <c r="F71" s="87">
        <v>29</v>
      </c>
      <c r="G71" s="87">
        <v>44</v>
      </c>
      <c r="H71" s="87" t="s">
        <v>999</v>
      </c>
      <c r="I71" s="87">
        <v>4</v>
      </c>
      <c r="J71" s="87">
        <v>40</v>
      </c>
      <c r="K71" s="17">
        <f t="shared" si="1"/>
        <v>157.36766809728184</v>
      </c>
    </row>
    <row r="72" spans="1:11" ht="11.25" customHeight="1">
      <c r="A72" s="19" t="s">
        <v>100</v>
      </c>
      <c r="B72" s="18">
        <v>6821</v>
      </c>
      <c r="C72" s="87">
        <v>4</v>
      </c>
      <c r="D72" s="87" t="s">
        <v>999</v>
      </c>
      <c r="E72" s="87" t="s">
        <v>999</v>
      </c>
      <c r="F72" s="87">
        <v>4</v>
      </c>
      <c r="G72" s="87">
        <v>4</v>
      </c>
      <c r="H72" s="87" t="s">
        <v>999</v>
      </c>
      <c r="I72" s="87" t="s">
        <v>999</v>
      </c>
      <c r="J72" s="87">
        <v>4</v>
      </c>
      <c r="K72" s="17">
        <f t="shared" si="1"/>
        <v>58.642427796510773</v>
      </c>
    </row>
    <row r="73" spans="1:11" ht="11.25" customHeight="1">
      <c r="A73" s="19" t="s">
        <v>101</v>
      </c>
      <c r="B73" s="18">
        <v>9614</v>
      </c>
      <c r="C73" s="87">
        <v>13</v>
      </c>
      <c r="D73" s="87" t="s">
        <v>999</v>
      </c>
      <c r="E73" s="87">
        <v>2</v>
      </c>
      <c r="F73" s="87">
        <v>11</v>
      </c>
      <c r="G73" s="87">
        <v>18</v>
      </c>
      <c r="H73" s="87" t="s">
        <v>999</v>
      </c>
      <c r="I73" s="87">
        <v>2</v>
      </c>
      <c r="J73" s="87">
        <v>16</v>
      </c>
      <c r="K73" s="17">
        <f t="shared" si="1"/>
        <v>187.22696068233824</v>
      </c>
    </row>
    <row r="74" spans="1:11" ht="11.25" customHeight="1">
      <c r="A74" s="19" t="s">
        <v>102</v>
      </c>
      <c r="B74" s="18">
        <v>7385</v>
      </c>
      <c r="C74" s="87">
        <v>6</v>
      </c>
      <c r="D74" s="87" t="s">
        <v>999</v>
      </c>
      <c r="E74" s="87">
        <v>1</v>
      </c>
      <c r="F74" s="87">
        <v>5</v>
      </c>
      <c r="G74" s="87">
        <v>7</v>
      </c>
      <c r="H74" s="87" t="s">
        <v>999</v>
      </c>
      <c r="I74" s="87">
        <v>1</v>
      </c>
      <c r="J74" s="87">
        <v>6</v>
      </c>
      <c r="K74" s="17">
        <f t="shared" si="1"/>
        <v>94.786729857819907</v>
      </c>
    </row>
    <row r="75" spans="1:11" ht="11.25" customHeight="1">
      <c r="A75" s="19" t="s">
        <v>103</v>
      </c>
      <c r="B75" s="18">
        <v>12589</v>
      </c>
      <c r="C75" s="87">
        <v>10</v>
      </c>
      <c r="D75" s="87" t="s">
        <v>999</v>
      </c>
      <c r="E75" s="87">
        <v>1</v>
      </c>
      <c r="F75" s="87">
        <v>9</v>
      </c>
      <c r="G75" s="87">
        <v>15</v>
      </c>
      <c r="H75" s="87" t="s">
        <v>999</v>
      </c>
      <c r="I75" s="87">
        <v>1</v>
      </c>
      <c r="J75" s="87">
        <v>14</v>
      </c>
      <c r="K75" s="17">
        <f t="shared" si="1"/>
        <v>119.15164032091508</v>
      </c>
    </row>
    <row r="76" spans="1:11" ht="11.25" customHeight="1">
      <c r="A76" s="19" t="s">
        <v>104</v>
      </c>
      <c r="B76" s="18">
        <v>29635</v>
      </c>
      <c r="C76" s="87">
        <v>44</v>
      </c>
      <c r="D76" s="87">
        <v>2</v>
      </c>
      <c r="E76" s="87">
        <v>4</v>
      </c>
      <c r="F76" s="87">
        <v>38</v>
      </c>
      <c r="G76" s="87">
        <v>53</v>
      </c>
      <c r="H76" s="87">
        <v>2</v>
      </c>
      <c r="I76" s="87">
        <v>4</v>
      </c>
      <c r="J76" s="87">
        <v>47</v>
      </c>
      <c r="K76" s="17">
        <f t="shared" si="1"/>
        <v>178.84258478150835</v>
      </c>
    </row>
    <row r="77" spans="1:11" ht="11.25" customHeight="1">
      <c r="A77" s="19" t="s">
        <v>105</v>
      </c>
      <c r="B77" s="18">
        <v>14532</v>
      </c>
      <c r="C77" s="87">
        <v>17</v>
      </c>
      <c r="D77" s="87" t="s">
        <v>999</v>
      </c>
      <c r="E77" s="87">
        <v>2</v>
      </c>
      <c r="F77" s="87">
        <v>15</v>
      </c>
      <c r="G77" s="87">
        <v>29</v>
      </c>
      <c r="H77" s="87" t="s">
        <v>999</v>
      </c>
      <c r="I77" s="87">
        <v>5</v>
      </c>
      <c r="J77" s="87">
        <v>24</v>
      </c>
      <c r="K77" s="17">
        <f t="shared" si="1"/>
        <v>199.55959262317643</v>
      </c>
    </row>
    <row r="78" spans="1:11" ht="11.25" customHeight="1">
      <c r="A78" s="19" t="s">
        <v>106</v>
      </c>
      <c r="B78" s="18">
        <v>142427</v>
      </c>
      <c r="C78" s="87">
        <v>147</v>
      </c>
      <c r="D78" s="87">
        <v>2</v>
      </c>
      <c r="E78" s="87">
        <v>28</v>
      </c>
      <c r="F78" s="87">
        <v>117</v>
      </c>
      <c r="G78" s="87">
        <v>178</v>
      </c>
      <c r="H78" s="87">
        <v>2</v>
      </c>
      <c r="I78" s="87">
        <v>33</v>
      </c>
      <c r="J78" s="87">
        <v>143</v>
      </c>
      <c r="K78" s="17">
        <f t="shared" si="1"/>
        <v>124.97630365029103</v>
      </c>
    </row>
    <row r="79" spans="1:11" ht="11.25" customHeight="1">
      <c r="A79" s="19" t="s">
        <v>107</v>
      </c>
      <c r="B79" s="18">
        <v>31563</v>
      </c>
      <c r="C79" s="87">
        <v>44</v>
      </c>
      <c r="D79" s="87" t="s">
        <v>999</v>
      </c>
      <c r="E79" s="87">
        <v>8</v>
      </c>
      <c r="F79" s="87">
        <v>36</v>
      </c>
      <c r="G79" s="87">
        <v>60</v>
      </c>
      <c r="H79" s="87" t="s">
        <v>999</v>
      </c>
      <c r="I79" s="87">
        <v>11</v>
      </c>
      <c r="J79" s="87">
        <v>49</v>
      </c>
      <c r="K79" s="17">
        <f t="shared" si="1"/>
        <v>190.09599847923201</v>
      </c>
    </row>
    <row r="80" spans="1:11" ht="11.25" customHeight="1">
      <c r="A80" s="19" t="s">
        <v>108</v>
      </c>
      <c r="B80" s="18">
        <v>34530</v>
      </c>
      <c r="C80" s="87">
        <v>69</v>
      </c>
      <c r="D80" s="87" t="s">
        <v>999</v>
      </c>
      <c r="E80" s="87">
        <v>10</v>
      </c>
      <c r="F80" s="87">
        <v>59</v>
      </c>
      <c r="G80" s="87">
        <v>87</v>
      </c>
      <c r="H80" s="87" t="s">
        <v>999</v>
      </c>
      <c r="I80" s="87">
        <v>11</v>
      </c>
      <c r="J80" s="87">
        <v>76</v>
      </c>
      <c r="K80" s="17">
        <f t="shared" si="1"/>
        <v>251.95482189400522</v>
      </c>
    </row>
    <row r="81" spans="1:11" ht="11.25" customHeight="1">
      <c r="A81" s="19" t="s">
        <v>109</v>
      </c>
      <c r="B81" s="18">
        <v>11721</v>
      </c>
      <c r="C81" s="87">
        <v>13</v>
      </c>
      <c r="D81" s="87" t="s">
        <v>999</v>
      </c>
      <c r="E81" s="87">
        <v>2</v>
      </c>
      <c r="F81" s="87">
        <v>11</v>
      </c>
      <c r="G81" s="87">
        <v>19</v>
      </c>
      <c r="H81" s="87" t="s">
        <v>999</v>
      </c>
      <c r="I81" s="87">
        <v>2</v>
      </c>
      <c r="J81" s="87">
        <v>17</v>
      </c>
      <c r="K81" s="17">
        <f t="shared" si="1"/>
        <v>162.1022097090692</v>
      </c>
    </row>
    <row r="82" spans="1:11" ht="11.25" customHeight="1">
      <c r="A82" s="19" t="s">
        <v>110</v>
      </c>
      <c r="B82" s="18">
        <v>27502</v>
      </c>
      <c r="C82" s="87">
        <v>35</v>
      </c>
      <c r="D82" s="87" t="s">
        <v>999</v>
      </c>
      <c r="E82" s="87">
        <v>2</v>
      </c>
      <c r="F82" s="87">
        <v>33</v>
      </c>
      <c r="G82" s="87">
        <v>43</v>
      </c>
      <c r="H82" s="87" t="s">
        <v>999</v>
      </c>
      <c r="I82" s="87">
        <v>2</v>
      </c>
      <c r="J82" s="87">
        <v>41</v>
      </c>
      <c r="K82" s="17">
        <f t="shared" si="1"/>
        <v>156.35226528979712</v>
      </c>
    </row>
    <row r="83" spans="1:11" ht="11.25" customHeight="1">
      <c r="A83" s="19" t="s">
        <v>111</v>
      </c>
      <c r="B83" s="18">
        <v>17788</v>
      </c>
      <c r="C83" s="87">
        <v>32</v>
      </c>
      <c r="D83" s="87">
        <v>1</v>
      </c>
      <c r="E83" s="87">
        <v>3</v>
      </c>
      <c r="F83" s="87">
        <v>28</v>
      </c>
      <c r="G83" s="87">
        <v>52</v>
      </c>
      <c r="H83" s="87">
        <v>1</v>
      </c>
      <c r="I83" s="87">
        <v>5</v>
      </c>
      <c r="J83" s="87">
        <v>46</v>
      </c>
      <c r="K83" s="17">
        <f t="shared" si="1"/>
        <v>292.33190915223747</v>
      </c>
    </row>
    <row r="84" spans="1:11" ht="11.25" customHeight="1">
      <c r="A84" s="19" t="s">
        <v>112</v>
      </c>
      <c r="B84" s="18">
        <v>18903</v>
      </c>
      <c r="C84" s="87">
        <v>19</v>
      </c>
      <c r="D84" s="87" t="s">
        <v>999</v>
      </c>
      <c r="E84" s="87">
        <v>3</v>
      </c>
      <c r="F84" s="87">
        <v>16</v>
      </c>
      <c r="G84" s="87">
        <v>24</v>
      </c>
      <c r="H84" s="87" t="s">
        <v>999</v>
      </c>
      <c r="I84" s="87">
        <v>3</v>
      </c>
      <c r="J84" s="87">
        <v>21</v>
      </c>
      <c r="K84" s="17">
        <f t="shared" si="1"/>
        <v>126.96397397238533</v>
      </c>
    </row>
    <row r="85" spans="1:11" ht="11.25" customHeight="1">
      <c r="A85" s="19" t="s">
        <v>113</v>
      </c>
      <c r="B85" s="18">
        <v>9498</v>
      </c>
      <c r="C85" s="87">
        <v>10</v>
      </c>
      <c r="D85" s="87" t="s">
        <v>999</v>
      </c>
      <c r="E85" s="87">
        <v>1</v>
      </c>
      <c r="F85" s="87">
        <v>9</v>
      </c>
      <c r="G85" s="87">
        <v>10</v>
      </c>
      <c r="H85" s="87" t="s">
        <v>999</v>
      </c>
      <c r="I85" s="87">
        <v>1</v>
      </c>
      <c r="J85" s="87">
        <v>9</v>
      </c>
      <c r="K85" s="17">
        <f t="shared" si="1"/>
        <v>105.28532322594231</v>
      </c>
    </row>
    <row r="86" spans="1:11" ht="11.25" customHeight="1">
      <c r="A86" s="19" t="s">
        <v>114</v>
      </c>
      <c r="B86" s="18">
        <v>8655</v>
      </c>
      <c r="C86" s="87">
        <v>8</v>
      </c>
      <c r="D86" s="87" t="s">
        <v>999</v>
      </c>
      <c r="E86" s="87" t="s">
        <v>999</v>
      </c>
      <c r="F86" s="87">
        <v>8</v>
      </c>
      <c r="G86" s="87">
        <v>13</v>
      </c>
      <c r="H86" s="87" t="s">
        <v>999</v>
      </c>
      <c r="I86" s="87" t="s">
        <v>999</v>
      </c>
      <c r="J86" s="87">
        <v>13</v>
      </c>
      <c r="K86" s="17">
        <f t="shared" si="1"/>
        <v>150.20219526285385</v>
      </c>
    </row>
    <row r="87" spans="1:11" ht="11.25" customHeight="1">
      <c r="A87" s="19" t="s">
        <v>115</v>
      </c>
      <c r="B87" s="18">
        <v>12369</v>
      </c>
      <c r="C87" s="87">
        <v>23</v>
      </c>
      <c r="D87" s="87">
        <v>1</v>
      </c>
      <c r="E87" s="87">
        <v>1</v>
      </c>
      <c r="F87" s="87">
        <v>21</v>
      </c>
      <c r="G87" s="87">
        <v>27</v>
      </c>
      <c r="H87" s="87">
        <v>1</v>
      </c>
      <c r="I87" s="87">
        <v>3</v>
      </c>
      <c r="J87" s="87">
        <v>23</v>
      </c>
      <c r="K87" s="17">
        <f t="shared" si="1"/>
        <v>218.28765462042202</v>
      </c>
    </row>
    <row r="88" spans="1:11" ht="11.25" customHeight="1">
      <c r="A88" s="19" t="s">
        <v>116</v>
      </c>
      <c r="B88" s="18">
        <v>20224</v>
      </c>
      <c r="C88" s="87">
        <v>20</v>
      </c>
      <c r="D88" s="87" t="s">
        <v>999</v>
      </c>
      <c r="E88" s="87">
        <v>1</v>
      </c>
      <c r="F88" s="87">
        <v>19</v>
      </c>
      <c r="G88" s="87">
        <v>25</v>
      </c>
      <c r="H88" s="87" t="s">
        <v>999</v>
      </c>
      <c r="I88" s="87">
        <v>1</v>
      </c>
      <c r="J88" s="87">
        <v>24</v>
      </c>
      <c r="K88" s="17">
        <f t="shared" si="1"/>
        <v>123.61550632911393</v>
      </c>
    </row>
    <row r="89" spans="1:11" ht="11.25" customHeight="1">
      <c r="A89" s="19" t="s">
        <v>117</v>
      </c>
      <c r="B89" s="18">
        <v>17884</v>
      </c>
      <c r="C89" s="87">
        <v>12</v>
      </c>
      <c r="D89" s="87" t="s">
        <v>999</v>
      </c>
      <c r="E89" s="87">
        <v>1</v>
      </c>
      <c r="F89" s="87">
        <v>11</v>
      </c>
      <c r="G89" s="87">
        <v>17</v>
      </c>
      <c r="H89" s="87" t="s">
        <v>999</v>
      </c>
      <c r="I89" s="87">
        <v>1</v>
      </c>
      <c r="J89" s="87">
        <v>16</v>
      </c>
      <c r="K89" s="17">
        <f t="shared" si="1"/>
        <v>95.057034220532316</v>
      </c>
    </row>
    <row r="90" spans="1:11" ht="11.25" customHeight="1">
      <c r="A90" s="19" t="s">
        <v>118</v>
      </c>
      <c r="B90" s="18">
        <v>10373</v>
      </c>
      <c r="C90" s="87">
        <v>15</v>
      </c>
      <c r="D90" s="87">
        <v>2</v>
      </c>
      <c r="E90" s="87" t="s">
        <v>999</v>
      </c>
      <c r="F90" s="87">
        <v>13</v>
      </c>
      <c r="G90" s="87">
        <v>23</v>
      </c>
      <c r="H90" s="87">
        <v>2</v>
      </c>
      <c r="I90" s="87">
        <v>1</v>
      </c>
      <c r="J90" s="87">
        <v>20</v>
      </c>
      <c r="K90" s="17">
        <f t="shared" si="1"/>
        <v>221.72949002217294</v>
      </c>
    </row>
    <row r="91" spans="1:11" ht="11.25" customHeight="1">
      <c r="A91" s="19" t="s">
        <v>119</v>
      </c>
      <c r="B91" s="18">
        <v>94859</v>
      </c>
      <c r="C91" s="87">
        <v>131</v>
      </c>
      <c r="D91" s="87">
        <v>3</v>
      </c>
      <c r="E91" s="87">
        <v>8</v>
      </c>
      <c r="F91" s="87">
        <v>120</v>
      </c>
      <c r="G91" s="87">
        <v>166</v>
      </c>
      <c r="H91" s="87">
        <v>3</v>
      </c>
      <c r="I91" s="87">
        <v>10</v>
      </c>
      <c r="J91" s="87">
        <v>153</v>
      </c>
      <c r="K91" s="17">
        <f t="shared" si="1"/>
        <v>174.99657386225871</v>
      </c>
    </row>
    <row r="92" spans="1:11" ht="11.25" customHeight="1">
      <c r="A92" s="19" t="s">
        <v>120</v>
      </c>
      <c r="B92" s="18">
        <v>28401</v>
      </c>
      <c r="C92" s="87">
        <v>46</v>
      </c>
      <c r="D92" s="87" t="s">
        <v>999</v>
      </c>
      <c r="E92" s="87">
        <v>7</v>
      </c>
      <c r="F92" s="87">
        <v>39</v>
      </c>
      <c r="G92" s="87">
        <v>61</v>
      </c>
      <c r="H92" s="87" t="s">
        <v>999</v>
      </c>
      <c r="I92" s="87">
        <v>7</v>
      </c>
      <c r="J92" s="87">
        <v>54</v>
      </c>
      <c r="K92" s="17">
        <f t="shared" si="1"/>
        <v>214.78116967712404</v>
      </c>
    </row>
    <row r="93" spans="1:11" ht="11.25" customHeight="1">
      <c r="A93" s="19" t="s">
        <v>121</v>
      </c>
      <c r="B93" s="18">
        <v>5731</v>
      </c>
      <c r="C93" s="87">
        <v>13</v>
      </c>
      <c r="D93" s="87" t="s">
        <v>999</v>
      </c>
      <c r="E93" s="87">
        <v>1</v>
      </c>
      <c r="F93" s="87">
        <v>12</v>
      </c>
      <c r="G93" s="87">
        <v>13</v>
      </c>
      <c r="H93" s="87" t="s">
        <v>999</v>
      </c>
      <c r="I93" s="87">
        <v>1</v>
      </c>
      <c r="J93" s="87">
        <v>12</v>
      </c>
      <c r="K93" s="17">
        <f t="shared" si="1"/>
        <v>226.83650322805792</v>
      </c>
    </row>
    <row r="94" spans="1:11" ht="11.25" customHeight="1">
      <c r="A94" s="19" t="s">
        <v>122</v>
      </c>
      <c r="B94" s="18">
        <v>7149</v>
      </c>
      <c r="C94" s="87">
        <v>7</v>
      </c>
      <c r="D94" s="87" t="s">
        <v>999</v>
      </c>
      <c r="E94" s="87">
        <v>1</v>
      </c>
      <c r="F94" s="87">
        <v>6</v>
      </c>
      <c r="G94" s="87">
        <v>9</v>
      </c>
      <c r="H94" s="87" t="s">
        <v>999</v>
      </c>
      <c r="I94" s="87">
        <v>1</v>
      </c>
      <c r="J94" s="87">
        <v>8</v>
      </c>
      <c r="K94" s="17">
        <f t="shared" si="1"/>
        <v>125.8917331095258</v>
      </c>
    </row>
    <row r="95" spans="1:11" ht="11.25" customHeight="1">
      <c r="A95" s="19" t="s">
        <v>123</v>
      </c>
      <c r="B95" s="18">
        <v>15487</v>
      </c>
      <c r="C95" s="87">
        <v>20</v>
      </c>
      <c r="D95" s="87">
        <v>1</v>
      </c>
      <c r="E95" s="87">
        <v>2</v>
      </c>
      <c r="F95" s="87">
        <v>17</v>
      </c>
      <c r="G95" s="87">
        <v>26</v>
      </c>
      <c r="H95" s="87">
        <v>2</v>
      </c>
      <c r="I95" s="87">
        <v>2</v>
      </c>
      <c r="J95" s="87">
        <v>22</v>
      </c>
      <c r="K95" s="17">
        <f t="shared" si="1"/>
        <v>167.88274036288499</v>
      </c>
    </row>
    <row r="96" spans="1:11" ht="11.25" customHeight="1">
      <c r="A96" s="19" t="s">
        <v>124</v>
      </c>
      <c r="B96" s="18">
        <v>14107</v>
      </c>
      <c r="C96" s="87">
        <v>17</v>
      </c>
      <c r="D96" s="87" t="s">
        <v>999</v>
      </c>
      <c r="E96" s="87">
        <v>3</v>
      </c>
      <c r="F96" s="87">
        <v>14</v>
      </c>
      <c r="G96" s="87">
        <v>22</v>
      </c>
      <c r="H96" s="87" t="s">
        <v>999</v>
      </c>
      <c r="I96" s="87">
        <v>3</v>
      </c>
      <c r="J96" s="87">
        <v>19</v>
      </c>
      <c r="K96" s="17">
        <f t="shared" si="1"/>
        <v>155.95094633869709</v>
      </c>
    </row>
    <row r="97" spans="1:11" ht="11.25" customHeight="1">
      <c r="A97" s="19" t="s">
        <v>125</v>
      </c>
      <c r="B97" s="18">
        <v>13264</v>
      </c>
      <c r="C97" s="87">
        <v>21</v>
      </c>
      <c r="D97" s="87" t="s">
        <v>999</v>
      </c>
      <c r="E97" s="87">
        <v>4</v>
      </c>
      <c r="F97" s="87">
        <v>17</v>
      </c>
      <c r="G97" s="87">
        <v>29</v>
      </c>
      <c r="H97" s="87" t="s">
        <v>999</v>
      </c>
      <c r="I97" s="87">
        <v>4</v>
      </c>
      <c r="J97" s="87">
        <v>25</v>
      </c>
      <c r="K97" s="17">
        <f t="shared" si="1"/>
        <v>218.63691194209892</v>
      </c>
    </row>
    <row r="98" spans="1:11" ht="11.25" customHeight="1">
      <c r="A98" s="19" t="s">
        <v>126</v>
      </c>
      <c r="B98" s="18">
        <v>9360</v>
      </c>
      <c r="C98" s="87">
        <v>14</v>
      </c>
      <c r="D98" s="87">
        <v>1</v>
      </c>
      <c r="E98" s="87">
        <v>2</v>
      </c>
      <c r="F98" s="87">
        <v>11</v>
      </c>
      <c r="G98" s="87">
        <v>18</v>
      </c>
      <c r="H98" s="87">
        <v>1</v>
      </c>
      <c r="I98" s="87">
        <v>2</v>
      </c>
      <c r="J98" s="87">
        <v>15</v>
      </c>
      <c r="K98" s="17">
        <f t="shared" si="1"/>
        <v>192.30769230769232</v>
      </c>
    </row>
    <row r="99" spans="1:11" ht="11.25" customHeight="1">
      <c r="A99" s="19" t="s">
        <v>127</v>
      </c>
      <c r="B99" s="18">
        <v>70329</v>
      </c>
      <c r="C99" s="87">
        <v>102</v>
      </c>
      <c r="D99" s="87" t="s">
        <v>999</v>
      </c>
      <c r="E99" s="87">
        <v>9</v>
      </c>
      <c r="F99" s="87">
        <v>93</v>
      </c>
      <c r="G99" s="87">
        <v>127</v>
      </c>
      <c r="H99" s="87" t="s">
        <v>999</v>
      </c>
      <c r="I99" s="87">
        <v>11</v>
      </c>
      <c r="J99" s="87">
        <v>116</v>
      </c>
      <c r="K99" s="17">
        <f t="shared" si="1"/>
        <v>180.57984615165864</v>
      </c>
    </row>
    <row r="100" spans="1:11" ht="11.25" customHeight="1">
      <c r="A100" s="19" t="s">
        <v>128</v>
      </c>
      <c r="B100" s="18">
        <v>20273</v>
      </c>
      <c r="C100" s="87">
        <v>30</v>
      </c>
      <c r="D100" s="87" t="s">
        <v>999</v>
      </c>
      <c r="E100" s="87">
        <v>1</v>
      </c>
      <c r="F100" s="87">
        <v>29</v>
      </c>
      <c r="G100" s="87">
        <v>36</v>
      </c>
      <c r="H100" s="87" t="s">
        <v>999</v>
      </c>
      <c r="I100" s="87">
        <v>1</v>
      </c>
      <c r="J100" s="87">
        <v>35</v>
      </c>
      <c r="K100" s="17">
        <f t="shared" si="1"/>
        <v>177.57608642036206</v>
      </c>
    </row>
    <row r="101" spans="1:11" ht="11.25" customHeight="1">
      <c r="A101" s="19" t="s">
        <v>129</v>
      </c>
      <c r="B101" s="18">
        <v>27147</v>
      </c>
      <c r="C101" s="87">
        <v>40</v>
      </c>
      <c r="D101" s="87">
        <v>2</v>
      </c>
      <c r="E101" s="87">
        <v>5</v>
      </c>
      <c r="F101" s="87">
        <v>33</v>
      </c>
      <c r="G101" s="87">
        <v>50</v>
      </c>
      <c r="H101" s="87">
        <v>2</v>
      </c>
      <c r="I101" s="87">
        <v>6</v>
      </c>
      <c r="J101" s="87">
        <v>42</v>
      </c>
      <c r="K101" s="17">
        <f t="shared" si="1"/>
        <v>184.18241426308617</v>
      </c>
    </row>
    <row r="102" spans="1:11" ht="11.25" customHeight="1">
      <c r="A102" s="19" t="s">
        <v>130</v>
      </c>
      <c r="B102" s="18">
        <v>36655</v>
      </c>
      <c r="C102" s="87">
        <v>60</v>
      </c>
      <c r="D102" s="87" t="s">
        <v>999</v>
      </c>
      <c r="E102" s="87">
        <v>8</v>
      </c>
      <c r="F102" s="87">
        <v>52</v>
      </c>
      <c r="G102" s="87">
        <v>87</v>
      </c>
      <c r="H102" s="87" t="s">
        <v>999</v>
      </c>
      <c r="I102" s="87">
        <v>12</v>
      </c>
      <c r="J102" s="87">
        <v>75</v>
      </c>
      <c r="K102" s="17">
        <f t="shared" si="1"/>
        <v>237.34824716955396</v>
      </c>
    </row>
    <row r="103" spans="1:11" ht="11.25" customHeight="1">
      <c r="A103" s="19" t="s">
        <v>131</v>
      </c>
      <c r="B103" s="18">
        <v>15672</v>
      </c>
      <c r="C103" s="87">
        <v>15</v>
      </c>
      <c r="D103" s="87">
        <v>1</v>
      </c>
      <c r="E103" s="87">
        <v>3</v>
      </c>
      <c r="F103" s="87">
        <v>11</v>
      </c>
      <c r="G103" s="87">
        <v>17</v>
      </c>
      <c r="H103" s="87">
        <v>1</v>
      </c>
      <c r="I103" s="87">
        <v>3</v>
      </c>
      <c r="J103" s="87">
        <v>13</v>
      </c>
      <c r="K103" s="17">
        <f t="shared" si="1"/>
        <v>108.47371107708014</v>
      </c>
    </row>
    <row r="104" spans="1:11" ht="11.25" customHeight="1">
      <c r="A104" s="19" t="s">
        <v>132</v>
      </c>
      <c r="B104" s="18">
        <v>10836</v>
      </c>
      <c r="C104" s="87">
        <v>17</v>
      </c>
      <c r="D104" s="87">
        <v>1</v>
      </c>
      <c r="E104" s="87">
        <v>1</v>
      </c>
      <c r="F104" s="87">
        <v>15</v>
      </c>
      <c r="G104" s="87">
        <v>20</v>
      </c>
      <c r="H104" s="87">
        <v>1</v>
      </c>
      <c r="I104" s="87">
        <v>1</v>
      </c>
      <c r="J104" s="87">
        <v>18</v>
      </c>
      <c r="K104" s="17">
        <f t="shared" si="1"/>
        <v>184.56995201181249</v>
      </c>
    </row>
    <row r="105" spans="1:11" ht="11.25" customHeight="1">
      <c r="A105" s="19" t="s">
        <v>133</v>
      </c>
      <c r="B105" s="18">
        <v>60124</v>
      </c>
      <c r="C105" s="87">
        <v>91</v>
      </c>
      <c r="D105" s="87">
        <v>2</v>
      </c>
      <c r="E105" s="87">
        <v>18</v>
      </c>
      <c r="F105" s="87">
        <v>71</v>
      </c>
      <c r="G105" s="87">
        <v>119</v>
      </c>
      <c r="H105" s="87">
        <v>2</v>
      </c>
      <c r="I105" s="87">
        <v>19</v>
      </c>
      <c r="J105" s="87">
        <v>98</v>
      </c>
      <c r="K105" s="17">
        <f t="shared" si="1"/>
        <v>197.92428980107778</v>
      </c>
    </row>
    <row r="106" spans="1:11" ht="11.25" customHeight="1">
      <c r="A106" s="19" t="s">
        <v>134</v>
      </c>
      <c r="B106" s="18">
        <v>13311</v>
      </c>
      <c r="C106" s="87">
        <v>19</v>
      </c>
      <c r="D106" s="87" t="s">
        <v>999</v>
      </c>
      <c r="E106" s="87">
        <v>5</v>
      </c>
      <c r="F106" s="87">
        <v>14</v>
      </c>
      <c r="G106" s="87">
        <v>24</v>
      </c>
      <c r="H106" s="87" t="s">
        <v>999</v>
      </c>
      <c r="I106" s="87">
        <v>5</v>
      </c>
      <c r="J106" s="87">
        <v>19</v>
      </c>
      <c r="K106" s="17">
        <f t="shared" si="1"/>
        <v>180.30200585981518</v>
      </c>
    </row>
    <row r="107" spans="1:11" ht="11.25" customHeight="1">
      <c r="A107" s="19" t="s">
        <v>135</v>
      </c>
      <c r="B107" s="18">
        <v>66515</v>
      </c>
      <c r="C107" s="87">
        <v>64</v>
      </c>
      <c r="D107" s="87">
        <v>1</v>
      </c>
      <c r="E107" s="87">
        <v>7</v>
      </c>
      <c r="F107" s="87">
        <v>56</v>
      </c>
      <c r="G107" s="87">
        <v>81</v>
      </c>
      <c r="H107" s="87">
        <v>1</v>
      </c>
      <c r="I107" s="87">
        <v>7</v>
      </c>
      <c r="J107" s="87">
        <v>73</v>
      </c>
      <c r="K107" s="17">
        <f t="shared" si="1"/>
        <v>121.777042772307</v>
      </c>
    </row>
    <row r="108" spans="1:11" ht="11.25" customHeight="1">
      <c r="A108" s="19" t="s">
        <v>136</v>
      </c>
      <c r="B108" s="18">
        <v>29372</v>
      </c>
      <c r="C108" s="87">
        <v>43</v>
      </c>
      <c r="D108" s="87">
        <v>1</v>
      </c>
      <c r="E108" s="87">
        <v>6</v>
      </c>
      <c r="F108" s="87">
        <v>36</v>
      </c>
      <c r="G108" s="87">
        <v>50</v>
      </c>
      <c r="H108" s="87">
        <v>1</v>
      </c>
      <c r="I108" s="87">
        <v>7</v>
      </c>
      <c r="J108" s="87">
        <v>42</v>
      </c>
      <c r="K108" s="17">
        <f t="shared" si="1"/>
        <v>170.23015116437423</v>
      </c>
    </row>
    <row r="109" spans="1:11" ht="11.25" customHeight="1">
      <c r="A109" s="19" t="s">
        <v>137</v>
      </c>
      <c r="B109" s="18">
        <v>32402</v>
      </c>
      <c r="C109" s="87">
        <v>48</v>
      </c>
      <c r="D109" s="87" t="s">
        <v>999</v>
      </c>
      <c r="E109" s="87">
        <v>6</v>
      </c>
      <c r="F109" s="87">
        <v>42</v>
      </c>
      <c r="G109" s="87">
        <v>59</v>
      </c>
      <c r="H109" s="87" t="s">
        <v>999</v>
      </c>
      <c r="I109" s="87">
        <v>6</v>
      </c>
      <c r="J109" s="87">
        <v>53</v>
      </c>
      <c r="K109" s="17">
        <f t="shared" si="1"/>
        <v>182.08752546139127</v>
      </c>
    </row>
    <row r="110" spans="1:11" ht="11.25" customHeight="1">
      <c r="A110" s="19" t="s">
        <v>138</v>
      </c>
      <c r="B110" s="18">
        <v>17456</v>
      </c>
      <c r="C110" s="87">
        <v>25</v>
      </c>
      <c r="D110" s="87" t="s">
        <v>999</v>
      </c>
      <c r="E110" s="87">
        <v>4</v>
      </c>
      <c r="F110" s="87">
        <v>21</v>
      </c>
      <c r="G110" s="87">
        <v>28</v>
      </c>
      <c r="H110" s="87" t="s">
        <v>999</v>
      </c>
      <c r="I110" s="87">
        <v>4</v>
      </c>
      <c r="J110" s="87">
        <v>24</v>
      </c>
      <c r="K110" s="17">
        <f t="shared" si="1"/>
        <v>160.40329972502292</v>
      </c>
    </row>
    <row r="111" spans="1:11" ht="11.25" customHeight="1">
      <c r="A111" s="19" t="s">
        <v>139</v>
      </c>
      <c r="B111" s="18">
        <v>14276</v>
      </c>
      <c r="C111" s="87">
        <v>26</v>
      </c>
      <c r="D111" s="87" t="s">
        <v>999</v>
      </c>
      <c r="E111" s="87">
        <v>3</v>
      </c>
      <c r="F111" s="87">
        <v>23</v>
      </c>
      <c r="G111" s="87">
        <v>36</v>
      </c>
      <c r="H111" s="87" t="s">
        <v>999</v>
      </c>
      <c r="I111" s="87">
        <v>3</v>
      </c>
      <c r="J111" s="87">
        <v>33</v>
      </c>
      <c r="K111" s="17">
        <f t="shared" si="1"/>
        <v>252.17147660409077</v>
      </c>
    </row>
    <row r="112" spans="1:11" ht="11.25" customHeight="1">
      <c r="A112" s="19" t="s">
        <v>140</v>
      </c>
      <c r="B112" s="18">
        <v>25883</v>
      </c>
      <c r="C112" s="87">
        <v>39</v>
      </c>
      <c r="D112" s="87" t="s">
        <v>999</v>
      </c>
      <c r="E112" s="87">
        <v>1</v>
      </c>
      <c r="F112" s="87">
        <v>38</v>
      </c>
      <c r="G112" s="87">
        <v>50</v>
      </c>
      <c r="H112" s="87" t="s">
        <v>999</v>
      </c>
      <c r="I112" s="87">
        <v>1</v>
      </c>
      <c r="J112" s="87">
        <v>49</v>
      </c>
      <c r="K112" s="17">
        <f t="shared" si="1"/>
        <v>193.17698875709925</v>
      </c>
    </row>
    <row r="113" spans="1:11" ht="11.25" customHeight="1">
      <c r="A113" s="19" t="s">
        <v>141</v>
      </c>
      <c r="B113" s="18">
        <v>19312</v>
      </c>
      <c r="C113" s="87">
        <v>30</v>
      </c>
      <c r="D113" s="87">
        <v>1</v>
      </c>
      <c r="E113" s="87" t="s">
        <v>999</v>
      </c>
      <c r="F113" s="87">
        <v>29</v>
      </c>
      <c r="G113" s="87">
        <v>37</v>
      </c>
      <c r="H113" s="87">
        <v>1</v>
      </c>
      <c r="I113" s="87" t="s">
        <v>999</v>
      </c>
      <c r="J113" s="87">
        <v>36</v>
      </c>
      <c r="K113" s="17">
        <f t="shared" si="1"/>
        <v>191.5907207953604</v>
      </c>
    </row>
    <row r="114" spans="1:11" ht="11.25" customHeight="1">
      <c r="A114" s="19" t="s">
        <v>142</v>
      </c>
      <c r="B114" s="18">
        <v>36915</v>
      </c>
      <c r="C114" s="87">
        <v>34</v>
      </c>
      <c r="D114" s="87" t="s">
        <v>999</v>
      </c>
      <c r="E114" s="87">
        <v>1</v>
      </c>
      <c r="F114" s="87">
        <v>33</v>
      </c>
      <c r="G114" s="87">
        <v>42</v>
      </c>
      <c r="H114" s="87" t="s">
        <v>999</v>
      </c>
      <c r="I114" s="87">
        <v>1</v>
      </c>
      <c r="J114" s="87">
        <v>41</v>
      </c>
      <c r="K114" s="17">
        <f t="shared" si="1"/>
        <v>113.77488825680618</v>
      </c>
    </row>
    <row r="115" spans="1:11" ht="11.25" customHeight="1">
      <c r="A115" s="19" t="s">
        <v>143</v>
      </c>
      <c r="B115" s="18">
        <v>15017</v>
      </c>
      <c r="C115" s="87">
        <v>19</v>
      </c>
      <c r="D115" s="87">
        <v>3</v>
      </c>
      <c r="E115" s="87" t="s">
        <v>999</v>
      </c>
      <c r="F115" s="87">
        <v>16</v>
      </c>
      <c r="G115" s="87">
        <v>28</v>
      </c>
      <c r="H115" s="87">
        <v>3</v>
      </c>
      <c r="I115" s="87">
        <v>2</v>
      </c>
      <c r="J115" s="87">
        <v>23</v>
      </c>
      <c r="K115" s="17">
        <f t="shared" si="1"/>
        <v>186.45535060265033</v>
      </c>
    </row>
    <row r="116" spans="1:11" ht="11.25" customHeight="1">
      <c r="A116" s="19" t="s">
        <v>144</v>
      </c>
      <c r="B116" s="18">
        <v>10451</v>
      </c>
      <c r="C116" s="87">
        <v>27</v>
      </c>
      <c r="D116" s="87" t="s">
        <v>999</v>
      </c>
      <c r="E116" s="87">
        <v>4</v>
      </c>
      <c r="F116" s="87">
        <v>23</v>
      </c>
      <c r="G116" s="87">
        <v>30</v>
      </c>
      <c r="H116" s="87" t="s">
        <v>999</v>
      </c>
      <c r="I116" s="87">
        <v>4</v>
      </c>
      <c r="J116" s="87">
        <v>26</v>
      </c>
      <c r="K116" s="17">
        <f t="shared" si="1"/>
        <v>287.05387044301983</v>
      </c>
    </row>
    <row r="117" spans="1:11" ht="11.25" customHeight="1">
      <c r="A117" s="19" t="s">
        <v>145</v>
      </c>
      <c r="B117" s="18">
        <v>15697</v>
      </c>
      <c r="C117" s="87">
        <v>29</v>
      </c>
      <c r="D117" s="87">
        <v>1</v>
      </c>
      <c r="E117" s="87">
        <v>4</v>
      </c>
      <c r="F117" s="87">
        <v>24</v>
      </c>
      <c r="G117" s="87">
        <v>38</v>
      </c>
      <c r="H117" s="87">
        <v>1</v>
      </c>
      <c r="I117" s="87">
        <v>4</v>
      </c>
      <c r="J117" s="87">
        <v>33</v>
      </c>
      <c r="K117" s="17">
        <f t="shared" si="1"/>
        <v>242.08447474039625</v>
      </c>
    </row>
    <row r="118" spans="1:11" ht="11.25" customHeight="1">
      <c r="A118" s="19" t="s">
        <v>146</v>
      </c>
      <c r="B118" s="18">
        <v>32020</v>
      </c>
      <c r="C118" s="87">
        <v>31</v>
      </c>
      <c r="D118" s="87">
        <v>1</v>
      </c>
      <c r="E118" s="87">
        <v>2</v>
      </c>
      <c r="F118" s="87">
        <v>28</v>
      </c>
      <c r="G118" s="87">
        <v>36</v>
      </c>
      <c r="H118" s="87">
        <v>1</v>
      </c>
      <c r="I118" s="87">
        <v>2</v>
      </c>
      <c r="J118" s="87">
        <v>33</v>
      </c>
      <c r="K118" s="17">
        <f t="shared" si="1"/>
        <v>112.42973141786383</v>
      </c>
    </row>
    <row r="119" spans="1:11" ht="11.25" customHeight="1">
      <c r="A119" s="19" t="s">
        <v>147</v>
      </c>
      <c r="B119" s="18">
        <v>24876</v>
      </c>
      <c r="C119" s="87">
        <v>21</v>
      </c>
      <c r="D119" s="87" t="s">
        <v>999</v>
      </c>
      <c r="E119" s="87">
        <v>4</v>
      </c>
      <c r="F119" s="87">
        <v>17</v>
      </c>
      <c r="G119" s="87">
        <v>23</v>
      </c>
      <c r="H119" s="87" t="s">
        <v>999</v>
      </c>
      <c r="I119" s="87">
        <v>4</v>
      </c>
      <c r="J119" s="87">
        <v>19</v>
      </c>
      <c r="K119" s="17">
        <f t="shared" si="1"/>
        <v>92.458594629361627</v>
      </c>
    </row>
    <row r="120" spans="1:11" ht="11.25" customHeight="1">
      <c r="A120" s="19" t="s">
        <v>148</v>
      </c>
      <c r="B120" s="18">
        <v>22665</v>
      </c>
      <c r="C120" s="87">
        <v>41</v>
      </c>
      <c r="D120" s="87">
        <v>1</v>
      </c>
      <c r="E120" s="87">
        <v>3</v>
      </c>
      <c r="F120" s="87">
        <v>37</v>
      </c>
      <c r="G120" s="87">
        <v>57</v>
      </c>
      <c r="H120" s="87">
        <v>3</v>
      </c>
      <c r="I120" s="87">
        <v>4</v>
      </c>
      <c r="J120" s="87">
        <v>50</v>
      </c>
      <c r="K120" s="17">
        <f t="shared" si="1"/>
        <v>251.48908007941759</v>
      </c>
    </row>
    <row r="121" spans="1:11" ht="11.25" customHeight="1">
      <c r="A121" s="19" t="s">
        <v>149</v>
      </c>
      <c r="B121" s="18">
        <v>16042</v>
      </c>
      <c r="C121" s="87">
        <v>25</v>
      </c>
      <c r="D121" s="87" t="s">
        <v>999</v>
      </c>
      <c r="E121" s="87">
        <v>2</v>
      </c>
      <c r="F121" s="87">
        <v>23</v>
      </c>
      <c r="G121" s="87">
        <v>34</v>
      </c>
      <c r="H121" s="87" t="s">
        <v>999</v>
      </c>
      <c r="I121" s="87">
        <v>2</v>
      </c>
      <c r="J121" s="87">
        <v>32</v>
      </c>
      <c r="K121" s="17">
        <f t="shared" si="1"/>
        <v>211.94364792419898</v>
      </c>
    </row>
    <row r="122" spans="1:11" ht="11.25" customHeight="1">
      <c r="A122" s="19" t="s">
        <v>150</v>
      </c>
      <c r="B122" s="18">
        <v>19412</v>
      </c>
      <c r="C122" s="87">
        <v>28</v>
      </c>
      <c r="D122" s="87" t="s">
        <v>999</v>
      </c>
      <c r="E122" s="87">
        <v>1</v>
      </c>
      <c r="F122" s="87">
        <v>27</v>
      </c>
      <c r="G122" s="87">
        <v>35</v>
      </c>
      <c r="H122" s="87" t="s">
        <v>999</v>
      </c>
      <c r="I122" s="87">
        <v>1</v>
      </c>
      <c r="J122" s="87">
        <v>34</v>
      </c>
      <c r="K122" s="17">
        <f t="shared" si="1"/>
        <v>180.30084483824439</v>
      </c>
    </row>
    <row r="123" spans="1:11" ht="11.25" customHeight="1">
      <c r="A123" s="19" t="s">
        <v>151</v>
      </c>
      <c r="B123" s="18">
        <v>15653</v>
      </c>
      <c r="C123" s="87">
        <v>17</v>
      </c>
      <c r="D123" s="87" t="s">
        <v>999</v>
      </c>
      <c r="E123" s="87">
        <v>1</v>
      </c>
      <c r="F123" s="87">
        <v>16</v>
      </c>
      <c r="G123" s="87">
        <v>28</v>
      </c>
      <c r="H123" s="87" t="s">
        <v>999</v>
      </c>
      <c r="I123" s="87">
        <v>1</v>
      </c>
      <c r="J123" s="87">
        <v>27</v>
      </c>
      <c r="K123" s="17">
        <f t="shared" si="1"/>
        <v>178.87944802913179</v>
      </c>
    </row>
    <row r="124" spans="1:11" ht="11.25" customHeight="1">
      <c r="A124" s="19" t="s">
        <v>152</v>
      </c>
      <c r="B124" s="18">
        <v>16830</v>
      </c>
      <c r="C124" s="87">
        <v>30</v>
      </c>
      <c r="D124" s="87">
        <v>1</v>
      </c>
      <c r="E124" s="87">
        <v>1</v>
      </c>
      <c r="F124" s="87">
        <v>28</v>
      </c>
      <c r="G124" s="87">
        <v>34</v>
      </c>
      <c r="H124" s="87">
        <v>1</v>
      </c>
      <c r="I124" s="87">
        <v>1</v>
      </c>
      <c r="J124" s="87">
        <v>32</v>
      </c>
      <c r="K124" s="17">
        <f t="shared" si="1"/>
        <v>202.02020202020202</v>
      </c>
    </row>
    <row r="125" spans="1:11" ht="11.25" customHeight="1">
      <c r="A125" s="19" t="s">
        <v>153</v>
      </c>
      <c r="B125" s="18">
        <v>13663</v>
      </c>
      <c r="C125" s="87">
        <v>20</v>
      </c>
      <c r="D125" s="87" t="s">
        <v>999</v>
      </c>
      <c r="E125" s="87">
        <v>4</v>
      </c>
      <c r="F125" s="87">
        <v>16</v>
      </c>
      <c r="G125" s="87">
        <v>27</v>
      </c>
      <c r="H125" s="87" t="s">
        <v>999</v>
      </c>
      <c r="I125" s="87">
        <v>4</v>
      </c>
      <c r="J125" s="87">
        <v>23</v>
      </c>
      <c r="K125" s="17">
        <f t="shared" ref="K125:K188" si="2">100000*G125/B125</f>
        <v>197.61399399838982</v>
      </c>
    </row>
    <row r="126" spans="1:11" ht="11.25" customHeight="1">
      <c r="A126" s="19" t="s">
        <v>154</v>
      </c>
      <c r="B126" s="18">
        <v>12759</v>
      </c>
      <c r="C126" s="87">
        <v>20</v>
      </c>
      <c r="D126" s="87" t="s">
        <v>999</v>
      </c>
      <c r="E126" s="87">
        <v>3</v>
      </c>
      <c r="F126" s="87">
        <v>17</v>
      </c>
      <c r="G126" s="87">
        <v>26</v>
      </c>
      <c r="H126" s="87" t="s">
        <v>999</v>
      </c>
      <c r="I126" s="87">
        <v>3</v>
      </c>
      <c r="J126" s="87">
        <v>23</v>
      </c>
      <c r="K126" s="17">
        <f t="shared" si="2"/>
        <v>203.77772552707893</v>
      </c>
    </row>
    <row r="127" spans="1:11" ht="11.25" customHeight="1">
      <c r="A127" s="19" t="s">
        <v>155</v>
      </c>
      <c r="B127" s="18">
        <v>13198</v>
      </c>
      <c r="C127" s="87">
        <v>19</v>
      </c>
      <c r="D127" s="87" t="s">
        <v>999</v>
      </c>
      <c r="E127" s="87">
        <v>2</v>
      </c>
      <c r="F127" s="87">
        <v>17</v>
      </c>
      <c r="G127" s="87">
        <v>21</v>
      </c>
      <c r="H127" s="87" t="s">
        <v>999</v>
      </c>
      <c r="I127" s="87">
        <v>2</v>
      </c>
      <c r="J127" s="87">
        <v>19</v>
      </c>
      <c r="K127" s="17">
        <f t="shared" si="2"/>
        <v>159.11501742688287</v>
      </c>
    </row>
    <row r="128" spans="1:11" ht="11.25" customHeight="1">
      <c r="A128" s="19" t="s">
        <v>156</v>
      </c>
      <c r="B128" s="18">
        <v>7476</v>
      </c>
      <c r="C128" s="87">
        <v>13</v>
      </c>
      <c r="D128" s="87" t="s">
        <v>999</v>
      </c>
      <c r="E128" s="87">
        <v>1</v>
      </c>
      <c r="F128" s="87">
        <v>12</v>
      </c>
      <c r="G128" s="87">
        <v>17</v>
      </c>
      <c r="H128" s="87" t="s">
        <v>999</v>
      </c>
      <c r="I128" s="87">
        <v>1</v>
      </c>
      <c r="J128" s="87">
        <v>16</v>
      </c>
      <c r="K128" s="17">
        <f t="shared" si="2"/>
        <v>227.39432851792404</v>
      </c>
    </row>
    <row r="129" spans="1:11" ht="11.25" customHeight="1">
      <c r="A129" s="19" t="s">
        <v>157</v>
      </c>
      <c r="B129" s="18">
        <v>17738</v>
      </c>
      <c r="C129" s="87">
        <v>25</v>
      </c>
      <c r="D129" s="87" t="s">
        <v>999</v>
      </c>
      <c r="E129" s="87">
        <v>7</v>
      </c>
      <c r="F129" s="87">
        <v>18</v>
      </c>
      <c r="G129" s="87">
        <v>38</v>
      </c>
      <c r="H129" s="87" t="s">
        <v>999</v>
      </c>
      <c r="I129" s="87">
        <v>8</v>
      </c>
      <c r="J129" s="87">
        <v>30</v>
      </c>
      <c r="K129" s="17">
        <f t="shared" si="2"/>
        <v>214.22933814409743</v>
      </c>
    </row>
    <row r="130" spans="1:11" ht="11.25" customHeight="1">
      <c r="A130" s="19" t="s">
        <v>158</v>
      </c>
      <c r="B130" s="18">
        <v>16063</v>
      </c>
      <c r="C130" s="87">
        <v>36</v>
      </c>
      <c r="D130" s="87">
        <v>1</v>
      </c>
      <c r="E130" s="87">
        <v>2</v>
      </c>
      <c r="F130" s="87">
        <v>33</v>
      </c>
      <c r="G130" s="87">
        <v>44</v>
      </c>
      <c r="H130" s="87">
        <v>1</v>
      </c>
      <c r="I130" s="87">
        <v>3</v>
      </c>
      <c r="J130" s="87">
        <v>40</v>
      </c>
      <c r="K130" s="17">
        <f t="shared" si="2"/>
        <v>273.92143435223807</v>
      </c>
    </row>
    <row r="131" spans="1:11" ht="11.25" customHeight="1">
      <c r="A131" s="19" t="s">
        <v>159</v>
      </c>
      <c r="B131" s="18">
        <v>15413</v>
      </c>
      <c r="C131" s="87">
        <v>28</v>
      </c>
      <c r="D131" s="87">
        <v>2</v>
      </c>
      <c r="E131" s="87">
        <v>1</v>
      </c>
      <c r="F131" s="87">
        <v>25</v>
      </c>
      <c r="G131" s="87">
        <v>33</v>
      </c>
      <c r="H131" s="87">
        <v>2</v>
      </c>
      <c r="I131" s="87">
        <v>1</v>
      </c>
      <c r="J131" s="87">
        <v>30</v>
      </c>
      <c r="K131" s="17">
        <f t="shared" si="2"/>
        <v>214.10497631869202</v>
      </c>
    </row>
    <row r="132" spans="1:11" ht="11.25" customHeight="1">
      <c r="A132" s="19" t="s">
        <v>160</v>
      </c>
      <c r="B132" s="18">
        <v>347949</v>
      </c>
      <c r="C132" s="87">
        <v>770</v>
      </c>
      <c r="D132" s="87">
        <v>8</v>
      </c>
      <c r="E132" s="87">
        <v>54</v>
      </c>
      <c r="F132" s="87">
        <v>708</v>
      </c>
      <c r="G132" s="87">
        <v>892</v>
      </c>
      <c r="H132" s="87">
        <v>8</v>
      </c>
      <c r="I132" s="87">
        <v>57</v>
      </c>
      <c r="J132" s="87">
        <v>827</v>
      </c>
      <c r="K132" s="17">
        <f t="shared" si="2"/>
        <v>256.35940899384678</v>
      </c>
    </row>
    <row r="133" spans="1:11" ht="11.25" customHeight="1">
      <c r="A133" s="19" t="s">
        <v>161</v>
      </c>
      <c r="B133" s="18">
        <v>125941</v>
      </c>
      <c r="C133" s="87">
        <v>126</v>
      </c>
      <c r="D133" s="87" t="s">
        <v>999</v>
      </c>
      <c r="E133" s="87">
        <v>14</v>
      </c>
      <c r="F133" s="87">
        <v>112</v>
      </c>
      <c r="G133" s="87">
        <v>158</v>
      </c>
      <c r="H133" s="87" t="s">
        <v>999</v>
      </c>
      <c r="I133" s="87">
        <v>15</v>
      </c>
      <c r="J133" s="87">
        <v>143</v>
      </c>
      <c r="K133" s="17">
        <f t="shared" si="2"/>
        <v>125.45557046553544</v>
      </c>
    </row>
    <row r="134" spans="1:11" ht="11.25" customHeight="1">
      <c r="A134" s="19" t="s">
        <v>162</v>
      </c>
      <c r="B134" s="18">
        <v>46305</v>
      </c>
      <c r="C134" s="87">
        <v>78</v>
      </c>
      <c r="D134" s="87">
        <v>1</v>
      </c>
      <c r="E134" s="87">
        <v>7</v>
      </c>
      <c r="F134" s="87">
        <v>70</v>
      </c>
      <c r="G134" s="87">
        <v>91</v>
      </c>
      <c r="H134" s="87">
        <v>1</v>
      </c>
      <c r="I134" s="87">
        <v>9</v>
      </c>
      <c r="J134" s="87">
        <v>81</v>
      </c>
      <c r="K134" s="17">
        <f t="shared" si="2"/>
        <v>196.52305366591082</v>
      </c>
    </row>
    <row r="135" spans="1:11" ht="11.25" customHeight="1">
      <c r="A135" s="19" t="s">
        <v>163</v>
      </c>
      <c r="B135" s="18">
        <v>149280</v>
      </c>
      <c r="C135" s="87">
        <v>307</v>
      </c>
      <c r="D135" s="87">
        <v>4</v>
      </c>
      <c r="E135" s="87">
        <v>24</v>
      </c>
      <c r="F135" s="87">
        <v>279</v>
      </c>
      <c r="G135" s="87">
        <v>378</v>
      </c>
      <c r="H135" s="87">
        <v>4</v>
      </c>
      <c r="I135" s="87">
        <v>27</v>
      </c>
      <c r="J135" s="87">
        <v>347</v>
      </c>
      <c r="K135" s="17">
        <f t="shared" si="2"/>
        <v>253.21543408360128</v>
      </c>
    </row>
    <row r="136" spans="1:11" ht="11.25" customHeight="1">
      <c r="A136" s="19" t="s">
        <v>164</v>
      </c>
      <c r="B136" s="18">
        <v>27168</v>
      </c>
      <c r="C136" s="87">
        <v>38</v>
      </c>
      <c r="D136" s="87" t="s">
        <v>999</v>
      </c>
      <c r="E136" s="87">
        <v>4</v>
      </c>
      <c r="F136" s="87">
        <v>34</v>
      </c>
      <c r="G136" s="87">
        <v>49</v>
      </c>
      <c r="H136" s="87" t="s">
        <v>999</v>
      </c>
      <c r="I136" s="87">
        <v>4</v>
      </c>
      <c r="J136" s="87">
        <v>45</v>
      </c>
      <c r="K136" s="17">
        <f t="shared" si="2"/>
        <v>180.35924617196702</v>
      </c>
    </row>
    <row r="137" spans="1:11" ht="11.25" customHeight="1">
      <c r="A137" s="19" t="s">
        <v>165</v>
      </c>
      <c r="B137" s="18">
        <v>34123</v>
      </c>
      <c r="C137" s="87">
        <v>23</v>
      </c>
      <c r="D137" s="87" t="s">
        <v>999</v>
      </c>
      <c r="E137" s="87">
        <v>2</v>
      </c>
      <c r="F137" s="87">
        <v>21</v>
      </c>
      <c r="G137" s="87">
        <v>28</v>
      </c>
      <c r="H137" s="87" t="s">
        <v>999</v>
      </c>
      <c r="I137" s="87">
        <v>2</v>
      </c>
      <c r="J137" s="87">
        <v>26</v>
      </c>
      <c r="K137" s="17">
        <f t="shared" si="2"/>
        <v>82.056091199484214</v>
      </c>
    </row>
    <row r="138" spans="1:11" ht="11.25" customHeight="1">
      <c r="A138" s="19" t="s">
        <v>166</v>
      </c>
      <c r="B138" s="18">
        <v>30970</v>
      </c>
      <c r="C138" s="87">
        <v>63</v>
      </c>
      <c r="D138" s="87">
        <v>5</v>
      </c>
      <c r="E138" s="87">
        <v>7</v>
      </c>
      <c r="F138" s="87">
        <v>51</v>
      </c>
      <c r="G138" s="87">
        <v>89</v>
      </c>
      <c r="H138" s="87">
        <v>5</v>
      </c>
      <c r="I138" s="87">
        <v>10</v>
      </c>
      <c r="J138" s="87">
        <v>74</v>
      </c>
      <c r="K138" s="17">
        <f t="shared" si="2"/>
        <v>287.37487891507914</v>
      </c>
    </row>
    <row r="139" spans="1:11" ht="11.25" customHeight="1">
      <c r="A139" s="19" t="s">
        <v>167</v>
      </c>
      <c r="B139" s="18">
        <v>45877</v>
      </c>
      <c r="C139" s="87">
        <v>77</v>
      </c>
      <c r="D139" s="87">
        <v>1</v>
      </c>
      <c r="E139" s="87">
        <v>7</v>
      </c>
      <c r="F139" s="87">
        <v>69</v>
      </c>
      <c r="G139" s="87">
        <v>89</v>
      </c>
      <c r="H139" s="87">
        <v>1</v>
      </c>
      <c r="I139" s="87">
        <v>8</v>
      </c>
      <c r="J139" s="87">
        <v>80</v>
      </c>
      <c r="K139" s="17">
        <f t="shared" si="2"/>
        <v>193.99699195675393</v>
      </c>
    </row>
    <row r="140" spans="1:11" ht="11.25" customHeight="1">
      <c r="A140" s="19" t="s">
        <v>168</v>
      </c>
      <c r="B140" s="18">
        <v>86217</v>
      </c>
      <c r="C140" s="87">
        <v>94</v>
      </c>
      <c r="D140" s="87" t="s">
        <v>999</v>
      </c>
      <c r="E140" s="87">
        <v>5</v>
      </c>
      <c r="F140" s="87">
        <v>89</v>
      </c>
      <c r="G140" s="87">
        <v>116</v>
      </c>
      <c r="H140" s="87" t="s">
        <v>999</v>
      </c>
      <c r="I140" s="87">
        <v>5</v>
      </c>
      <c r="J140" s="87">
        <v>111</v>
      </c>
      <c r="K140" s="17">
        <f t="shared" si="2"/>
        <v>134.54423141607805</v>
      </c>
    </row>
    <row r="141" spans="1:11" ht="11.25" customHeight="1">
      <c r="A141" s="19" t="s">
        <v>169</v>
      </c>
      <c r="B141" s="18">
        <v>19227</v>
      </c>
      <c r="C141" s="87">
        <v>21</v>
      </c>
      <c r="D141" s="87">
        <v>1</v>
      </c>
      <c r="E141" s="87" t="s">
        <v>999</v>
      </c>
      <c r="F141" s="87">
        <v>20</v>
      </c>
      <c r="G141" s="87">
        <v>25</v>
      </c>
      <c r="H141" s="87">
        <v>1</v>
      </c>
      <c r="I141" s="87" t="s">
        <v>999</v>
      </c>
      <c r="J141" s="87">
        <v>24</v>
      </c>
      <c r="K141" s="17">
        <f t="shared" si="2"/>
        <v>130.02548499505903</v>
      </c>
    </row>
    <row r="142" spans="1:11" ht="11.25" customHeight="1">
      <c r="A142" s="19" t="s">
        <v>170</v>
      </c>
      <c r="B142" s="18">
        <v>42910</v>
      </c>
      <c r="C142" s="87">
        <v>80</v>
      </c>
      <c r="D142" s="87">
        <v>1</v>
      </c>
      <c r="E142" s="87">
        <v>10</v>
      </c>
      <c r="F142" s="87">
        <v>69</v>
      </c>
      <c r="G142" s="87">
        <v>94</v>
      </c>
      <c r="H142" s="87">
        <v>1</v>
      </c>
      <c r="I142" s="87">
        <v>10</v>
      </c>
      <c r="J142" s="87">
        <v>83</v>
      </c>
      <c r="K142" s="17">
        <f t="shared" si="2"/>
        <v>219.063155441622</v>
      </c>
    </row>
    <row r="143" spans="1:11" ht="11.25" customHeight="1">
      <c r="A143" s="19" t="s">
        <v>171</v>
      </c>
      <c r="B143" s="18">
        <v>52010</v>
      </c>
      <c r="C143" s="87">
        <v>59</v>
      </c>
      <c r="D143" s="87">
        <v>4</v>
      </c>
      <c r="E143" s="87">
        <v>6</v>
      </c>
      <c r="F143" s="87">
        <v>49</v>
      </c>
      <c r="G143" s="87">
        <v>74</v>
      </c>
      <c r="H143" s="87">
        <v>5</v>
      </c>
      <c r="I143" s="87">
        <v>5</v>
      </c>
      <c r="J143" s="87">
        <v>64</v>
      </c>
      <c r="K143" s="17">
        <f t="shared" si="2"/>
        <v>142.28033070563353</v>
      </c>
    </row>
    <row r="144" spans="1:11" ht="11.25" customHeight="1">
      <c r="A144" s="19" t="s">
        <v>172</v>
      </c>
      <c r="B144" s="18">
        <v>10649</v>
      </c>
      <c r="C144" s="87">
        <v>23</v>
      </c>
      <c r="D144" s="87" t="s">
        <v>999</v>
      </c>
      <c r="E144" s="87">
        <v>6</v>
      </c>
      <c r="F144" s="87">
        <v>17</v>
      </c>
      <c r="G144" s="87">
        <v>26</v>
      </c>
      <c r="H144" s="87" t="s">
        <v>999</v>
      </c>
      <c r="I144" s="87">
        <v>6</v>
      </c>
      <c r="J144" s="87">
        <v>20</v>
      </c>
      <c r="K144" s="17">
        <f t="shared" si="2"/>
        <v>244.15438069302283</v>
      </c>
    </row>
    <row r="145" spans="1:11" ht="11.25" customHeight="1">
      <c r="A145" s="19" t="s">
        <v>173</v>
      </c>
      <c r="B145" s="18">
        <v>103754</v>
      </c>
      <c r="C145" s="87">
        <v>114</v>
      </c>
      <c r="D145" s="87">
        <v>2</v>
      </c>
      <c r="E145" s="87">
        <v>12</v>
      </c>
      <c r="F145" s="87">
        <v>100</v>
      </c>
      <c r="G145" s="87">
        <v>139</v>
      </c>
      <c r="H145" s="87">
        <v>3</v>
      </c>
      <c r="I145" s="87">
        <v>14</v>
      </c>
      <c r="J145" s="87">
        <v>122</v>
      </c>
      <c r="K145" s="17">
        <f t="shared" si="2"/>
        <v>133.97073847755269</v>
      </c>
    </row>
    <row r="146" spans="1:11" ht="11.25" customHeight="1">
      <c r="A146" s="19" t="s">
        <v>174</v>
      </c>
      <c r="B146" s="18">
        <v>25967</v>
      </c>
      <c r="C146" s="87">
        <v>16</v>
      </c>
      <c r="D146" s="87">
        <v>1</v>
      </c>
      <c r="E146" s="87">
        <v>1</v>
      </c>
      <c r="F146" s="87">
        <v>14</v>
      </c>
      <c r="G146" s="87">
        <v>18</v>
      </c>
      <c r="H146" s="87">
        <v>1</v>
      </c>
      <c r="I146" s="87">
        <v>2</v>
      </c>
      <c r="J146" s="87">
        <v>15</v>
      </c>
      <c r="K146" s="17">
        <f t="shared" si="2"/>
        <v>69.31875072207032</v>
      </c>
    </row>
    <row r="147" spans="1:11" ht="11.25" customHeight="1">
      <c r="A147" s="19" t="s">
        <v>175</v>
      </c>
      <c r="B147" s="18">
        <v>46051</v>
      </c>
      <c r="C147" s="87">
        <v>63</v>
      </c>
      <c r="D147" s="87" t="s">
        <v>999</v>
      </c>
      <c r="E147" s="87">
        <v>11</v>
      </c>
      <c r="F147" s="87">
        <v>52</v>
      </c>
      <c r="G147" s="87">
        <v>82</v>
      </c>
      <c r="H147" s="87" t="s">
        <v>999</v>
      </c>
      <c r="I147" s="87">
        <v>13</v>
      </c>
      <c r="J147" s="87">
        <v>69</v>
      </c>
      <c r="K147" s="17">
        <f t="shared" si="2"/>
        <v>178.06345139084928</v>
      </c>
    </row>
    <row r="148" spans="1:11" ht="11.25" customHeight="1">
      <c r="A148" s="19" t="s">
        <v>176</v>
      </c>
      <c r="B148" s="18">
        <v>65397</v>
      </c>
      <c r="C148" s="87">
        <v>85</v>
      </c>
      <c r="D148" s="87" t="s">
        <v>999</v>
      </c>
      <c r="E148" s="87">
        <v>16</v>
      </c>
      <c r="F148" s="87">
        <v>69</v>
      </c>
      <c r="G148" s="87">
        <v>103</v>
      </c>
      <c r="H148" s="87" t="s">
        <v>999</v>
      </c>
      <c r="I148" s="87">
        <v>20</v>
      </c>
      <c r="J148" s="87">
        <v>83</v>
      </c>
      <c r="K148" s="17">
        <f t="shared" si="2"/>
        <v>157.49957949141398</v>
      </c>
    </row>
    <row r="149" spans="1:11" ht="11.25" customHeight="1">
      <c r="A149" s="19" t="s">
        <v>177</v>
      </c>
      <c r="B149" s="18">
        <v>84930</v>
      </c>
      <c r="C149" s="87">
        <v>57</v>
      </c>
      <c r="D149" s="87">
        <v>1</v>
      </c>
      <c r="E149" s="87">
        <v>9</v>
      </c>
      <c r="F149" s="87">
        <v>47</v>
      </c>
      <c r="G149" s="87">
        <v>72</v>
      </c>
      <c r="H149" s="87">
        <v>1</v>
      </c>
      <c r="I149" s="87">
        <v>10</v>
      </c>
      <c r="J149" s="87">
        <v>61</v>
      </c>
      <c r="K149" s="17">
        <f t="shared" si="2"/>
        <v>84.775697633345104</v>
      </c>
    </row>
    <row r="150" spans="1:11" ht="11.25" customHeight="1">
      <c r="A150" s="19" t="s">
        <v>178</v>
      </c>
      <c r="B150" s="18">
        <v>38246</v>
      </c>
      <c r="C150" s="87">
        <v>32</v>
      </c>
      <c r="D150" s="87" t="s">
        <v>999</v>
      </c>
      <c r="E150" s="87">
        <v>6</v>
      </c>
      <c r="F150" s="87">
        <v>26</v>
      </c>
      <c r="G150" s="87">
        <v>37</v>
      </c>
      <c r="H150" s="87" t="s">
        <v>999</v>
      </c>
      <c r="I150" s="87">
        <v>6</v>
      </c>
      <c r="J150" s="87">
        <v>31</v>
      </c>
      <c r="K150" s="17">
        <f t="shared" si="2"/>
        <v>96.742142969199392</v>
      </c>
    </row>
    <row r="151" spans="1:11" ht="11.25" customHeight="1">
      <c r="A151" s="19" t="s">
        <v>179</v>
      </c>
      <c r="B151" s="18">
        <v>39512</v>
      </c>
      <c r="C151" s="87">
        <v>21</v>
      </c>
      <c r="D151" s="87" t="s">
        <v>999</v>
      </c>
      <c r="E151" s="87">
        <v>3</v>
      </c>
      <c r="F151" s="87">
        <v>18</v>
      </c>
      <c r="G151" s="87">
        <v>27</v>
      </c>
      <c r="H151" s="87" t="s">
        <v>999</v>
      </c>
      <c r="I151" s="87">
        <v>3</v>
      </c>
      <c r="J151" s="87">
        <v>24</v>
      </c>
      <c r="K151" s="17">
        <f t="shared" si="2"/>
        <v>68.333670783559427</v>
      </c>
    </row>
    <row r="152" spans="1:11" ht="11.25" customHeight="1">
      <c r="A152" s="19" t="s">
        <v>180</v>
      </c>
      <c r="B152" s="18">
        <v>12934</v>
      </c>
      <c r="C152" s="87">
        <v>4</v>
      </c>
      <c r="D152" s="87" t="s">
        <v>999</v>
      </c>
      <c r="E152" s="87">
        <v>2</v>
      </c>
      <c r="F152" s="87">
        <v>2</v>
      </c>
      <c r="G152" s="87">
        <v>4</v>
      </c>
      <c r="H152" s="87" t="s">
        <v>999</v>
      </c>
      <c r="I152" s="87">
        <v>2</v>
      </c>
      <c r="J152" s="87">
        <v>2</v>
      </c>
      <c r="K152" s="17">
        <f t="shared" si="2"/>
        <v>30.926240915416731</v>
      </c>
    </row>
    <row r="153" spans="1:11" ht="11.25" customHeight="1">
      <c r="A153" s="19" t="s">
        <v>181</v>
      </c>
      <c r="B153" s="18">
        <v>27044</v>
      </c>
      <c r="C153" s="87">
        <v>23</v>
      </c>
      <c r="D153" s="87" t="s">
        <v>999</v>
      </c>
      <c r="E153" s="87">
        <v>1</v>
      </c>
      <c r="F153" s="87">
        <v>22</v>
      </c>
      <c r="G153" s="87">
        <v>36</v>
      </c>
      <c r="H153" s="87" t="s">
        <v>999</v>
      </c>
      <c r="I153" s="87">
        <v>1</v>
      </c>
      <c r="J153" s="87">
        <v>35</v>
      </c>
      <c r="K153" s="17">
        <f t="shared" si="2"/>
        <v>133.11640289897943</v>
      </c>
    </row>
    <row r="154" spans="1:11" ht="11.25" customHeight="1">
      <c r="A154" s="19" t="s">
        <v>182</v>
      </c>
      <c r="B154" s="18">
        <v>16147</v>
      </c>
      <c r="C154" s="87">
        <v>12</v>
      </c>
      <c r="D154" s="87" t="s">
        <v>999</v>
      </c>
      <c r="E154" s="87">
        <v>1</v>
      </c>
      <c r="F154" s="87">
        <v>11</v>
      </c>
      <c r="G154" s="87">
        <v>17</v>
      </c>
      <c r="H154" s="87" t="s">
        <v>999</v>
      </c>
      <c r="I154" s="87">
        <v>1</v>
      </c>
      <c r="J154" s="87">
        <v>16</v>
      </c>
      <c r="K154" s="17">
        <f t="shared" si="2"/>
        <v>105.28271505542826</v>
      </c>
    </row>
    <row r="155" spans="1:11" ht="11.25" customHeight="1">
      <c r="A155" s="19" t="s">
        <v>183</v>
      </c>
      <c r="B155" s="18">
        <v>15315</v>
      </c>
      <c r="C155" s="87">
        <v>10</v>
      </c>
      <c r="D155" s="87" t="s">
        <v>999</v>
      </c>
      <c r="E155" s="87">
        <v>1</v>
      </c>
      <c r="F155" s="87">
        <v>9</v>
      </c>
      <c r="G155" s="87">
        <v>10</v>
      </c>
      <c r="H155" s="87" t="s">
        <v>999</v>
      </c>
      <c r="I155" s="87">
        <v>1</v>
      </c>
      <c r="J155" s="87">
        <v>9</v>
      </c>
      <c r="K155" s="17">
        <f t="shared" si="2"/>
        <v>65.2954619653934</v>
      </c>
    </row>
    <row r="156" spans="1:11" ht="11.25" customHeight="1">
      <c r="A156" s="19" t="s">
        <v>184</v>
      </c>
      <c r="B156" s="18">
        <v>9100</v>
      </c>
      <c r="C156" s="87">
        <v>7</v>
      </c>
      <c r="D156" s="87" t="s">
        <v>999</v>
      </c>
      <c r="E156" s="87">
        <v>2</v>
      </c>
      <c r="F156" s="87">
        <v>5</v>
      </c>
      <c r="G156" s="87">
        <v>9</v>
      </c>
      <c r="H156" s="87" t="s">
        <v>999</v>
      </c>
      <c r="I156" s="87">
        <v>3</v>
      </c>
      <c r="J156" s="87">
        <v>6</v>
      </c>
      <c r="K156" s="17">
        <f t="shared" si="2"/>
        <v>98.901098901098905</v>
      </c>
    </row>
    <row r="157" spans="1:11" ht="11.25" customHeight="1">
      <c r="A157" s="19" t="s">
        <v>185</v>
      </c>
      <c r="B157" s="18">
        <v>10582</v>
      </c>
      <c r="C157" s="87">
        <v>14</v>
      </c>
      <c r="D157" s="87" t="s">
        <v>999</v>
      </c>
      <c r="E157" s="87">
        <v>3</v>
      </c>
      <c r="F157" s="87">
        <v>11</v>
      </c>
      <c r="G157" s="87">
        <v>16</v>
      </c>
      <c r="H157" s="87" t="s">
        <v>999</v>
      </c>
      <c r="I157" s="87">
        <v>4</v>
      </c>
      <c r="J157" s="87">
        <v>12</v>
      </c>
      <c r="K157" s="17">
        <f t="shared" si="2"/>
        <v>151.2001512001512</v>
      </c>
    </row>
    <row r="158" spans="1:11" ht="11.25" customHeight="1">
      <c r="A158" s="19" t="s">
        <v>186</v>
      </c>
      <c r="B158" s="18">
        <v>12912</v>
      </c>
      <c r="C158" s="87">
        <v>12</v>
      </c>
      <c r="D158" s="87" t="s">
        <v>999</v>
      </c>
      <c r="E158" s="87" t="s">
        <v>999</v>
      </c>
      <c r="F158" s="87">
        <v>12</v>
      </c>
      <c r="G158" s="87">
        <v>15</v>
      </c>
      <c r="H158" s="87" t="s">
        <v>999</v>
      </c>
      <c r="I158" s="87" t="s">
        <v>999</v>
      </c>
      <c r="J158" s="87">
        <v>15</v>
      </c>
      <c r="K158" s="17">
        <f t="shared" si="2"/>
        <v>116.17100371747212</v>
      </c>
    </row>
    <row r="159" spans="1:11" ht="11.25" customHeight="1">
      <c r="A159" s="19" t="s">
        <v>187</v>
      </c>
      <c r="B159" s="18">
        <v>4761</v>
      </c>
      <c r="C159" s="87">
        <v>5</v>
      </c>
      <c r="D159" s="87" t="s">
        <v>999</v>
      </c>
      <c r="E159" s="87" t="s">
        <v>999</v>
      </c>
      <c r="F159" s="87">
        <v>5</v>
      </c>
      <c r="G159" s="87">
        <v>7</v>
      </c>
      <c r="H159" s="87" t="s">
        <v>999</v>
      </c>
      <c r="I159" s="87" t="s">
        <v>999</v>
      </c>
      <c r="J159" s="87">
        <v>7</v>
      </c>
      <c r="K159" s="17">
        <f t="shared" si="2"/>
        <v>147.02793530770847</v>
      </c>
    </row>
    <row r="160" spans="1:11" ht="11.25" customHeight="1">
      <c r="A160" s="19" t="s">
        <v>188</v>
      </c>
      <c r="B160" s="18">
        <v>6658</v>
      </c>
      <c r="C160" s="87">
        <v>13</v>
      </c>
      <c r="D160" s="87" t="s">
        <v>999</v>
      </c>
      <c r="E160" s="87">
        <v>1</v>
      </c>
      <c r="F160" s="87">
        <v>12</v>
      </c>
      <c r="G160" s="87">
        <v>20</v>
      </c>
      <c r="H160" s="87" t="s">
        <v>999</v>
      </c>
      <c r="I160" s="87">
        <v>2</v>
      </c>
      <c r="J160" s="87">
        <v>18</v>
      </c>
      <c r="K160" s="17">
        <f t="shared" si="2"/>
        <v>300.39050765995796</v>
      </c>
    </row>
    <row r="161" spans="1:11" ht="11.25" customHeight="1">
      <c r="A161" s="19" t="s">
        <v>189</v>
      </c>
      <c r="B161" s="18">
        <v>31868</v>
      </c>
      <c r="C161" s="87">
        <v>22</v>
      </c>
      <c r="D161" s="87" t="s">
        <v>999</v>
      </c>
      <c r="E161" s="87">
        <v>6</v>
      </c>
      <c r="F161" s="87">
        <v>16</v>
      </c>
      <c r="G161" s="87">
        <v>28</v>
      </c>
      <c r="H161" s="87" t="s">
        <v>999</v>
      </c>
      <c r="I161" s="87">
        <v>8</v>
      </c>
      <c r="J161" s="87">
        <v>20</v>
      </c>
      <c r="K161" s="17">
        <f t="shared" si="2"/>
        <v>87.862432534203592</v>
      </c>
    </row>
    <row r="162" spans="1:11" ht="11.25" customHeight="1">
      <c r="A162" s="19" t="s">
        <v>190</v>
      </c>
      <c r="B162" s="18">
        <v>43020</v>
      </c>
      <c r="C162" s="87">
        <v>32</v>
      </c>
      <c r="D162" s="87">
        <v>1</v>
      </c>
      <c r="E162" s="87">
        <v>5</v>
      </c>
      <c r="F162" s="87">
        <v>26</v>
      </c>
      <c r="G162" s="87">
        <v>48</v>
      </c>
      <c r="H162" s="87">
        <v>1</v>
      </c>
      <c r="I162" s="87">
        <v>6</v>
      </c>
      <c r="J162" s="87">
        <v>41</v>
      </c>
      <c r="K162" s="17">
        <f t="shared" si="2"/>
        <v>111.57601115760112</v>
      </c>
    </row>
    <row r="163" spans="1:11" ht="11.25" customHeight="1">
      <c r="A163" s="19" t="s">
        <v>191</v>
      </c>
      <c r="B163" s="18">
        <v>11946</v>
      </c>
      <c r="C163" s="87">
        <v>24</v>
      </c>
      <c r="D163" s="87" t="s">
        <v>999</v>
      </c>
      <c r="E163" s="87">
        <v>4</v>
      </c>
      <c r="F163" s="87">
        <v>20</v>
      </c>
      <c r="G163" s="87">
        <v>33</v>
      </c>
      <c r="H163" s="87" t="s">
        <v>999</v>
      </c>
      <c r="I163" s="87">
        <v>4</v>
      </c>
      <c r="J163" s="87">
        <v>29</v>
      </c>
      <c r="K163" s="17">
        <f t="shared" si="2"/>
        <v>276.24309392265195</v>
      </c>
    </row>
    <row r="164" spans="1:11" ht="11.25" customHeight="1">
      <c r="A164" s="19" t="s">
        <v>192</v>
      </c>
      <c r="B164" s="18">
        <v>9544</v>
      </c>
      <c r="C164" s="87">
        <v>15</v>
      </c>
      <c r="D164" s="87" t="s">
        <v>999</v>
      </c>
      <c r="E164" s="87">
        <v>2</v>
      </c>
      <c r="F164" s="87">
        <v>13</v>
      </c>
      <c r="G164" s="87">
        <v>23</v>
      </c>
      <c r="H164" s="87" t="s">
        <v>999</v>
      </c>
      <c r="I164" s="87">
        <v>2</v>
      </c>
      <c r="J164" s="87">
        <v>21</v>
      </c>
      <c r="K164" s="17">
        <f t="shared" si="2"/>
        <v>240.98910310142497</v>
      </c>
    </row>
    <row r="165" spans="1:11" ht="11.25" customHeight="1">
      <c r="A165" s="19" t="s">
        <v>193</v>
      </c>
      <c r="B165" s="18">
        <v>5685</v>
      </c>
      <c r="C165" s="87">
        <v>5</v>
      </c>
      <c r="D165" s="87">
        <v>1</v>
      </c>
      <c r="E165" s="87" t="s">
        <v>999</v>
      </c>
      <c r="F165" s="87">
        <v>4</v>
      </c>
      <c r="G165" s="87">
        <v>6</v>
      </c>
      <c r="H165" s="87">
        <v>1</v>
      </c>
      <c r="I165" s="87" t="s">
        <v>999</v>
      </c>
      <c r="J165" s="87">
        <v>5</v>
      </c>
      <c r="K165" s="17">
        <f t="shared" si="2"/>
        <v>105.54089709762533</v>
      </c>
    </row>
    <row r="166" spans="1:11" ht="11.25" customHeight="1">
      <c r="A166" s="19" t="s">
        <v>194</v>
      </c>
      <c r="B166" s="18">
        <v>5687</v>
      </c>
      <c r="C166" s="87">
        <v>5</v>
      </c>
      <c r="D166" s="87" t="s">
        <v>999</v>
      </c>
      <c r="E166" s="87">
        <v>1</v>
      </c>
      <c r="F166" s="87">
        <v>4</v>
      </c>
      <c r="G166" s="87">
        <v>7</v>
      </c>
      <c r="H166" s="87" t="s">
        <v>999</v>
      </c>
      <c r="I166" s="87">
        <v>1</v>
      </c>
      <c r="J166" s="87">
        <v>6</v>
      </c>
      <c r="K166" s="17">
        <f t="shared" si="2"/>
        <v>123.08774397749252</v>
      </c>
    </row>
    <row r="167" spans="1:11" ht="11.25" customHeight="1">
      <c r="A167" s="19" t="s">
        <v>195</v>
      </c>
      <c r="B167" s="18">
        <v>6962</v>
      </c>
      <c r="C167" s="87">
        <v>3</v>
      </c>
      <c r="D167" s="87" t="s">
        <v>999</v>
      </c>
      <c r="E167" s="87" t="s">
        <v>999</v>
      </c>
      <c r="F167" s="87">
        <v>3</v>
      </c>
      <c r="G167" s="87">
        <v>4</v>
      </c>
      <c r="H167" s="87" t="s">
        <v>999</v>
      </c>
      <c r="I167" s="87" t="s">
        <v>999</v>
      </c>
      <c r="J167" s="87">
        <v>4</v>
      </c>
      <c r="K167" s="17">
        <f t="shared" si="2"/>
        <v>57.454754380925024</v>
      </c>
    </row>
    <row r="168" spans="1:11" ht="11.25" customHeight="1">
      <c r="A168" s="19" t="s">
        <v>196</v>
      </c>
      <c r="B168" s="18">
        <v>5169</v>
      </c>
      <c r="C168" s="87">
        <v>9</v>
      </c>
      <c r="D168" s="87">
        <v>1</v>
      </c>
      <c r="E168" s="87" t="s">
        <v>999</v>
      </c>
      <c r="F168" s="87">
        <v>8</v>
      </c>
      <c r="G168" s="87">
        <v>10</v>
      </c>
      <c r="H168" s="87">
        <v>1</v>
      </c>
      <c r="I168" s="87" t="s">
        <v>999</v>
      </c>
      <c r="J168" s="87">
        <v>9</v>
      </c>
      <c r="K168" s="17">
        <f t="shared" si="2"/>
        <v>193.46101760495262</v>
      </c>
    </row>
    <row r="169" spans="1:11" ht="11.25" customHeight="1">
      <c r="A169" s="19" t="s">
        <v>197</v>
      </c>
      <c r="B169" s="18">
        <v>11885</v>
      </c>
      <c r="C169" s="87">
        <v>12</v>
      </c>
      <c r="D169" s="87" t="s">
        <v>999</v>
      </c>
      <c r="E169" s="87">
        <v>2</v>
      </c>
      <c r="F169" s="87">
        <v>10</v>
      </c>
      <c r="G169" s="87">
        <v>21</v>
      </c>
      <c r="H169" s="87" t="s">
        <v>999</v>
      </c>
      <c r="I169" s="87">
        <v>4</v>
      </c>
      <c r="J169" s="87">
        <v>17</v>
      </c>
      <c r="K169" s="17">
        <f t="shared" si="2"/>
        <v>176.6933108960875</v>
      </c>
    </row>
    <row r="170" spans="1:11" ht="11.25" customHeight="1">
      <c r="A170" s="19" t="s">
        <v>198</v>
      </c>
      <c r="B170" s="18">
        <v>9591</v>
      </c>
      <c r="C170" s="87">
        <v>11</v>
      </c>
      <c r="D170" s="87" t="s">
        <v>999</v>
      </c>
      <c r="E170" s="87">
        <v>2</v>
      </c>
      <c r="F170" s="87">
        <v>9</v>
      </c>
      <c r="G170" s="87">
        <v>15</v>
      </c>
      <c r="H170" s="87" t="s">
        <v>999</v>
      </c>
      <c r="I170" s="87">
        <v>2</v>
      </c>
      <c r="J170" s="87">
        <v>13</v>
      </c>
      <c r="K170" s="17">
        <f t="shared" si="2"/>
        <v>156.39662183296841</v>
      </c>
    </row>
    <row r="171" spans="1:11" ht="11.25" customHeight="1">
      <c r="A171" s="19" t="s">
        <v>199</v>
      </c>
      <c r="B171" s="18">
        <v>9312</v>
      </c>
      <c r="C171" s="87">
        <v>15</v>
      </c>
      <c r="D171" s="87" t="s">
        <v>999</v>
      </c>
      <c r="E171" s="87">
        <v>3</v>
      </c>
      <c r="F171" s="87">
        <v>12</v>
      </c>
      <c r="G171" s="87">
        <v>24</v>
      </c>
      <c r="H171" s="87" t="s">
        <v>999</v>
      </c>
      <c r="I171" s="87">
        <v>3</v>
      </c>
      <c r="J171" s="87">
        <v>21</v>
      </c>
      <c r="K171" s="17">
        <f t="shared" si="2"/>
        <v>257.73195876288662</v>
      </c>
    </row>
    <row r="172" spans="1:11" ht="11.25" customHeight="1">
      <c r="A172" s="19" t="s">
        <v>200</v>
      </c>
      <c r="B172" s="18">
        <v>14282</v>
      </c>
      <c r="C172" s="87">
        <v>15</v>
      </c>
      <c r="D172" s="87">
        <v>2</v>
      </c>
      <c r="E172" s="87">
        <v>1</v>
      </c>
      <c r="F172" s="87">
        <v>12</v>
      </c>
      <c r="G172" s="87">
        <v>18</v>
      </c>
      <c r="H172" s="87">
        <v>2</v>
      </c>
      <c r="I172" s="87">
        <v>2</v>
      </c>
      <c r="J172" s="87">
        <v>14</v>
      </c>
      <c r="K172" s="17">
        <f t="shared" si="2"/>
        <v>126.03276851981515</v>
      </c>
    </row>
    <row r="173" spans="1:11" ht="11.25" customHeight="1">
      <c r="A173" s="19" t="s">
        <v>201</v>
      </c>
      <c r="B173" s="18">
        <v>34896</v>
      </c>
      <c r="C173" s="87">
        <v>31</v>
      </c>
      <c r="D173" s="87" t="s">
        <v>999</v>
      </c>
      <c r="E173" s="87">
        <v>6</v>
      </c>
      <c r="F173" s="87">
        <v>25</v>
      </c>
      <c r="G173" s="87">
        <v>47</v>
      </c>
      <c r="H173" s="87" t="s">
        <v>999</v>
      </c>
      <c r="I173" s="87">
        <v>7</v>
      </c>
      <c r="J173" s="87">
        <v>40</v>
      </c>
      <c r="K173" s="17">
        <f t="shared" si="2"/>
        <v>134.68592388812471</v>
      </c>
    </row>
    <row r="174" spans="1:11" ht="11.25" customHeight="1">
      <c r="A174" s="19" t="s">
        <v>202</v>
      </c>
      <c r="B174" s="18">
        <v>10751</v>
      </c>
      <c r="C174" s="87">
        <v>11</v>
      </c>
      <c r="D174" s="87" t="s">
        <v>999</v>
      </c>
      <c r="E174" s="87" t="s">
        <v>999</v>
      </c>
      <c r="F174" s="87">
        <v>11</v>
      </c>
      <c r="G174" s="87">
        <v>12</v>
      </c>
      <c r="H174" s="87" t="s">
        <v>999</v>
      </c>
      <c r="I174" s="87" t="s">
        <v>999</v>
      </c>
      <c r="J174" s="87">
        <v>12</v>
      </c>
      <c r="K174" s="17">
        <f t="shared" si="2"/>
        <v>111.61752395126035</v>
      </c>
    </row>
    <row r="175" spans="1:11" ht="11.25" customHeight="1">
      <c r="A175" s="19" t="s">
        <v>203</v>
      </c>
      <c r="B175" s="18">
        <v>9444</v>
      </c>
      <c r="C175" s="87">
        <v>13</v>
      </c>
      <c r="D175" s="87" t="s">
        <v>999</v>
      </c>
      <c r="E175" s="87">
        <v>4</v>
      </c>
      <c r="F175" s="87">
        <v>9</v>
      </c>
      <c r="G175" s="87">
        <v>16</v>
      </c>
      <c r="H175" s="87" t="s">
        <v>999</v>
      </c>
      <c r="I175" s="87">
        <v>5</v>
      </c>
      <c r="J175" s="87">
        <v>11</v>
      </c>
      <c r="K175" s="17">
        <f t="shared" si="2"/>
        <v>169.41973739940704</v>
      </c>
    </row>
    <row r="176" spans="1:11" ht="11.25" customHeight="1">
      <c r="A176" s="19" t="s">
        <v>204</v>
      </c>
      <c r="B176" s="18">
        <v>16096</v>
      </c>
      <c r="C176" s="87">
        <v>25</v>
      </c>
      <c r="D176" s="87">
        <v>1</v>
      </c>
      <c r="E176" s="87">
        <v>3</v>
      </c>
      <c r="F176" s="87">
        <v>21</v>
      </c>
      <c r="G176" s="87">
        <v>39</v>
      </c>
      <c r="H176" s="87">
        <v>1</v>
      </c>
      <c r="I176" s="87">
        <v>4</v>
      </c>
      <c r="J176" s="87">
        <v>34</v>
      </c>
      <c r="K176" s="17">
        <f t="shared" si="2"/>
        <v>242.29622266401591</v>
      </c>
    </row>
    <row r="177" spans="1:11" ht="11.25" customHeight="1">
      <c r="A177" s="19" t="s">
        <v>205</v>
      </c>
      <c r="B177" s="18">
        <v>13194</v>
      </c>
      <c r="C177" s="87">
        <v>16</v>
      </c>
      <c r="D177" s="87" t="s">
        <v>999</v>
      </c>
      <c r="E177" s="87" t="s">
        <v>999</v>
      </c>
      <c r="F177" s="87">
        <v>16</v>
      </c>
      <c r="G177" s="87">
        <v>19</v>
      </c>
      <c r="H177" s="87" t="s">
        <v>999</v>
      </c>
      <c r="I177" s="87" t="s">
        <v>999</v>
      </c>
      <c r="J177" s="87">
        <v>19</v>
      </c>
      <c r="K177" s="17">
        <f t="shared" si="2"/>
        <v>144.00485068970744</v>
      </c>
    </row>
    <row r="178" spans="1:11" ht="11.25" customHeight="1">
      <c r="A178" s="19" t="s">
        <v>206</v>
      </c>
      <c r="B178" s="18">
        <v>11297</v>
      </c>
      <c r="C178" s="87">
        <v>5</v>
      </c>
      <c r="D178" s="87" t="s">
        <v>999</v>
      </c>
      <c r="E178" s="87">
        <v>1</v>
      </c>
      <c r="F178" s="87">
        <v>4</v>
      </c>
      <c r="G178" s="87">
        <v>7</v>
      </c>
      <c r="H178" s="87" t="s">
        <v>999</v>
      </c>
      <c r="I178" s="87">
        <v>1</v>
      </c>
      <c r="J178" s="87">
        <v>6</v>
      </c>
      <c r="K178" s="17">
        <f t="shared" si="2"/>
        <v>61.963353102593608</v>
      </c>
    </row>
    <row r="179" spans="1:11" ht="11.25" customHeight="1">
      <c r="A179" s="19" t="s">
        <v>207</v>
      </c>
      <c r="B179" s="18">
        <v>9281</v>
      </c>
      <c r="C179" s="87">
        <v>8</v>
      </c>
      <c r="D179" s="87" t="s">
        <v>999</v>
      </c>
      <c r="E179" s="87">
        <v>1</v>
      </c>
      <c r="F179" s="87">
        <v>7</v>
      </c>
      <c r="G179" s="87">
        <v>8</v>
      </c>
      <c r="H179" s="87" t="s">
        <v>999</v>
      </c>
      <c r="I179" s="87">
        <v>1</v>
      </c>
      <c r="J179" s="87">
        <v>7</v>
      </c>
      <c r="K179" s="17">
        <f t="shared" si="2"/>
        <v>86.197608016377544</v>
      </c>
    </row>
    <row r="180" spans="1:11" ht="11.25" customHeight="1">
      <c r="A180" s="19" t="s">
        <v>208</v>
      </c>
      <c r="B180" s="18">
        <v>583056</v>
      </c>
      <c r="C180" s="87">
        <v>451</v>
      </c>
      <c r="D180" s="87">
        <v>8</v>
      </c>
      <c r="E180" s="87">
        <v>45</v>
      </c>
      <c r="F180" s="87">
        <v>398</v>
      </c>
      <c r="G180" s="87">
        <v>552</v>
      </c>
      <c r="H180" s="87">
        <v>11</v>
      </c>
      <c r="I180" s="87">
        <v>49</v>
      </c>
      <c r="J180" s="87">
        <v>492</v>
      </c>
      <c r="K180" s="17">
        <f t="shared" si="2"/>
        <v>94.673581954392034</v>
      </c>
    </row>
    <row r="181" spans="1:11" ht="11.25" customHeight="1">
      <c r="A181" s="19" t="s">
        <v>209</v>
      </c>
      <c r="B181" s="18">
        <v>69901</v>
      </c>
      <c r="C181" s="87">
        <v>52</v>
      </c>
      <c r="D181" s="87" t="s">
        <v>999</v>
      </c>
      <c r="E181" s="87">
        <v>6</v>
      </c>
      <c r="F181" s="87">
        <v>46</v>
      </c>
      <c r="G181" s="87">
        <v>71</v>
      </c>
      <c r="H181" s="87" t="s">
        <v>999</v>
      </c>
      <c r="I181" s="87">
        <v>6</v>
      </c>
      <c r="J181" s="87">
        <v>65</v>
      </c>
      <c r="K181" s="17">
        <f t="shared" si="2"/>
        <v>101.57222357333944</v>
      </c>
    </row>
    <row r="182" spans="1:11" ht="11.25" customHeight="1">
      <c r="A182" s="19" t="s">
        <v>210</v>
      </c>
      <c r="B182" s="18">
        <v>47050</v>
      </c>
      <c r="C182" s="87">
        <v>40</v>
      </c>
      <c r="D182" s="87" t="s">
        <v>999</v>
      </c>
      <c r="E182" s="87">
        <v>5</v>
      </c>
      <c r="F182" s="87">
        <v>35</v>
      </c>
      <c r="G182" s="87">
        <v>52</v>
      </c>
      <c r="H182" s="87" t="s">
        <v>999</v>
      </c>
      <c r="I182" s="87">
        <v>5</v>
      </c>
      <c r="J182" s="87">
        <v>47</v>
      </c>
      <c r="K182" s="17">
        <f t="shared" si="2"/>
        <v>110.52072263549415</v>
      </c>
    </row>
    <row r="183" spans="1:11" ht="11.25" customHeight="1">
      <c r="A183" s="19" t="s">
        <v>211</v>
      </c>
      <c r="B183" s="18">
        <v>14366</v>
      </c>
      <c r="C183" s="87">
        <v>13</v>
      </c>
      <c r="D183" s="87">
        <v>1</v>
      </c>
      <c r="E183" s="87">
        <v>1</v>
      </c>
      <c r="F183" s="87">
        <v>11</v>
      </c>
      <c r="G183" s="87">
        <v>16</v>
      </c>
      <c r="H183" s="87">
        <v>1</v>
      </c>
      <c r="I183" s="87">
        <v>1</v>
      </c>
      <c r="J183" s="87">
        <v>14</v>
      </c>
      <c r="K183" s="17">
        <f t="shared" si="2"/>
        <v>111.37407768341919</v>
      </c>
    </row>
    <row r="184" spans="1:11" ht="11.25" customHeight="1">
      <c r="A184" s="19" t="s">
        <v>212</v>
      </c>
      <c r="B184" s="18">
        <v>56787</v>
      </c>
      <c r="C184" s="87">
        <v>59</v>
      </c>
      <c r="D184" s="87" t="s">
        <v>999</v>
      </c>
      <c r="E184" s="87">
        <v>11</v>
      </c>
      <c r="F184" s="87">
        <v>48</v>
      </c>
      <c r="G184" s="87">
        <v>88</v>
      </c>
      <c r="H184" s="87" t="s">
        <v>999</v>
      </c>
      <c r="I184" s="87">
        <v>13</v>
      </c>
      <c r="J184" s="87">
        <v>75</v>
      </c>
      <c r="K184" s="17">
        <f t="shared" si="2"/>
        <v>154.96504481659534</v>
      </c>
    </row>
    <row r="185" spans="1:11" ht="11.25" customHeight="1">
      <c r="A185" s="19" t="s">
        <v>213</v>
      </c>
      <c r="B185" s="18">
        <v>13244</v>
      </c>
      <c r="C185" s="87">
        <v>6</v>
      </c>
      <c r="D185" s="87" t="s">
        <v>999</v>
      </c>
      <c r="E185" s="87">
        <v>1</v>
      </c>
      <c r="F185" s="87">
        <v>5</v>
      </c>
      <c r="G185" s="87">
        <v>9</v>
      </c>
      <c r="H185" s="87" t="s">
        <v>999</v>
      </c>
      <c r="I185" s="87">
        <v>1</v>
      </c>
      <c r="J185" s="87">
        <v>8</v>
      </c>
      <c r="K185" s="17">
        <f t="shared" si="2"/>
        <v>67.955300513440051</v>
      </c>
    </row>
    <row r="186" spans="1:11" ht="11.25" customHeight="1">
      <c r="A186" s="19" t="s">
        <v>214</v>
      </c>
      <c r="B186" s="18">
        <v>39624</v>
      </c>
      <c r="C186" s="87">
        <v>37</v>
      </c>
      <c r="D186" s="87">
        <v>1</v>
      </c>
      <c r="E186" s="87">
        <v>4</v>
      </c>
      <c r="F186" s="87">
        <v>32</v>
      </c>
      <c r="G186" s="87">
        <v>49</v>
      </c>
      <c r="H186" s="87">
        <v>1</v>
      </c>
      <c r="I186" s="87">
        <v>5</v>
      </c>
      <c r="J186" s="87">
        <v>43</v>
      </c>
      <c r="K186" s="17">
        <f t="shared" si="2"/>
        <v>123.66242681203312</v>
      </c>
    </row>
    <row r="187" spans="1:11" ht="11.25" customHeight="1">
      <c r="A187" s="19" t="s">
        <v>215</v>
      </c>
      <c r="B187" s="18">
        <v>59249</v>
      </c>
      <c r="C187" s="87">
        <v>55</v>
      </c>
      <c r="D187" s="87" t="s">
        <v>999</v>
      </c>
      <c r="E187" s="87">
        <v>5</v>
      </c>
      <c r="F187" s="87">
        <v>50</v>
      </c>
      <c r="G187" s="87">
        <v>63</v>
      </c>
      <c r="H187" s="87" t="s">
        <v>999</v>
      </c>
      <c r="I187" s="87">
        <v>5</v>
      </c>
      <c r="J187" s="87">
        <v>58</v>
      </c>
      <c r="K187" s="17">
        <f t="shared" si="2"/>
        <v>106.33090853854074</v>
      </c>
    </row>
    <row r="188" spans="1:11" ht="11.25" customHeight="1">
      <c r="A188" s="19" t="s">
        <v>216</v>
      </c>
      <c r="B188" s="18">
        <v>41602</v>
      </c>
      <c r="C188" s="87">
        <v>45</v>
      </c>
      <c r="D188" s="87">
        <v>2</v>
      </c>
      <c r="E188" s="87">
        <v>10</v>
      </c>
      <c r="F188" s="87">
        <v>33</v>
      </c>
      <c r="G188" s="87">
        <v>60</v>
      </c>
      <c r="H188" s="87">
        <v>2</v>
      </c>
      <c r="I188" s="87">
        <v>14</v>
      </c>
      <c r="J188" s="87">
        <v>44</v>
      </c>
      <c r="K188" s="17">
        <f t="shared" si="2"/>
        <v>144.2238353925292</v>
      </c>
    </row>
    <row r="189" spans="1:11" ht="11.25" customHeight="1">
      <c r="A189" s="19" t="s">
        <v>217</v>
      </c>
      <c r="B189" s="18">
        <v>113714</v>
      </c>
      <c r="C189" s="87">
        <v>92</v>
      </c>
      <c r="D189" s="87">
        <v>3</v>
      </c>
      <c r="E189" s="87">
        <v>5</v>
      </c>
      <c r="F189" s="87">
        <v>84</v>
      </c>
      <c r="G189" s="87">
        <v>117</v>
      </c>
      <c r="H189" s="87">
        <v>3</v>
      </c>
      <c r="I189" s="87">
        <v>5</v>
      </c>
      <c r="J189" s="87">
        <v>109</v>
      </c>
      <c r="K189" s="17">
        <f t="shared" ref="K189:K252" si="3">100000*G189/B189</f>
        <v>102.88970575302953</v>
      </c>
    </row>
    <row r="190" spans="1:11" ht="11.25" customHeight="1">
      <c r="A190" s="19" t="s">
        <v>218</v>
      </c>
      <c r="B190" s="18">
        <v>24704</v>
      </c>
      <c r="C190" s="87">
        <v>26</v>
      </c>
      <c r="D190" s="87">
        <v>1</v>
      </c>
      <c r="E190" s="87">
        <v>4</v>
      </c>
      <c r="F190" s="87">
        <v>21</v>
      </c>
      <c r="G190" s="87">
        <v>34</v>
      </c>
      <c r="H190" s="87">
        <v>1</v>
      </c>
      <c r="I190" s="87">
        <v>4</v>
      </c>
      <c r="J190" s="87">
        <v>29</v>
      </c>
      <c r="K190" s="17">
        <f t="shared" si="3"/>
        <v>137.62953367875647</v>
      </c>
    </row>
    <row r="191" spans="1:11" ht="11.25" customHeight="1">
      <c r="A191" s="19" t="s">
        <v>219</v>
      </c>
      <c r="B191" s="18">
        <v>12441</v>
      </c>
      <c r="C191" s="87">
        <v>8</v>
      </c>
      <c r="D191" s="87" t="s">
        <v>999</v>
      </c>
      <c r="E191" s="87">
        <v>2</v>
      </c>
      <c r="F191" s="87">
        <v>6</v>
      </c>
      <c r="G191" s="87">
        <v>8</v>
      </c>
      <c r="H191" s="87" t="s">
        <v>999</v>
      </c>
      <c r="I191" s="87">
        <v>2</v>
      </c>
      <c r="J191" s="87">
        <v>6</v>
      </c>
      <c r="K191" s="17">
        <f t="shared" si="3"/>
        <v>64.303512579374654</v>
      </c>
    </row>
    <row r="192" spans="1:11" ht="11.25" customHeight="1">
      <c r="A192" s="19" t="s">
        <v>220</v>
      </c>
      <c r="B192" s="18">
        <v>24513</v>
      </c>
      <c r="C192" s="87">
        <v>18</v>
      </c>
      <c r="D192" s="87">
        <v>2</v>
      </c>
      <c r="E192" s="87">
        <v>1</v>
      </c>
      <c r="F192" s="87">
        <v>15</v>
      </c>
      <c r="G192" s="87">
        <v>26</v>
      </c>
      <c r="H192" s="87">
        <v>4</v>
      </c>
      <c r="I192" s="87">
        <v>4</v>
      </c>
      <c r="J192" s="87">
        <v>18</v>
      </c>
      <c r="K192" s="17">
        <f t="shared" si="3"/>
        <v>106.06616897156611</v>
      </c>
    </row>
    <row r="193" spans="1:11" ht="11.25" customHeight="1">
      <c r="A193" s="19" t="s">
        <v>221</v>
      </c>
      <c r="B193" s="18">
        <v>40328</v>
      </c>
      <c r="C193" s="87">
        <v>44</v>
      </c>
      <c r="D193" s="87" t="s">
        <v>999</v>
      </c>
      <c r="E193" s="87">
        <v>6</v>
      </c>
      <c r="F193" s="87">
        <v>38</v>
      </c>
      <c r="G193" s="87">
        <v>57</v>
      </c>
      <c r="H193" s="87" t="s">
        <v>999</v>
      </c>
      <c r="I193" s="87">
        <v>6</v>
      </c>
      <c r="J193" s="87">
        <v>51</v>
      </c>
      <c r="K193" s="17">
        <f t="shared" si="3"/>
        <v>141.34100376909345</v>
      </c>
    </row>
    <row r="194" spans="1:11" ht="11.25" customHeight="1">
      <c r="A194" s="19" t="s">
        <v>222</v>
      </c>
      <c r="B194" s="18">
        <v>18695</v>
      </c>
      <c r="C194" s="87">
        <v>25</v>
      </c>
      <c r="D194" s="87">
        <v>1</v>
      </c>
      <c r="E194" s="87">
        <v>2</v>
      </c>
      <c r="F194" s="87">
        <v>22</v>
      </c>
      <c r="G194" s="87">
        <v>31</v>
      </c>
      <c r="H194" s="87">
        <v>1</v>
      </c>
      <c r="I194" s="87">
        <v>3</v>
      </c>
      <c r="J194" s="87">
        <v>27</v>
      </c>
      <c r="K194" s="17">
        <f t="shared" si="3"/>
        <v>165.81973789783365</v>
      </c>
    </row>
    <row r="195" spans="1:11" ht="11.25" customHeight="1">
      <c r="A195" s="19" t="s">
        <v>223</v>
      </c>
      <c r="B195" s="18">
        <v>56791</v>
      </c>
      <c r="C195" s="87">
        <v>48</v>
      </c>
      <c r="D195" s="87" t="s">
        <v>999</v>
      </c>
      <c r="E195" s="87">
        <v>3</v>
      </c>
      <c r="F195" s="87">
        <v>45</v>
      </c>
      <c r="G195" s="87">
        <v>69</v>
      </c>
      <c r="H195" s="87" t="s">
        <v>999</v>
      </c>
      <c r="I195" s="87">
        <v>3</v>
      </c>
      <c r="J195" s="87">
        <v>66</v>
      </c>
      <c r="K195" s="17">
        <f t="shared" si="3"/>
        <v>121.49812470285785</v>
      </c>
    </row>
    <row r="196" spans="1:11" ht="11.25" customHeight="1">
      <c r="A196" s="19" t="s">
        <v>224</v>
      </c>
      <c r="B196" s="18">
        <v>9229</v>
      </c>
      <c r="C196" s="87">
        <v>5</v>
      </c>
      <c r="D196" s="87" t="s">
        <v>999</v>
      </c>
      <c r="E196" s="87">
        <v>1</v>
      </c>
      <c r="F196" s="87">
        <v>4</v>
      </c>
      <c r="G196" s="87">
        <v>6</v>
      </c>
      <c r="H196" s="87" t="s">
        <v>999</v>
      </c>
      <c r="I196" s="87">
        <v>1</v>
      </c>
      <c r="J196" s="87">
        <v>5</v>
      </c>
      <c r="K196" s="17">
        <f t="shared" si="3"/>
        <v>65.01246072163832</v>
      </c>
    </row>
    <row r="197" spans="1:11" ht="11.25" customHeight="1">
      <c r="A197" s="19" t="s">
        <v>225</v>
      </c>
      <c r="B197" s="18">
        <v>12790</v>
      </c>
      <c r="C197" s="87">
        <v>8</v>
      </c>
      <c r="D197" s="87" t="s">
        <v>999</v>
      </c>
      <c r="E197" s="87">
        <v>4</v>
      </c>
      <c r="F197" s="87">
        <v>4</v>
      </c>
      <c r="G197" s="87">
        <v>10</v>
      </c>
      <c r="H197" s="87" t="s">
        <v>999</v>
      </c>
      <c r="I197" s="87">
        <v>4</v>
      </c>
      <c r="J197" s="87">
        <v>6</v>
      </c>
      <c r="K197" s="17">
        <f t="shared" si="3"/>
        <v>78.186082877247856</v>
      </c>
    </row>
    <row r="198" spans="1:11" ht="11.25" customHeight="1">
      <c r="A198" s="19" t="s">
        <v>226</v>
      </c>
      <c r="B198" s="18">
        <v>33238</v>
      </c>
      <c r="C198" s="87">
        <v>38</v>
      </c>
      <c r="D198" s="87" t="s">
        <v>999</v>
      </c>
      <c r="E198" s="87">
        <v>9</v>
      </c>
      <c r="F198" s="87">
        <v>29</v>
      </c>
      <c r="G198" s="87">
        <v>49</v>
      </c>
      <c r="H198" s="87" t="s">
        <v>999</v>
      </c>
      <c r="I198" s="87">
        <v>11</v>
      </c>
      <c r="J198" s="87">
        <v>38</v>
      </c>
      <c r="K198" s="17">
        <f t="shared" si="3"/>
        <v>147.42162584993079</v>
      </c>
    </row>
    <row r="199" spans="1:11" ht="11.25" customHeight="1">
      <c r="A199" s="19" t="s">
        <v>227</v>
      </c>
      <c r="B199" s="18">
        <v>12115</v>
      </c>
      <c r="C199" s="87">
        <v>20</v>
      </c>
      <c r="D199" s="87">
        <v>1</v>
      </c>
      <c r="E199" s="87">
        <v>2</v>
      </c>
      <c r="F199" s="87">
        <v>17</v>
      </c>
      <c r="G199" s="87">
        <v>22</v>
      </c>
      <c r="H199" s="87">
        <v>1</v>
      </c>
      <c r="I199" s="87">
        <v>2</v>
      </c>
      <c r="J199" s="87">
        <v>19</v>
      </c>
      <c r="K199" s="17">
        <f t="shared" si="3"/>
        <v>181.59306644655385</v>
      </c>
    </row>
    <row r="200" spans="1:11" ht="11.25" customHeight="1">
      <c r="A200" s="19" t="s">
        <v>228</v>
      </c>
      <c r="B200" s="18">
        <v>8550</v>
      </c>
      <c r="C200" s="87">
        <v>9</v>
      </c>
      <c r="D200" s="87">
        <v>1</v>
      </c>
      <c r="E200" s="87">
        <v>1</v>
      </c>
      <c r="F200" s="87">
        <v>7</v>
      </c>
      <c r="G200" s="87">
        <v>11</v>
      </c>
      <c r="H200" s="87">
        <v>1</v>
      </c>
      <c r="I200" s="87">
        <v>1</v>
      </c>
      <c r="J200" s="87">
        <v>9</v>
      </c>
      <c r="K200" s="17">
        <f t="shared" si="3"/>
        <v>128.65497076023391</v>
      </c>
    </row>
    <row r="201" spans="1:11" ht="11.25" customHeight="1">
      <c r="A201" s="19" t="s">
        <v>229</v>
      </c>
      <c r="B201" s="18">
        <v>11549</v>
      </c>
      <c r="C201" s="87">
        <v>28</v>
      </c>
      <c r="D201" s="87">
        <v>1</v>
      </c>
      <c r="E201" s="87">
        <v>3</v>
      </c>
      <c r="F201" s="87">
        <v>24</v>
      </c>
      <c r="G201" s="87">
        <v>42</v>
      </c>
      <c r="H201" s="87">
        <v>1</v>
      </c>
      <c r="I201" s="87">
        <v>3</v>
      </c>
      <c r="J201" s="87">
        <v>38</v>
      </c>
      <c r="K201" s="17">
        <f t="shared" si="3"/>
        <v>363.66785003030566</v>
      </c>
    </row>
    <row r="202" spans="1:11" ht="11.25" customHeight="1">
      <c r="A202" s="19" t="s">
        <v>230</v>
      </c>
      <c r="B202" s="18">
        <v>3990</v>
      </c>
      <c r="C202" s="87">
        <v>5</v>
      </c>
      <c r="D202" s="87" t="s">
        <v>999</v>
      </c>
      <c r="E202" s="87">
        <v>1</v>
      </c>
      <c r="F202" s="87">
        <v>4</v>
      </c>
      <c r="G202" s="87">
        <v>5</v>
      </c>
      <c r="H202" s="87" t="s">
        <v>999</v>
      </c>
      <c r="I202" s="87">
        <v>1</v>
      </c>
      <c r="J202" s="87">
        <v>4</v>
      </c>
      <c r="K202" s="17">
        <f t="shared" si="3"/>
        <v>125.31328320802005</v>
      </c>
    </row>
    <row r="203" spans="1:11" ht="11.25" customHeight="1">
      <c r="A203" s="19" t="s">
        <v>231</v>
      </c>
      <c r="B203" s="18">
        <v>16668</v>
      </c>
      <c r="C203" s="87">
        <v>7</v>
      </c>
      <c r="D203" s="87" t="s">
        <v>999</v>
      </c>
      <c r="E203" s="87">
        <v>2</v>
      </c>
      <c r="F203" s="87">
        <v>5</v>
      </c>
      <c r="G203" s="87">
        <v>7</v>
      </c>
      <c r="H203" s="87" t="s">
        <v>999</v>
      </c>
      <c r="I203" s="87">
        <v>2</v>
      </c>
      <c r="J203" s="87">
        <v>5</v>
      </c>
      <c r="K203" s="17">
        <f t="shared" si="3"/>
        <v>41.996640268778499</v>
      </c>
    </row>
    <row r="204" spans="1:11" ht="11.25" customHeight="1">
      <c r="A204" s="19" t="s">
        <v>232</v>
      </c>
      <c r="B204" s="18">
        <v>3725</v>
      </c>
      <c r="C204" s="87">
        <v>3</v>
      </c>
      <c r="D204" s="87" t="s">
        <v>999</v>
      </c>
      <c r="E204" s="87" t="s">
        <v>999</v>
      </c>
      <c r="F204" s="87">
        <v>3</v>
      </c>
      <c r="G204" s="87">
        <v>6</v>
      </c>
      <c r="H204" s="87" t="s">
        <v>999</v>
      </c>
      <c r="I204" s="87" t="s">
        <v>999</v>
      </c>
      <c r="J204" s="87">
        <v>6</v>
      </c>
      <c r="K204" s="17">
        <f t="shared" si="3"/>
        <v>161.07382550335569</v>
      </c>
    </row>
    <row r="205" spans="1:11" ht="11.25" customHeight="1">
      <c r="A205" s="19" t="s">
        <v>233</v>
      </c>
      <c r="B205" s="18">
        <v>11524</v>
      </c>
      <c r="C205" s="87">
        <v>11</v>
      </c>
      <c r="D205" s="87" t="s">
        <v>999</v>
      </c>
      <c r="E205" s="87" t="s">
        <v>999</v>
      </c>
      <c r="F205" s="87">
        <v>11</v>
      </c>
      <c r="G205" s="87">
        <v>15</v>
      </c>
      <c r="H205" s="87" t="s">
        <v>999</v>
      </c>
      <c r="I205" s="87" t="s">
        <v>999</v>
      </c>
      <c r="J205" s="87">
        <v>15</v>
      </c>
      <c r="K205" s="17">
        <f t="shared" si="3"/>
        <v>130.16313779937522</v>
      </c>
    </row>
    <row r="206" spans="1:11" ht="11.25" customHeight="1">
      <c r="A206" s="19" t="s">
        <v>234</v>
      </c>
      <c r="B206" s="18">
        <v>9043</v>
      </c>
      <c r="C206" s="87">
        <v>8</v>
      </c>
      <c r="D206" s="87">
        <v>1</v>
      </c>
      <c r="E206" s="87" t="s">
        <v>999</v>
      </c>
      <c r="F206" s="87">
        <v>7</v>
      </c>
      <c r="G206" s="87">
        <v>8</v>
      </c>
      <c r="H206" s="87">
        <v>1</v>
      </c>
      <c r="I206" s="87" t="s">
        <v>999</v>
      </c>
      <c r="J206" s="87">
        <v>7</v>
      </c>
      <c r="K206" s="17">
        <f t="shared" si="3"/>
        <v>88.466216963397102</v>
      </c>
    </row>
    <row r="207" spans="1:11" ht="11.25" customHeight="1">
      <c r="A207" s="19" t="s">
        <v>235</v>
      </c>
      <c r="B207" s="18">
        <v>9996</v>
      </c>
      <c r="C207" s="87">
        <v>6</v>
      </c>
      <c r="D207" s="87" t="s">
        <v>999</v>
      </c>
      <c r="E207" s="87" t="s">
        <v>999</v>
      </c>
      <c r="F207" s="87">
        <v>6</v>
      </c>
      <c r="G207" s="87">
        <v>11</v>
      </c>
      <c r="H207" s="87" t="s">
        <v>999</v>
      </c>
      <c r="I207" s="87" t="s">
        <v>999</v>
      </c>
      <c r="J207" s="87">
        <v>11</v>
      </c>
      <c r="K207" s="17">
        <f t="shared" si="3"/>
        <v>110.04401760704282</v>
      </c>
    </row>
    <row r="208" spans="1:11" ht="11.25" customHeight="1">
      <c r="A208" s="19" t="s">
        <v>236</v>
      </c>
      <c r="B208" s="18">
        <v>13335</v>
      </c>
      <c r="C208" s="87">
        <v>16</v>
      </c>
      <c r="D208" s="87" t="s">
        <v>999</v>
      </c>
      <c r="E208" s="87">
        <v>4</v>
      </c>
      <c r="F208" s="87">
        <v>12</v>
      </c>
      <c r="G208" s="87">
        <v>21</v>
      </c>
      <c r="H208" s="87" t="s">
        <v>999</v>
      </c>
      <c r="I208" s="87">
        <v>4</v>
      </c>
      <c r="J208" s="87">
        <v>17</v>
      </c>
      <c r="K208" s="17">
        <f t="shared" si="3"/>
        <v>157.48031496062993</v>
      </c>
    </row>
    <row r="209" spans="1:11" ht="11.25" customHeight="1">
      <c r="A209" s="19" t="s">
        <v>237</v>
      </c>
      <c r="B209" s="18">
        <v>94828</v>
      </c>
      <c r="C209" s="87">
        <v>81</v>
      </c>
      <c r="D209" s="87">
        <v>3</v>
      </c>
      <c r="E209" s="87">
        <v>10</v>
      </c>
      <c r="F209" s="87">
        <v>68</v>
      </c>
      <c r="G209" s="87">
        <v>100</v>
      </c>
      <c r="H209" s="87">
        <v>3</v>
      </c>
      <c r="I209" s="87">
        <v>13</v>
      </c>
      <c r="J209" s="87">
        <v>84</v>
      </c>
      <c r="K209" s="17">
        <f t="shared" si="3"/>
        <v>105.45408529126418</v>
      </c>
    </row>
    <row r="210" spans="1:11" ht="11.25" customHeight="1">
      <c r="A210" s="19" t="s">
        <v>238</v>
      </c>
      <c r="B210" s="18">
        <v>24190</v>
      </c>
      <c r="C210" s="87">
        <v>29</v>
      </c>
      <c r="D210" s="87" t="s">
        <v>999</v>
      </c>
      <c r="E210" s="87">
        <v>3</v>
      </c>
      <c r="F210" s="87">
        <v>26</v>
      </c>
      <c r="G210" s="87">
        <v>39</v>
      </c>
      <c r="H210" s="87" t="s">
        <v>999</v>
      </c>
      <c r="I210" s="87">
        <v>4</v>
      </c>
      <c r="J210" s="87">
        <v>35</v>
      </c>
      <c r="K210" s="17">
        <f t="shared" si="3"/>
        <v>161.22364613476643</v>
      </c>
    </row>
    <row r="211" spans="1:11" ht="11.25" customHeight="1">
      <c r="A211" s="19" t="s">
        <v>239</v>
      </c>
      <c r="B211" s="18">
        <v>10503</v>
      </c>
      <c r="C211" s="87">
        <v>13</v>
      </c>
      <c r="D211" s="87">
        <v>2</v>
      </c>
      <c r="E211" s="87">
        <v>5</v>
      </c>
      <c r="F211" s="87">
        <v>6</v>
      </c>
      <c r="G211" s="87">
        <v>18</v>
      </c>
      <c r="H211" s="87">
        <v>2</v>
      </c>
      <c r="I211" s="87">
        <v>7</v>
      </c>
      <c r="J211" s="87">
        <v>9</v>
      </c>
      <c r="K211" s="17">
        <f t="shared" si="3"/>
        <v>171.37960582690661</v>
      </c>
    </row>
    <row r="212" spans="1:11" ht="11.25" customHeight="1">
      <c r="A212" s="19" t="s">
        <v>240</v>
      </c>
      <c r="B212" s="18">
        <v>11517</v>
      </c>
      <c r="C212" s="87">
        <v>13</v>
      </c>
      <c r="D212" s="87" t="s">
        <v>999</v>
      </c>
      <c r="E212" s="87">
        <v>4</v>
      </c>
      <c r="F212" s="87">
        <v>9</v>
      </c>
      <c r="G212" s="87">
        <v>21</v>
      </c>
      <c r="H212" s="87" t="s">
        <v>999</v>
      </c>
      <c r="I212" s="87">
        <v>5</v>
      </c>
      <c r="J212" s="87">
        <v>16</v>
      </c>
      <c r="K212" s="17">
        <f t="shared" si="3"/>
        <v>182.33915082052619</v>
      </c>
    </row>
    <row r="213" spans="1:11" ht="11.25" customHeight="1">
      <c r="A213" s="19" t="s">
        <v>241</v>
      </c>
      <c r="B213" s="18">
        <v>25932</v>
      </c>
      <c r="C213" s="87">
        <v>22</v>
      </c>
      <c r="D213" s="87">
        <v>2</v>
      </c>
      <c r="E213" s="87" t="s">
        <v>999</v>
      </c>
      <c r="F213" s="87">
        <v>20</v>
      </c>
      <c r="G213" s="87">
        <v>25</v>
      </c>
      <c r="H213" s="87">
        <v>3</v>
      </c>
      <c r="I213" s="87" t="s">
        <v>999</v>
      </c>
      <c r="J213" s="87">
        <v>22</v>
      </c>
      <c r="K213" s="17">
        <f t="shared" si="3"/>
        <v>96.405984883541564</v>
      </c>
    </row>
    <row r="214" spans="1:11" ht="11.25" customHeight="1">
      <c r="A214" s="19" t="s">
        <v>242</v>
      </c>
      <c r="B214" s="18">
        <v>15420</v>
      </c>
      <c r="C214" s="87">
        <v>17</v>
      </c>
      <c r="D214" s="87" t="s">
        <v>999</v>
      </c>
      <c r="E214" s="87">
        <v>3</v>
      </c>
      <c r="F214" s="87">
        <v>14</v>
      </c>
      <c r="G214" s="87">
        <v>28</v>
      </c>
      <c r="H214" s="87" t="s">
        <v>999</v>
      </c>
      <c r="I214" s="87">
        <v>3</v>
      </c>
      <c r="J214" s="87">
        <v>25</v>
      </c>
      <c r="K214" s="17">
        <f t="shared" si="3"/>
        <v>181.58236057068743</v>
      </c>
    </row>
    <row r="215" spans="1:11" ht="11.25" customHeight="1">
      <c r="A215" s="19" t="s">
        <v>243</v>
      </c>
      <c r="B215" s="18">
        <v>8472</v>
      </c>
      <c r="C215" s="87">
        <v>11</v>
      </c>
      <c r="D215" s="87" t="s">
        <v>999</v>
      </c>
      <c r="E215" s="87">
        <v>2</v>
      </c>
      <c r="F215" s="87">
        <v>9</v>
      </c>
      <c r="G215" s="87">
        <v>12</v>
      </c>
      <c r="H215" s="87" t="s">
        <v>999</v>
      </c>
      <c r="I215" s="87">
        <v>2</v>
      </c>
      <c r="J215" s="87">
        <v>10</v>
      </c>
      <c r="K215" s="17">
        <f t="shared" si="3"/>
        <v>141.64305949008499</v>
      </c>
    </row>
    <row r="216" spans="1:11" ht="11.25" customHeight="1">
      <c r="A216" s="19" t="s">
        <v>244</v>
      </c>
      <c r="B216" s="18">
        <v>5659</v>
      </c>
      <c r="C216" s="87">
        <v>15</v>
      </c>
      <c r="D216" s="87">
        <v>1</v>
      </c>
      <c r="E216" s="87">
        <v>2</v>
      </c>
      <c r="F216" s="87">
        <v>12</v>
      </c>
      <c r="G216" s="87">
        <v>23</v>
      </c>
      <c r="H216" s="87">
        <v>1</v>
      </c>
      <c r="I216" s="87">
        <v>2</v>
      </c>
      <c r="J216" s="87">
        <v>20</v>
      </c>
      <c r="K216" s="17">
        <f t="shared" si="3"/>
        <v>406.43223184308181</v>
      </c>
    </row>
    <row r="217" spans="1:11" ht="11.25" customHeight="1">
      <c r="A217" s="19" t="s">
        <v>245</v>
      </c>
      <c r="B217" s="18">
        <v>15990</v>
      </c>
      <c r="C217" s="87">
        <v>21</v>
      </c>
      <c r="D217" s="87" t="s">
        <v>999</v>
      </c>
      <c r="E217" s="87">
        <v>4</v>
      </c>
      <c r="F217" s="87">
        <v>17</v>
      </c>
      <c r="G217" s="87">
        <v>31</v>
      </c>
      <c r="H217" s="87" t="s">
        <v>999</v>
      </c>
      <c r="I217" s="87">
        <v>6</v>
      </c>
      <c r="J217" s="87">
        <v>25</v>
      </c>
      <c r="K217" s="17">
        <f t="shared" si="3"/>
        <v>193.87116948092557</v>
      </c>
    </row>
    <row r="218" spans="1:11" ht="11.25" customHeight="1">
      <c r="A218" s="19" t="s">
        <v>246</v>
      </c>
      <c r="B218" s="18">
        <v>9631</v>
      </c>
      <c r="C218" s="87">
        <v>8</v>
      </c>
      <c r="D218" s="87">
        <v>1</v>
      </c>
      <c r="E218" s="87">
        <v>2</v>
      </c>
      <c r="F218" s="87">
        <v>5</v>
      </c>
      <c r="G218" s="87">
        <v>12</v>
      </c>
      <c r="H218" s="87">
        <v>1</v>
      </c>
      <c r="I218" s="87">
        <v>2</v>
      </c>
      <c r="J218" s="87">
        <v>9</v>
      </c>
      <c r="K218" s="17">
        <f t="shared" si="3"/>
        <v>124.59765341086076</v>
      </c>
    </row>
    <row r="219" spans="1:11" ht="11.25" customHeight="1">
      <c r="A219" s="19" t="s">
        <v>247</v>
      </c>
      <c r="B219" s="18">
        <v>6896</v>
      </c>
      <c r="C219" s="87">
        <v>12</v>
      </c>
      <c r="D219" s="87" t="s">
        <v>999</v>
      </c>
      <c r="E219" s="87">
        <v>5</v>
      </c>
      <c r="F219" s="87">
        <v>7</v>
      </c>
      <c r="G219" s="87">
        <v>15</v>
      </c>
      <c r="H219" s="87" t="s">
        <v>999</v>
      </c>
      <c r="I219" s="87">
        <v>6</v>
      </c>
      <c r="J219" s="87">
        <v>9</v>
      </c>
      <c r="K219" s="17">
        <f t="shared" si="3"/>
        <v>217.51740139211137</v>
      </c>
    </row>
    <row r="220" spans="1:11" ht="11.25" customHeight="1">
      <c r="A220" s="19" t="s">
        <v>248</v>
      </c>
      <c r="B220" s="18">
        <v>4674</v>
      </c>
      <c r="C220" s="87">
        <v>6</v>
      </c>
      <c r="D220" s="87">
        <v>1</v>
      </c>
      <c r="E220" s="87" t="s">
        <v>999</v>
      </c>
      <c r="F220" s="87">
        <v>5</v>
      </c>
      <c r="G220" s="87">
        <v>8</v>
      </c>
      <c r="H220" s="87">
        <v>1</v>
      </c>
      <c r="I220" s="87">
        <v>1</v>
      </c>
      <c r="J220" s="87">
        <v>6</v>
      </c>
      <c r="K220" s="17">
        <f t="shared" si="3"/>
        <v>171.15960633290544</v>
      </c>
    </row>
    <row r="221" spans="1:11" ht="11.25" customHeight="1">
      <c r="A221" s="19" t="s">
        <v>249</v>
      </c>
      <c r="B221" s="18">
        <v>156381</v>
      </c>
      <c r="C221" s="87">
        <v>204</v>
      </c>
      <c r="D221" s="87">
        <v>3</v>
      </c>
      <c r="E221" s="87">
        <v>8</v>
      </c>
      <c r="F221" s="87">
        <v>193</v>
      </c>
      <c r="G221" s="87">
        <v>244</v>
      </c>
      <c r="H221" s="87">
        <v>3</v>
      </c>
      <c r="I221" s="87">
        <v>10</v>
      </c>
      <c r="J221" s="87">
        <v>231</v>
      </c>
      <c r="K221" s="17">
        <f t="shared" si="3"/>
        <v>156.02918513118601</v>
      </c>
    </row>
    <row r="222" spans="1:11" ht="11.25" customHeight="1">
      <c r="A222" s="19" t="s">
        <v>250</v>
      </c>
      <c r="B222" s="18">
        <v>21862</v>
      </c>
      <c r="C222" s="87">
        <v>24</v>
      </c>
      <c r="D222" s="87" t="s">
        <v>999</v>
      </c>
      <c r="E222" s="87">
        <v>2</v>
      </c>
      <c r="F222" s="87">
        <v>22</v>
      </c>
      <c r="G222" s="87">
        <v>30</v>
      </c>
      <c r="H222" s="87" t="s">
        <v>999</v>
      </c>
      <c r="I222" s="87">
        <v>2</v>
      </c>
      <c r="J222" s="87">
        <v>28</v>
      </c>
      <c r="K222" s="17">
        <f t="shared" si="3"/>
        <v>137.22440764797366</v>
      </c>
    </row>
    <row r="223" spans="1:11" ht="11.25" customHeight="1">
      <c r="A223" s="19" t="s">
        <v>251</v>
      </c>
      <c r="B223" s="18">
        <v>11471</v>
      </c>
      <c r="C223" s="87">
        <v>28</v>
      </c>
      <c r="D223" s="87" t="s">
        <v>999</v>
      </c>
      <c r="E223" s="87">
        <v>7</v>
      </c>
      <c r="F223" s="87">
        <v>21</v>
      </c>
      <c r="G223" s="87">
        <v>39</v>
      </c>
      <c r="H223" s="87" t="s">
        <v>999</v>
      </c>
      <c r="I223" s="87">
        <v>8</v>
      </c>
      <c r="J223" s="87">
        <v>31</v>
      </c>
      <c r="K223" s="17">
        <f t="shared" si="3"/>
        <v>339.98779530991197</v>
      </c>
    </row>
    <row r="224" spans="1:11" ht="11.25" customHeight="1">
      <c r="A224" s="19" t="s">
        <v>252</v>
      </c>
      <c r="B224" s="18">
        <v>30263</v>
      </c>
      <c r="C224" s="87">
        <v>28</v>
      </c>
      <c r="D224" s="87" t="s">
        <v>999</v>
      </c>
      <c r="E224" s="87">
        <v>2</v>
      </c>
      <c r="F224" s="87">
        <v>26</v>
      </c>
      <c r="G224" s="87">
        <v>35</v>
      </c>
      <c r="H224" s="87" t="s">
        <v>999</v>
      </c>
      <c r="I224" s="87">
        <v>2</v>
      </c>
      <c r="J224" s="87">
        <v>33</v>
      </c>
      <c r="K224" s="17">
        <f t="shared" si="3"/>
        <v>115.65277731883819</v>
      </c>
    </row>
    <row r="225" spans="1:11" ht="11.25" customHeight="1">
      <c r="A225" s="19" t="s">
        <v>253</v>
      </c>
      <c r="B225" s="18">
        <v>10686</v>
      </c>
      <c r="C225" s="87">
        <v>13</v>
      </c>
      <c r="D225" s="87" t="s">
        <v>999</v>
      </c>
      <c r="E225" s="87">
        <v>2</v>
      </c>
      <c r="F225" s="87">
        <v>11</v>
      </c>
      <c r="G225" s="87">
        <v>14</v>
      </c>
      <c r="H225" s="87" t="s">
        <v>999</v>
      </c>
      <c r="I225" s="87">
        <v>2</v>
      </c>
      <c r="J225" s="87">
        <v>12</v>
      </c>
      <c r="K225" s="17">
        <f t="shared" si="3"/>
        <v>131.01253977166385</v>
      </c>
    </row>
    <row r="226" spans="1:11" ht="11.25" customHeight="1">
      <c r="A226" s="19" t="s">
        <v>254</v>
      </c>
      <c r="B226" s="18">
        <v>23658</v>
      </c>
      <c r="C226" s="87">
        <v>31</v>
      </c>
      <c r="D226" s="87" t="s">
        <v>999</v>
      </c>
      <c r="E226" s="87">
        <v>5</v>
      </c>
      <c r="F226" s="87">
        <v>26</v>
      </c>
      <c r="G226" s="87">
        <v>46</v>
      </c>
      <c r="H226" s="87" t="s">
        <v>999</v>
      </c>
      <c r="I226" s="87">
        <v>6</v>
      </c>
      <c r="J226" s="87">
        <v>40</v>
      </c>
      <c r="K226" s="17">
        <f t="shared" si="3"/>
        <v>194.43739961112519</v>
      </c>
    </row>
    <row r="227" spans="1:11" ht="11.25" customHeight="1">
      <c r="A227" s="19" t="s">
        <v>255</v>
      </c>
      <c r="B227" s="18">
        <v>4366</v>
      </c>
      <c r="C227" s="87">
        <v>15</v>
      </c>
      <c r="D227" s="87" t="s">
        <v>999</v>
      </c>
      <c r="E227" s="87">
        <v>6</v>
      </c>
      <c r="F227" s="87">
        <v>9</v>
      </c>
      <c r="G227" s="87">
        <v>24</v>
      </c>
      <c r="H227" s="87" t="s">
        <v>999</v>
      </c>
      <c r="I227" s="87">
        <v>11</v>
      </c>
      <c r="J227" s="87">
        <v>13</v>
      </c>
      <c r="K227" s="17">
        <f t="shared" si="3"/>
        <v>549.70224461749888</v>
      </c>
    </row>
    <row r="228" spans="1:11" ht="11.25" customHeight="1">
      <c r="A228" s="19" t="s">
        <v>256</v>
      </c>
      <c r="B228" s="18">
        <v>10092</v>
      </c>
      <c r="C228" s="87">
        <v>10</v>
      </c>
      <c r="D228" s="87" t="s">
        <v>999</v>
      </c>
      <c r="E228" s="87">
        <v>3</v>
      </c>
      <c r="F228" s="87">
        <v>7</v>
      </c>
      <c r="G228" s="87">
        <v>14</v>
      </c>
      <c r="H228" s="87" t="s">
        <v>999</v>
      </c>
      <c r="I228" s="87">
        <v>3</v>
      </c>
      <c r="J228" s="87">
        <v>11</v>
      </c>
      <c r="K228" s="17">
        <f t="shared" si="3"/>
        <v>138.72374157748712</v>
      </c>
    </row>
    <row r="229" spans="1:11" ht="11.25" customHeight="1">
      <c r="A229" s="19" t="s">
        <v>257</v>
      </c>
      <c r="B229" s="18">
        <v>8745</v>
      </c>
      <c r="C229" s="87">
        <v>11</v>
      </c>
      <c r="D229" s="87" t="s">
        <v>999</v>
      </c>
      <c r="E229" s="87">
        <v>2</v>
      </c>
      <c r="F229" s="87">
        <v>9</v>
      </c>
      <c r="G229" s="87">
        <v>16</v>
      </c>
      <c r="H229" s="87" t="s">
        <v>999</v>
      </c>
      <c r="I229" s="87">
        <v>2</v>
      </c>
      <c r="J229" s="87">
        <v>14</v>
      </c>
      <c r="K229" s="17">
        <f t="shared" si="3"/>
        <v>182.96169239565467</v>
      </c>
    </row>
    <row r="230" spans="1:11" ht="11.25" customHeight="1">
      <c r="A230" s="19" t="s">
        <v>258</v>
      </c>
      <c r="B230" s="18">
        <v>16400</v>
      </c>
      <c r="C230" s="87">
        <v>22</v>
      </c>
      <c r="D230" s="87" t="s">
        <v>999</v>
      </c>
      <c r="E230" s="87">
        <v>7</v>
      </c>
      <c r="F230" s="87">
        <v>15</v>
      </c>
      <c r="G230" s="87">
        <v>30</v>
      </c>
      <c r="H230" s="87" t="s">
        <v>999</v>
      </c>
      <c r="I230" s="87">
        <v>10</v>
      </c>
      <c r="J230" s="87">
        <v>20</v>
      </c>
      <c r="K230" s="17">
        <f t="shared" si="3"/>
        <v>182.92682926829269</v>
      </c>
    </row>
    <row r="231" spans="1:11" ht="11.25" customHeight="1">
      <c r="A231" s="19" t="s">
        <v>259</v>
      </c>
      <c r="B231" s="18">
        <v>5729</v>
      </c>
      <c r="C231" s="87">
        <v>5</v>
      </c>
      <c r="D231" s="87" t="s">
        <v>999</v>
      </c>
      <c r="E231" s="87">
        <v>2</v>
      </c>
      <c r="F231" s="87">
        <v>3</v>
      </c>
      <c r="G231" s="87">
        <v>9</v>
      </c>
      <c r="H231" s="87" t="s">
        <v>999</v>
      </c>
      <c r="I231" s="87">
        <v>2</v>
      </c>
      <c r="J231" s="87">
        <v>7</v>
      </c>
      <c r="K231" s="17">
        <f t="shared" si="3"/>
        <v>157.09547914121137</v>
      </c>
    </row>
    <row r="232" spans="1:11" ht="11.25" customHeight="1">
      <c r="A232" s="19" t="s">
        <v>260</v>
      </c>
      <c r="B232" s="18">
        <v>155551</v>
      </c>
      <c r="C232" s="87">
        <v>277</v>
      </c>
      <c r="D232" s="87">
        <v>3</v>
      </c>
      <c r="E232" s="87">
        <v>35</v>
      </c>
      <c r="F232" s="87">
        <v>239</v>
      </c>
      <c r="G232" s="87">
        <v>371</v>
      </c>
      <c r="H232" s="87">
        <v>3</v>
      </c>
      <c r="I232" s="87">
        <v>39</v>
      </c>
      <c r="J232" s="87">
        <v>329</v>
      </c>
      <c r="K232" s="17">
        <f t="shared" si="3"/>
        <v>238.50698484741338</v>
      </c>
    </row>
    <row r="233" spans="1:11" ht="11.25" customHeight="1">
      <c r="A233" s="19" t="s">
        <v>261</v>
      </c>
      <c r="B233" s="18">
        <v>22867</v>
      </c>
      <c r="C233" s="87">
        <v>37</v>
      </c>
      <c r="D233" s="87">
        <v>1</v>
      </c>
      <c r="E233" s="87">
        <v>12</v>
      </c>
      <c r="F233" s="87">
        <v>24</v>
      </c>
      <c r="G233" s="87">
        <v>52</v>
      </c>
      <c r="H233" s="87">
        <v>1</v>
      </c>
      <c r="I233" s="87">
        <v>16</v>
      </c>
      <c r="J233" s="87">
        <v>35</v>
      </c>
      <c r="K233" s="17">
        <f t="shared" si="3"/>
        <v>227.40193291642979</v>
      </c>
    </row>
    <row r="234" spans="1:11" ht="11.25" customHeight="1">
      <c r="A234" s="19" t="s">
        <v>262</v>
      </c>
      <c r="B234" s="18">
        <v>13267</v>
      </c>
      <c r="C234" s="87">
        <v>17</v>
      </c>
      <c r="D234" s="87" t="s">
        <v>999</v>
      </c>
      <c r="E234" s="87">
        <v>7</v>
      </c>
      <c r="F234" s="87">
        <v>10</v>
      </c>
      <c r="G234" s="87">
        <v>21</v>
      </c>
      <c r="H234" s="87" t="s">
        <v>999</v>
      </c>
      <c r="I234" s="87">
        <v>7</v>
      </c>
      <c r="J234" s="87">
        <v>14</v>
      </c>
      <c r="K234" s="17">
        <f t="shared" si="3"/>
        <v>158.28748021406497</v>
      </c>
    </row>
    <row r="235" spans="1:11" ht="11.25" customHeight="1">
      <c r="A235" s="19" t="s">
        <v>263</v>
      </c>
      <c r="B235" s="18">
        <v>26085</v>
      </c>
      <c r="C235" s="87">
        <v>30</v>
      </c>
      <c r="D235" s="87">
        <v>1</v>
      </c>
      <c r="E235" s="87">
        <v>6</v>
      </c>
      <c r="F235" s="87">
        <v>23</v>
      </c>
      <c r="G235" s="87">
        <v>40</v>
      </c>
      <c r="H235" s="87">
        <v>1</v>
      </c>
      <c r="I235" s="87">
        <v>9</v>
      </c>
      <c r="J235" s="87">
        <v>30</v>
      </c>
      <c r="K235" s="17">
        <f t="shared" si="3"/>
        <v>153.34483419589802</v>
      </c>
    </row>
    <row r="236" spans="1:11" ht="11.25" customHeight="1">
      <c r="A236" s="19" t="s">
        <v>264</v>
      </c>
      <c r="B236" s="18">
        <v>14039</v>
      </c>
      <c r="C236" s="87">
        <v>19</v>
      </c>
      <c r="D236" s="87">
        <v>1</v>
      </c>
      <c r="E236" s="87">
        <v>3</v>
      </c>
      <c r="F236" s="87">
        <v>15</v>
      </c>
      <c r="G236" s="87">
        <v>23</v>
      </c>
      <c r="H236" s="87">
        <v>1</v>
      </c>
      <c r="I236" s="87">
        <v>3</v>
      </c>
      <c r="J236" s="87">
        <v>19</v>
      </c>
      <c r="K236" s="17">
        <f t="shared" si="3"/>
        <v>163.82933257354512</v>
      </c>
    </row>
    <row r="237" spans="1:11" ht="11.25" customHeight="1">
      <c r="A237" s="19" t="s">
        <v>265</v>
      </c>
      <c r="B237" s="18">
        <v>6801</v>
      </c>
      <c r="C237" s="87">
        <v>7</v>
      </c>
      <c r="D237" s="87" t="s">
        <v>999</v>
      </c>
      <c r="E237" s="87" t="s">
        <v>999</v>
      </c>
      <c r="F237" s="87">
        <v>7</v>
      </c>
      <c r="G237" s="87">
        <v>11</v>
      </c>
      <c r="H237" s="87" t="s">
        <v>999</v>
      </c>
      <c r="I237" s="87" t="s">
        <v>999</v>
      </c>
      <c r="J237" s="87">
        <v>11</v>
      </c>
      <c r="K237" s="17">
        <f t="shared" si="3"/>
        <v>161.74092045287458</v>
      </c>
    </row>
    <row r="238" spans="1:11" ht="11.25" customHeight="1">
      <c r="A238" s="19" t="s">
        <v>266</v>
      </c>
      <c r="B238" s="18">
        <v>10177</v>
      </c>
      <c r="C238" s="87">
        <v>22</v>
      </c>
      <c r="D238" s="87" t="s">
        <v>999</v>
      </c>
      <c r="E238" s="87" t="s">
        <v>999</v>
      </c>
      <c r="F238" s="87">
        <v>22</v>
      </c>
      <c r="G238" s="87">
        <v>31</v>
      </c>
      <c r="H238" s="87" t="s">
        <v>999</v>
      </c>
      <c r="I238" s="87" t="s">
        <v>999</v>
      </c>
      <c r="J238" s="87">
        <v>31</v>
      </c>
      <c r="K238" s="17">
        <f t="shared" si="3"/>
        <v>304.60843077527761</v>
      </c>
    </row>
    <row r="239" spans="1:11" ht="11.25" customHeight="1">
      <c r="A239" s="19" t="s">
        <v>267</v>
      </c>
      <c r="B239" s="18">
        <v>10378</v>
      </c>
      <c r="C239" s="87">
        <v>14</v>
      </c>
      <c r="D239" s="87" t="s">
        <v>999</v>
      </c>
      <c r="E239" s="87">
        <v>2</v>
      </c>
      <c r="F239" s="87">
        <v>12</v>
      </c>
      <c r="G239" s="87">
        <v>15</v>
      </c>
      <c r="H239" s="87" t="s">
        <v>999</v>
      </c>
      <c r="I239" s="87">
        <v>2</v>
      </c>
      <c r="J239" s="87">
        <v>13</v>
      </c>
      <c r="K239" s="17">
        <f t="shared" si="3"/>
        <v>144.53651956060898</v>
      </c>
    </row>
    <row r="240" spans="1:11" ht="11.25" customHeight="1">
      <c r="A240" s="19" t="s">
        <v>268</v>
      </c>
      <c r="B240" s="18">
        <v>15801</v>
      </c>
      <c r="C240" s="87">
        <v>21</v>
      </c>
      <c r="D240" s="87" t="s">
        <v>999</v>
      </c>
      <c r="E240" s="87">
        <v>2</v>
      </c>
      <c r="F240" s="87">
        <v>19</v>
      </c>
      <c r="G240" s="87">
        <v>29</v>
      </c>
      <c r="H240" s="87" t="s">
        <v>999</v>
      </c>
      <c r="I240" s="87">
        <v>2</v>
      </c>
      <c r="J240" s="87">
        <v>27</v>
      </c>
      <c r="K240" s="17">
        <f t="shared" si="3"/>
        <v>183.53268780456932</v>
      </c>
    </row>
    <row r="241" spans="1:11" ht="11.25" customHeight="1">
      <c r="A241" s="19" t="s">
        <v>269</v>
      </c>
      <c r="B241" s="18">
        <v>11047</v>
      </c>
      <c r="C241" s="87">
        <v>10</v>
      </c>
      <c r="D241" s="87">
        <v>1</v>
      </c>
      <c r="E241" s="87">
        <v>2</v>
      </c>
      <c r="F241" s="87">
        <v>7</v>
      </c>
      <c r="G241" s="87">
        <v>13</v>
      </c>
      <c r="H241" s="87">
        <v>1</v>
      </c>
      <c r="I241" s="87">
        <v>4</v>
      </c>
      <c r="J241" s="87">
        <v>8</v>
      </c>
      <c r="K241" s="17">
        <f t="shared" si="3"/>
        <v>117.6790078754413</v>
      </c>
    </row>
    <row r="242" spans="1:11" ht="11.25" customHeight="1">
      <c r="A242" s="19" t="s">
        <v>270</v>
      </c>
      <c r="B242" s="18">
        <v>6877</v>
      </c>
      <c r="C242" s="87">
        <v>12</v>
      </c>
      <c r="D242" s="87">
        <v>2</v>
      </c>
      <c r="E242" s="87" t="s">
        <v>999</v>
      </c>
      <c r="F242" s="87">
        <v>10</v>
      </c>
      <c r="G242" s="87">
        <v>15</v>
      </c>
      <c r="H242" s="87">
        <v>2</v>
      </c>
      <c r="I242" s="87" t="s">
        <v>999</v>
      </c>
      <c r="J242" s="87">
        <v>13</v>
      </c>
      <c r="K242" s="17">
        <f t="shared" si="3"/>
        <v>218.1183655663807</v>
      </c>
    </row>
    <row r="243" spans="1:11" ht="11.25" customHeight="1">
      <c r="A243" s="19" t="s">
        <v>271</v>
      </c>
      <c r="B243" s="18">
        <v>7033</v>
      </c>
      <c r="C243" s="87">
        <v>16</v>
      </c>
      <c r="D243" s="87" t="s">
        <v>999</v>
      </c>
      <c r="E243" s="87">
        <v>2</v>
      </c>
      <c r="F243" s="87">
        <v>14</v>
      </c>
      <c r="G243" s="87">
        <v>17</v>
      </c>
      <c r="H243" s="87" t="s">
        <v>999</v>
      </c>
      <c r="I243" s="87">
        <v>3</v>
      </c>
      <c r="J243" s="87">
        <v>14</v>
      </c>
      <c r="K243" s="17">
        <f t="shared" si="3"/>
        <v>241.71761694867055</v>
      </c>
    </row>
    <row r="244" spans="1:11" ht="11.25" customHeight="1">
      <c r="A244" s="19" t="s">
        <v>272</v>
      </c>
      <c r="B244" s="18">
        <v>10854</v>
      </c>
      <c r="C244" s="87">
        <v>11</v>
      </c>
      <c r="D244" s="87">
        <v>1</v>
      </c>
      <c r="E244" s="87">
        <v>2</v>
      </c>
      <c r="F244" s="87">
        <v>8</v>
      </c>
      <c r="G244" s="87">
        <v>11</v>
      </c>
      <c r="H244" s="87">
        <v>1</v>
      </c>
      <c r="I244" s="87">
        <v>2</v>
      </c>
      <c r="J244" s="87">
        <v>8</v>
      </c>
      <c r="K244" s="17">
        <f t="shared" si="3"/>
        <v>101.34512622074811</v>
      </c>
    </row>
    <row r="245" spans="1:11" ht="11.25" customHeight="1">
      <c r="A245" s="19" t="s">
        <v>273</v>
      </c>
      <c r="B245" s="18">
        <v>20492</v>
      </c>
      <c r="C245" s="87">
        <v>31</v>
      </c>
      <c r="D245" s="87">
        <v>1</v>
      </c>
      <c r="E245" s="87">
        <v>2</v>
      </c>
      <c r="F245" s="87">
        <v>28</v>
      </c>
      <c r="G245" s="87">
        <v>53</v>
      </c>
      <c r="H245" s="87">
        <v>1</v>
      </c>
      <c r="I245" s="87">
        <v>2</v>
      </c>
      <c r="J245" s="87">
        <v>50</v>
      </c>
      <c r="K245" s="17">
        <f t="shared" si="3"/>
        <v>258.63751707983602</v>
      </c>
    </row>
    <row r="246" spans="1:11" ht="11.25" customHeight="1">
      <c r="A246" s="19" t="s">
        <v>274</v>
      </c>
      <c r="B246" s="18">
        <v>59528</v>
      </c>
      <c r="C246" s="87">
        <v>62</v>
      </c>
      <c r="D246" s="87">
        <v>1</v>
      </c>
      <c r="E246" s="87">
        <v>9</v>
      </c>
      <c r="F246" s="87">
        <v>52</v>
      </c>
      <c r="G246" s="87">
        <v>79</v>
      </c>
      <c r="H246" s="87">
        <v>1</v>
      </c>
      <c r="I246" s="87">
        <v>10</v>
      </c>
      <c r="J246" s="87">
        <v>68</v>
      </c>
      <c r="K246" s="17">
        <f t="shared" si="3"/>
        <v>132.71065716973524</v>
      </c>
    </row>
    <row r="247" spans="1:11" ht="11.25" customHeight="1">
      <c r="A247" s="19" t="s">
        <v>275</v>
      </c>
      <c r="B247" s="18">
        <v>52394</v>
      </c>
      <c r="C247" s="87">
        <v>62</v>
      </c>
      <c r="D247" s="87">
        <v>1</v>
      </c>
      <c r="E247" s="87">
        <v>7</v>
      </c>
      <c r="F247" s="87">
        <v>54</v>
      </c>
      <c r="G247" s="87">
        <v>74</v>
      </c>
      <c r="H247" s="87">
        <v>1</v>
      </c>
      <c r="I247" s="87">
        <v>8</v>
      </c>
      <c r="J247" s="87">
        <v>65</v>
      </c>
      <c r="K247" s="17">
        <f t="shared" si="3"/>
        <v>141.23754628392564</v>
      </c>
    </row>
    <row r="248" spans="1:11" ht="11.25" customHeight="1">
      <c r="A248" s="19" t="s">
        <v>276</v>
      </c>
      <c r="B248" s="18">
        <v>11161</v>
      </c>
      <c r="C248" s="87">
        <v>18</v>
      </c>
      <c r="D248" s="87" t="s">
        <v>999</v>
      </c>
      <c r="E248" s="87">
        <v>3</v>
      </c>
      <c r="F248" s="87">
        <v>15</v>
      </c>
      <c r="G248" s="87">
        <v>19</v>
      </c>
      <c r="H248" s="87" t="s">
        <v>999</v>
      </c>
      <c r="I248" s="87">
        <v>3</v>
      </c>
      <c r="J248" s="87">
        <v>16</v>
      </c>
      <c r="K248" s="17">
        <f t="shared" si="3"/>
        <v>170.23564196756564</v>
      </c>
    </row>
    <row r="249" spans="1:11" ht="11.25" customHeight="1">
      <c r="A249" s="19" t="s">
        <v>277</v>
      </c>
      <c r="B249" s="18">
        <v>15462</v>
      </c>
      <c r="C249" s="87">
        <v>22</v>
      </c>
      <c r="D249" s="87" t="s">
        <v>999</v>
      </c>
      <c r="E249" s="87">
        <v>2</v>
      </c>
      <c r="F249" s="87">
        <v>20</v>
      </c>
      <c r="G249" s="87">
        <v>29</v>
      </c>
      <c r="H249" s="87" t="s">
        <v>999</v>
      </c>
      <c r="I249" s="87">
        <v>3</v>
      </c>
      <c r="J249" s="87">
        <v>26</v>
      </c>
      <c r="K249" s="17">
        <f t="shared" si="3"/>
        <v>187.55659035053679</v>
      </c>
    </row>
    <row r="250" spans="1:11" ht="11.25" customHeight="1">
      <c r="A250" s="19" t="s">
        <v>278</v>
      </c>
      <c r="B250" s="18">
        <v>23067</v>
      </c>
      <c r="C250" s="87">
        <v>28</v>
      </c>
      <c r="D250" s="87">
        <v>1</v>
      </c>
      <c r="E250" s="87">
        <v>1</v>
      </c>
      <c r="F250" s="87">
        <v>26</v>
      </c>
      <c r="G250" s="87">
        <v>33</v>
      </c>
      <c r="H250" s="87">
        <v>1</v>
      </c>
      <c r="I250" s="87">
        <v>1</v>
      </c>
      <c r="J250" s="87">
        <v>31</v>
      </c>
      <c r="K250" s="17">
        <f t="shared" si="3"/>
        <v>143.06151645207439</v>
      </c>
    </row>
    <row r="251" spans="1:11" ht="11.25" customHeight="1">
      <c r="A251" s="19" t="s">
        <v>279</v>
      </c>
      <c r="B251" s="18">
        <v>26604</v>
      </c>
      <c r="C251" s="87">
        <v>41</v>
      </c>
      <c r="D251" s="87">
        <v>1</v>
      </c>
      <c r="E251" s="87">
        <v>8</v>
      </c>
      <c r="F251" s="87">
        <v>32</v>
      </c>
      <c r="G251" s="87">
        <v>48</v>
      </c>
      <c r="H251" s="87">
        <v>1</v>
      </c>
      <c r="I251" s="87">
        <v>9</v>
      </c>
      <c r="J251" s="87">
        <v>38</v>
      </c>
      <c r="K251" s="17">
        <f t="shared" si="3"/>
        <v>180.42399639152006</v>
      </c>
    </row>
    <row r="252" spans="1:11" ht="11.25" customHeight="1">
      <c r="A252" s="19" t="s">
        <v>280</v>
      </c>
      <c r="B252" s="18">
        <v>5884</v>
      </c>
      <c r="C252" s="87">
        <v>12</v>
      </c>
      <c r="D252" s="87" t="s">
        <v>999</v>
      </c>
      <c r="E252" s="87" t="s">
        <v>999</v>
      </c>
      <c r="F252" s="87">
        <v>12</v>
      </c>
      <c r="G252" s="87">
        <v>15</v>
      </c>
      <c r="H252" s="87" t="s">
        <v>999</v>
      </c>
      <c r="I252" s="87" t="s">
        <v>999</v>
      </c>
      <c r="J252" s="87">
        <v>15</v>
      </c>
      <c r="K252" s="17">
        <f t="shared" si="3"/>
        <v>254.92861998640382</v>
      </c>
    </row>
    <row r="253" spans="1:11" ht="11.25" customHeight="1">
      <c r="A253" s="19" t="s">
        <v>281</v>
      </c>
      <c r="B253" s="18">
        <v>9570</v>
      </c>
      <c r="C253" s="87">
        <v>3</v>
      </c>
      <c r="D253" s="87" t="s">
        <v>999</v>
      </c>
      <c r="E253" s="87">
        <v>1</v>
      </c>
      <c r="F253" s="87">
        <v>2</v>
      </c>
      <c r="G253" s="87">
        <v>4</v>
      </c>
      <c r="H253" s="87" t="s">
        <v>999</v>
      </c>
      <c r="I253" s="87">
        <v>1</v>
      </c>
      <c r="J253" s="87">
        <v>3</v>
      </c>
      <c r="K253" s="17">
        <f t="shared" ref="K253:K305" si="4">100000*G253/B253</f>
        <v>41.797283176593524</v>
      </c>
    </row>
    <row r="254" spans="1:11" ht="11.25" customHeight="1">
      <c r="A254" s="19" t="s">
        <v>282</v>
      </c>
      <c r="B254" s="18">
        <v>11672</v>
      </c>
      <c r="C254" s="87">
        <v>8</v>
      </c>
      <c r="D254" s="87" t="s">
        <v>999</v>
      </c>
      <c r="E254" s="87">
        <v>2</v>
      </c>
      <c r="F254" s="87">
        <v>6</v>
      </c>
      <c r="G254" s="87">
        <v>12</v>
      </c>
      <c r="H254" s="87" t="s">
        <v>999</v>
      </c>
      <c r="I254" s="87">
        <v>2</v>
      </c>
      <c r="J254" s="87">
        <v>10</v>
      </c>
      <c r="K254" s="17">
        <f t="shared" si="4"/>
        <v>102.81014393420151</v>
      </c>
    </row>
    <row r="255" spans="1:11" ht="11.25" customHeight="1">
      <c r="A255" s="19" t="s">
        <v>283</v>
      </c>
      <c r="B255" s="18">
        <v>9483</v>
      </c>
      <c r="C255" s="87">
        <v>20</v>
      </c>
      <c r="D255" s="87" t="s">
        <v>999</v>
      </c>
      <c r="E255" s="87">
        <v>4</v>
      </c>
      <c r="F255" s="87">
        <v>16</v>
      </c>
      <c r="G255" s="87">
        <v>29</v>
      </c>
      <c r="H255" s="87" t="s">
        <v>999</v>
      </c>
      <c r="I255" s="87">
        <v>8</v>
      </c>
      <c r="J255" s="87">
        <v>21</v>
      </c>
      <c r="K255" s="17">
        <f t="shared" si="4"/>
        <v>305.81039755351679</v>
      </c>
    </row>
    <row r="256" spans="1:11" ht="11.25" customHeight="1">
      <c r="A256" s="19" t="s">
        <v>284</v>
      </c>
      <c r="B256" s="18">
        <v>18867</v>
      </c>
      <c r="C256" s="87">
        <v>31</v>
      </c>
      <c r="D256" s="87">
        <v>2</v>
      </c>
      <c r="E256" s="87">
        <v>4</v>
      </c>
      <c r="F256" s="87">
        <v>25</v>
      </c>
      <c r="G256" s="87">
        <v>44</v>
      </c>
      <c r="H256" s="87">
        <v>2</v>
      </c>
      <c r="I256" s="87">
        <v>5</v>
      </c>
      <c r="J256" s="87">
        <v>37</v>
      </c>
      <c r="K256" s="17">
        <f t="shared" si="4"/>
        <v>233.21142735994064</v>
      </c>
    </row>
    <row r="257" spans="1:11" ht="11.25" customHeight="1">
      <c r="A257" s="19" t="s">
        <v>285</v>
      </c>
      <c r="B257" s="18">
        <v>102904</v>
      </c>
      <c r="C257" s="87">
        <v>79</v>
      </c>
      <c r="D257" s="87">
        <v>1</v>
      </c>
      <c r="E257" s="87">
        <v>13</v>
      </c>
      <c r="F257" s="87">
        <v>65</v>
      </c>
      <c r="G257" s="87">
        <v>101</v>
      </c>
      <c r="H257" s="87">
        <v>1</v>
      </c>
      <c r="I257" s="87">
        <v>13</v>
      </c>
      <c r="J257" s="87">
        <v>87</v>
      </c>
      <c r="K257" s="17">
        <f t="shared" si="4"/>
        <v>98.149731788851739</v>
      </c>
    </row>
    <row r="258" spans="1:11" ht="11.25" customHeight="1">
      <c r="A258" s="19" t="s">
        <v>286</v>
      </c>
      <c r="B258" s="18">
        <v>39290</v>
      </c>
      <c r="C258" s="87">
        <v>32</v>
      </c>
      <c r="D258" s="87" t="s">
        <v>999</v>
      </c>
      <c r="E258" s="87">
        <v>1</v>
      </c>
      <c r="F258" s="87">
        <v>31</v>
      </c>
      <c r="G258" s="87">
        <v>40</v>
      </c>
      <c r="H258" s="87" t="s">
        <v>999</v>
      </c>
      <c r="I258" s="87">
        <v>1</v>
      </c>
      <c r="J258" s="87">
        <v>39</v>
      </c>
      <c r="K258" s="17">
        <f t="shared" si="4"/>
        <v>101.80707559175363</v>
      </c>
    </row>
    <row r="259" spans="1:11" ht="11.25" customHeight="1">
      <c r="A259" s="19" t="s">
        <v>287</v>
      </c>
      <c r="B259" s="18">
        <v>25492</v>
      </c>
      <c r="C259" s="87">
        <v>20</v>
      </c>
      <c r="D259" s="87" t="s">
        <v>999</v>
      </c>
      <c r="E259" s="87">
        <v>2</v>
      </c>
      <c r="F259" s="87">
        <v>18</v>
      </c>
      <c r="G259" s="87">
        <v>29</v>
      </c>
      <c r="H259" s="87" t="s">
        <v>999</v>
      </c>
      <c r="I259" s="87">
        <v>2</v>
      </c>
      <c r="J259" s="87">
        <v>27</v>
      </c>
      <c r="K259" s="17">
        <f t="shared" si="4"/>
        <v>113.76117997803233</v>
      </c>
    </row>
    <row r="260" spans="1:11" ht="11.25" customHeight="1">
      <c r="A260" s="19" t="s">
        <v>288</v>
      </c>
      <c r="B260" s="18">
        <v>26809</v>
      </c>
      <c r="C260" s="87">
        <v>21</v>
      </c>
      <c r="D260" s="87">
        <v>1</v>
      </c>
      <c r="E260" s="87">
        <v>1</v>
      </c>
      <c r="F260" s="87">
        <v>19</v>
      </c>
      <c r="G260" s="87">
        <v>24</v>
      </c>
      <c r="H260" s="87">
        <v>1</v>
      </c>
      <c r="I260" s="87">
        <v>1</v>
      </c>
      <c r="J260" s="87">
        <v>22</v>
      </c>
      <c r="K260" s="17">
        <f t="shared" si="4"/>
        <v>89.522175388861953</v>
      </c>
    </row>
    <row r="261" spans="1:11" ht="11.25" customHeight="1">
      <c r="A261" s="19" t="s">
        <v>289</v>
      </c>
      <c r="B261" s="18">
        <v>37531</v>
      </c>
      <c r="C261" s="87">
        <v>40</v>
      </c>
      <c r="D261" s="87">
        <v>2</v>
      </c>
      <c r="E261" s="87">
        <v>4</v>
      </c>
      <c r="F261" s="87">
        <v>34</v>
      </c>
      <c r="G261" s="87">
        <v>60</v>
      </c>
      <c r="H261" s="87">
        <v>2</v>
      </c>
      <c r="I261" s="87">
        <v>7</v>
      </c>
      <c r="J261" s="87">
        <v>51</v>
      </c>
      <c r="K261" s="17">
        <f t="shared" si="4"/>
        <v>159.86784258346432</v>
      </c>
    </row>
    <row r="262" spans="1:11" ht="11.25" customHeight="1">
      <c r="A262" s="19" t="s">
        <v>290</v>
      </c>
      <c r="B262" s="18">
        <v>9226</v>
      </c>
      <c r="C262" s="87">
        <v>12</v>
      </c>
      <c r="D262" s="87">
        <v>3</v>
      </c>
      <c r="E262" s="87">
        <v>1</v>
      </c>
      <c r="F262" s="87">
        <v>8</v>
      </c>
      <c r="G262" s="87">
        <v>16</v>
      </c>
      <c r="H262" s="87">
        <v>3</v>
      </c>
      <c r="I262" s="87">
        <v>3</v>
      </c>
      <c r="J262" s="87">
        <v>10</v>
      </c>
      <c r="K262" s="17">
        <f t="shared" si="4"/>
        <v>173.42293518317797</v>
      </c>
    </row>
    <row r="263" spans="1:11" ht="11.25" customHeight="1">
      <c r="A263" s="19" t="s">
        <v>291</v>
      </c>
      <c r="B263" s="18">
        <v>17963</v>
      </c>
      <c r="C263" s="87">
        <v>26</v>
      </c>
      <c r="D263" s="87" t="s">
        <v>999</v>
      </c>
      <c r="E263" s="87">
        <v>1</v>
      </c>
      <c r="F263" s="87">
        <v>25</v>
      </c>
      <c r="G263" s="87">
        <v>32</v>
      </c>
      <c r="H263" s="87" t="s">
        <v>999</v>
      </c>
      <c r="I263" s="87">
        <v>1</v>
      </c>
      <c r="J263" s="87">
        <v>31</v>
      </c>
      <c r="K263" s="17">
        <f t="shared" si="4"/>
        <v>178.14396258976785</v>
      </c>
    </row>
    <row r="264" spans="1:11" ht="11.25" customHeight="1">
      <c r="A264" s="19" t="s">
        <v>292</v>
      </c>
      <c r="B264" s="18">
        <v>25114</v>
      </c>
      <c r="C264" s="87">
        <v>38</v>
      </c>
      <c r="D264" s="87" t="s">
        <v>999</v>
      </c>
      <c r="E264" s="87">
        <v>2</v>
      </c>
      <c r="F264" s="87">
        <v>36</v>
      </c>
      <c r="G264" s="87">
        <v>48</v>
      </c>
      <c r="H264" s="87" t="s">
        <v>999</v>
      </c>
      <c r="I264" s="87">
        <v>3</v>
      </c>
      <c r="J264" s="87">
        <v>45</v>
      </c>
      <c r="K264" s="17">
        <f t="shared" si="4"/>
        <v>191.12845424862627</v>
      </c>
    </row>
    <row r="265" spans="1:11" ht="11.25" customHeight="1">
      <c r="A265" s="19" t="s">
        <v>293</v>
      </c>
      <c r="B265" s="18">
        <v>99439</v>
      </c>
      <c r="C265" s="87">
        <v>122</v>
      </c>
      <c r="D265" s="87">
        <v>3</v>
      </c>
      <c r="E265" s="87">
        <v>8</v>
      </c>
      <c r="F265" s="87">
        <v>111</v>
      </c>
      <c r="G265" s="87">
        <v>159</v>
      </c>
      <c r="H265" s="87">
        <v>6</v>
      </c>
      <c r="I265" s="87">
        <v>10</v>
      </c>
      <c r="J265" s="87">
        <v>143</v>
      </c>
      <c r="K265" s="17">
        <f t="shared" si="4"/>
        <v>159.89702229507537</v>
      </c>
    </row>
    <row r="266" spans="1:11" ht="11.25" customHeight="1">
      <c r="A266" s="19" t="s">
        <v>294</v>
      </c>
      <c r="B266" s="18">
        <v>18133</v>
      </c>
      <c r="C266" s="87">
        <v>34</v>
      </c>
      <c r="D266" s="87">
        <v>1</v>
      </c>
      <c r="E266" s="87">
        <v>1</v>
      </c>
      <c r="F266" s="87">
        <v>32</v>
      </c>
      <c r="G266" s="87">
        <v>47</v>
      </c>
      <c r="H266" s="87">
        <v>1</v>
      </c>
      <c r="I266" s="87">
        <v>2</v>
      </c>
      <c r="J266" s="87">
        <v>44</v>
      </c>
      <c r="K266" s="17">
        <f t="shared" si="4"/>
        <v>259.19594110185847</v>
      </c>
    </row>
    <row r="267" spans="1:11" ht="11.25" customHeight="1">
      <c r="A267" s="19" t="s">
        <v>295</v>
      </c>
      <c r="B267" s="18">
        <v>18872</v>
      </c>
      <c r="C267" s="87">
        <v>35</v>
      </c>
      <c r="D267" s="87" t="s">
        <v>999</v>
      </c>
      <c r="E267" s="87">
        <v>3</v>
      </c>
      <c r="F267" s="87">
        <v>32</v>
      </c>
      <c r="G267" s="87">
        <v>51</v>
      </c>
      <c r="H267" s="87" t="s">
        <v>999</v>
      </c>
      <c r="I267" s="87">
        <v>3</v>
      </c>
      <c r="J267" s="87">
        <v>48</v>
      </c>
      <c r="K267" s="17">
        <f t="shared" si="4"/>
        <v>270.24162780839339</v>
      </c>
    </row>
    <row r="268" spans="1:11" ht="11.25" customHeight="1">
      <c r="A268" s="19" t="s">
        <v>296</v>
      </c>
      <c r="B268" s="18">
        <v>55807</v>
      </c>
      <c r="C268" s="87">
        <v>76</v>
      </c>
      <c r="D268" s="87">
        <v>2</v>
      </c>
      <c r="E268" s="87">
        <v>10</v>
      </c>
      <c r="F268" s="87">
        <v>64</v>
      </c>
      <c r="G268" s="87">
        <v>107</v>
      </c>
      <c r="H268" s="87">
        <v>2</v>
      </c>
      <c r="I268" s="87">
        <v>11</v>
      </c>
      <c r="J268" s="87">
        <v>94</v>
      </c>
      <c r="K268" s="17">
        <f t="shared" si="4"/>
        <v>191.73221997240489</v>
      </c>
    </row>
    <row r="269" spans="1:11" ht="11.25" customHeight="1">
      <c r="A269" s="19" t="s">
        <v>297</v>
      </c>
      <c r="B269" s="18">
        <v>5208</v>
      </c>
      <c r="C269" s="87">
        <v>11</v>
      </c>
      <c r="D269" s="87" t="s">
        <v>999</v>
      </c>
      <c r="E269" s="87">
        <v>2</v>
      </c>
      <c r="F269" s="87">
        <v>9</v>
      </c>
      <c r="G269" s="87">
        <v>16</v>
      </c>
      <c r="H269" s="87" t="s">
        <v>999</v>
      </c>
      <c r="I269" s="87">
        <v>2</v>
      </c>
      <c r="J269" s="87">
        <v>14</v>
      </c>
      <c r="K269" s="17">
        <f t="shared" si="4"/>
        <v>307.21966205837174</v>
      </c>
    </row>
    <row r="270" spans="1:11" ht="11.25" customHeight="1">
      <c r="A270" s="19" t="s">
        <v>298</v>
      </c>
      <c r="B270" s="18">
        <v>6181</v>
      </c>
      <c r="C270" s="87">
        <v>6</v>
      </c>
      <c r="D270" s="87">
        <v>1</v>
      </c>
      <c r="E270" s="87">
        <v>1</v>
      </c>
      <c r="F270" s="87">
        <v>4</v>
      </c>
      <c r="G270" s="87">
        <v>11</v>
      </c>
      <c r="H270" s="87">
        <v>1</v>
      </c>
      <c r="I270" s="87">
        <v>1</v>
      </c>
      <c r="J270" s="87">
        <v>9</v>
      </c>
      <c r="K270" s="17">
        <f t="shared" si="4"/>
        <v>177.96473062611227</v>
      </c>
    </row>
    <row r="271" spans="1:11" ht="11.25" customHeight="1">
      <c r="A271" s="19" t="s">
        <v>299</v>
      </c>
      <c r="B271" s="18">
        <v>15054</v>
      </c>
      <c r="C271" s="87">
        <v>15</v>
      </c>
      <c r="D271" s="87" t="s">
        <v>999</v>
      </c>
      <c r="E271" s="87">
        <v>3</v>
      </c>
      <c r="F271" s="87">
        <v>12</v>
      </c>
      <c r="G271" s="87">
        <v>20</v>
      </c>
      <c r="H271" s="87" t="s">
        <v>999</v>
      </c>
      <c r="I271" s="87">
        <v>3</v>
      </c>
      <c r="J271" s="87">
        <v>17</v>
      </c>
      <c r="K271" s="17">
        <f t="shared" si="4"/>
        <v>132.85505513484787</v>
      </c>
    </row>
    <row r="272" spans="1:11" ht="11.25" customHeight="1">
      <c r="A272" s="19" t="s">
        <v>300</v>
      </c>
      <c r="B272" s="18">
        <v>11488</v>
      </c>
      <c r="C272" s="87">
        <v>19</v>
      </c>
      <c r="D272" s="87">
        <v>1</v>
      </c>
      <c r="E272" s="87">
        <v>5</v>
      </c>
      <c r="F272" s="87">
        <v>13</v>
      </c>
      <c r="G272" s="87">
        <v>27</v>
      </c>
      <c r="H272" s="87">
        <v>1</v>
      </c>
      <c r="I272" s="87">
        <v>6</v>
      </c>
      <c r="J272" s="87">
        <v>20</v>
      </c>
      <c r="K272" s="17">
        <f t="shared" si="4"/>
        <v>235.02785515320335</v>
      </c>
    </row>
    <row r="273" spans="1:11" ht="11.25" customHeight="1">
      <c r="A273" s="19" t="s">
        <v>301</v>
      </c>
      <c r="B273" s="18">
        <v>12049</v>
      </c>
      <c r="C273" s="87">
        <v>18</v>
      </c>
      <c r="D273" s="87">
        <v>1</v>
      </c>
      <c r="E273" s="87">
        <v>1</v>
      </c>
      <c r="F273" s="87">
        <v>16</v>
      </c>
      <c r="G273" s="87">
        <v>22</v>
      </c>
      <c r="H273" s="87">
        <v>1</v>
      </c>
      <c r="I273" s="87">
        <v>2</v>
      </c>
      <c r="J273" s="87">
        <v>19</v>
      </c>
      <c r="K273" s="17">
        <f t="shared" si="4"/>
        <v>182.58776661963648</v>
      </c>
    </row>
    <row r="274" spans="1:11" ht="11.25" customHeight="1">
      <c r="A274" s="19" t="s">
        <v>302</v>
      </c>
      <c r="B274" s="18">
        <v>7120</v>
      </c>
      <c r="C274" s="87">
        <v>14</v>
      </c>
      <c r="D274" s="87" t="s">
        <v>999</v>
      </c>
      <c r="E274" s="87">
        <v>4</v>
      </c>
      <c r="F274" s="87">
        <v>10</v>
      </c>
      <c r="G274" s="87">
        <v>21</v>
      </c>
      <c r="H274" s="87" t="s">
        <v>999</v>
      </c>
      <c r="I274" s="87">
        <v>5</v>
      </c>
      <c r="J274" s="87">
        <v>16</v>
      </c>
      <c r="K274" s="17">
        <f t="shared" si="4"/>
        <v>294.9438202247191</v>
      </c>
    </row>
    <row r="275" spans="1:11" ht="11.25" customHeight="1">
      <c r="A275" s="19" t="s">
        <v>303</v>
      </c>
      <c r="B275" s="18">
        <v>10070</v>
      </c>
      <c r="C275" s="87">
        <v>20</v>
      </c>
      <c r="D275" s="87" t="s">
        <v>999</v>
      </c>
      <c r="E275" s="87">
        <v>5</v>
      </c>
      <c r="F275" s="87">
        <v>15</v>
      </c>
      <c r="G275" s="87">
        <v>30</v>
      </c>
      <c r="H275" s="87" t="s">
        <v>999</v>
      </c>
      <c r="I275" s="87">
        <v>7</v>
      </c>
      <c r="J275" s="87">
        <v>23</v>
      </c>
      <c r="K275" s="17">
        <f t="shared" si="4"/>
        <v>297.91459781529295</v>
      </c>
    </row>
    <row r="276" spans="1:11" ht="11.25" customHeight="1">
      <c r="A276" s="19" t="s">
        <v>304</v>
      </c>
      <c r="B276" s="18">
        <v>63985</v>
      </c>
      <c r="C276" s="87">
        <v>64</v>
      </c>
      <c r="D276" s="87">
        <v>3</v>
      </c>
      <c r="E276" s="87">
        <v>10</v>
      </c>
      <c r="F276" s="87">
        <v>51</v>
      </c>
      <c r="G276" s="87">
        <v>82</v>
      </c>
      <c r="H276" s="87">
        <v>3</v>
      </c>
      <c r="I276" s="87">
        <v>12</v>
      </c>
      <c r="J276" s="87">
        <v>67</v>
      </c>
      <c r="K276" s="17">
        <f t="shared" si="4"/>
        <v>128.15503633664139</v>
      </c>
    </row>
    <row r="277" spans="1:11" ht="11.25" customHeight="1">
      <c r="A277" s="19" t="s">
        <v>305</v>
      </c>
      <c r="B277" s="18">
        <v>7108</v>
      </c>
      <c r="C277" s="87">
        <v>7</v>
      </c>
      <c r="D277" s="87" t="s">
        <v>999</v>
      </c>
      <c r="E277" s="87">
        <v>1</v>
      </c>
      <c r="F277" s="87">
        <v>6</v>
      </c>
      <c r="G277" s="87">
        <v>9</v>
      </c>
      <c r="H277" s="87" t="s">
        <v>999</v>
      </c>
      <c r="I277" s="87">
        <v>1</v>
      </c>
      <c r="J277" s="87">
        <v>8</v>
      </c>
      <c r="K277" s="17">
        <f t="shared" si="4"/>
        <v>126.61789532920653</v>
      </c>
    </row>
    <row r="278" spans="1:11" ht="11.25" customHeight="1">
      <c r="A278" s="19" t="s">
        <v>306</v>
      </c>
      <c r="B278" s="18">
        <v>2387</v>
      </c>
      <c r="C278" s="87">
        <v>8</v>
      </c>
      <c r="D278" s="87">
        <v>1</v>
      </c>
      <c r="E278" s="87">
        <v>4</v>
      </c>
      <c r="F278" s="87">
        <v>3</v>
      </c>
      <c r="G278" s="87">
        <v>15</v>
      </c>
      <c r="H278" s="87">
        <v>1</v>
      </c>
      <c r="I278" s="87">
        <v>8</v>
      </c>
      <c r="J278" s="87">
        <v>6</v>
      </c>
      <c r="K278" s="17">
        <f t="shared" si="4"/>
        <v>628.40385421030578</v>
      </c>
    </row>
    <row r="279" spans="1:11" ht="11.25" customHeight="1">
      <c r="A279" s="19" t="s">
        <v>307</v>
      </c>
      <c r="B279" s="18">
        <v>5485</v>
      </c>
      <c r="C279" s="87">
        <v>13</v>
      </c>
      <c r="D279" s="87" t="s">
        <v>999</v>
      </c>
      <c r="E279" s="87">
        <v>2</v>
      </c>
      <c r="F279" s="87">
        <v>11</v>
      </c>
      <c r="G279" s="87">
        <v>19</v>
      </c>
      <c r="H279" s="87" t="s">
        <v>999</v>
      </c>
      <c r="I279" s="87">
        <v>2</v>
      </c>
      <c r="J279" s="87">
        <v>17</v>
      </c>
      <c r="K279" s="17">
        <f t="shared" si="4"/>
        <v>346.39927073837737</v>
      </c>
    </row>
    <row r="280" spans="1:11" ht="11.25" customHeight="1">
      <c r="A280" s="19" t="s">
        <v>308</v>
      </c>
      <c r="B280" s="18">
        <v>6748</v>
      </c>
      <c r="C280" s="87">
        <v>10</v>
      </c>
      <c r="D280" s="87" t="s">
        <v>999</v>
      </c>
      <c r="E280" s="87">
        <v>3</v>
      </c>
      <c r="F280" s="87">
        <v>7</v>
      </c>
      <c r="G280" s="87">
        <v>18</v>
      </c>
      <c r="H280" s="87" t="s">
        <v>999</v>
      </c>
      <c r="I280" s="87">
        <v>4</v>
      </c>
      <c r="J280" s="87">
        <v>14</v>
      </c>
      <c r="K280" s="17">
        <f t="shared" si="4"/>
        <v>266.74570243034975</v>
      </c>
    </row>
    <row r="281" spans="1:11" ht="11.25" customHeight="1">
      <c r="A281" s="19" t="s">
        <v>309</v>
      </c>
      <c r="B281" s="18">
        <v>3945</v>
      </c>
      <c r="C281" s="87">
        <v>9</v>
      </c>
      <c r="D281" s="87">
        <v>2</v>
      </c>
      <c r="E281" s="87">
        <v>1</v>
      </c>
      <c r="F281" s="87">
        <v>6</v>
      </c>
      <c r="G281" s="87">
        <v>11</v>
      </c>
      <c r="H281" s="87">
        <v>2</v>
      </c>
      <c r="I281" s="87">
        <v>1</v>
      </c>
      <c r="J281" s="87">
        <v>8</v>
      </c>
      <c r="K281" s="17">
        <f t="shared" si="4"/>
        <v>278.83396704689483</v>
      </c>
    </row>
    <row r="282" spans="1:11" ht="11.25" customHeight="1">
      <c r="A282" s="19" t="s">
        <v>310</v>
      </c>
      <c r="B282" s="18">
        <v>3024</v>
      </c>
      <c r="C282" s="87">
        <v>2</v>
      </c>
      <c r="D282" s="87" t="s">
        <v>999</v>
      </c>
      <c r="E282" s="87">
        <v>2</v>
      </c>
      <c r="F282" s="87" t="s">
        <v>999</v>
      </c>
      <c r="G282" s="87">
        <v>2</v>
      </c>
      <c r="H282" s="87" t="s">
        <v>999</v>
      </c>
      <c r="I282" s="87">
        <v>2</v>
      </c>
      <c r="J282" s="87" t="s">
        <v>999</v>
      </c>
      <c r="K282" s="17">
        <f t="shared" si="4"/>
        <v>66.137566137566139</v>
      </c>
    </row>
    <row r="283" spans="1:11" ht="11.25" customHeight="1">
      <c r="A283" s="19" t="s">
        <v>311</v>
      </c>
      <c r="B283" s="18">
        <v>5826</v>
      </c>
      <c r="C283" s="87">
        <v>10</v>
      </c>
      <c r="D283" s="87" t="s">
        <v>999</v>
      </c>
      <c r="E283" s="87">
        <v>1</v>
      </c>
      <c r="F283" s="87">
        <v>9</v>
      </c>
      <c r="G283" s="87">
        <v>13</v>
      </c>
      <c r="H283" s="87" t="s">
        <v>999</v>
      </c>
      <c r="I283" s="87">
        <v>1</v>
      </c>
      <c r="J283" s="87">
        <v>12</v>
      </c>
      <c r="K283" s="17">
        <f t="shared" si="4"/>
        <v>223.13765877102642</v>
      </c>
    </row>
    <row r="284" spans="1:11" ht="13.5" customHeight="1">
      <c r="A284" s="19" t="s">
        <v>312</v>
      </c>
      <c r="B284" s="18">
        <v>2442</v>
      </c>
      <c r="C284" s="87">
        <v>5</v>
      </c>
      <c r="D284" s="87" t="s">
        <v>999</v>
      </c>
      <c r="E284" s="87">
        <v>2</v>
      </c>
      <c r="F284" s="87">
        <v>3</v>
      </c>
      <c r="G284" s="87">
        <v>8</v>
      </c>
      <c r="H284" s="87" t="s">
        <v>999</v>
      </c>
      <c r="I284" s="87">
        <v>3</v>
      </c>
      <c r="J284" s="87">
        <v>5</v>
      </c>
      <c r="K284" s="17">
        <f t="shared" si="4"/>
        <v>327.6003276003276</v>
      </c>
    </row>
    <row r="285" spans="1:11" ht="11.25" customHeight="1">
      <c r="A285" s="19" t="s">
        <v>313</v>
      </c>
      <c r="B285" s="18">
        <v>2498</v>
      </c>
      <c r="C285" s="87">
        <v>2</v>
      </c>
      <c r="D285" s="87" t="s">
        <v>999</v>
      </c>
      <c r="E285" s="87">
        <v>1</v>
      </c>
      <c r="F285" s="87">
        <v>1</v>
      </c>
      <c r="G285" s="87">
        <v>3</v>
      </c>
      <c r="H285" s="87" t="s">
        <v>999</v>
      </c>
      <c r="I285" s="87">
        <v>1</v>
      </c>
      <c r="J285" s="87">
        <v>2</v>
      </c>
      <c r="K285" s="17">
        <f t="shared" si="4"/>
        <v>120.09607686148919</v>
      </c>
    </row>
    <row r="286" spans="1:11" ht="11.25" customHeight="1">
      <c r="A286" s="19" t="s">
        <v>314</v>
      </c>
      <c r="B286" s="18">
        <v>8997</v>
      </c>
      <c r="C286" s="87">
        <v>8</v>
      </c>
      <c r="D286" s="87" t="s">
        <v>999</v>
      </c>
      <c r="E286" s="87" t="s">
        <v>999</v>
      </c>
      <c r="F286" s="87">
        <v>8</v>
      </c>
      <c r="G286" s="87">
        <v>13</v>
      </c>
      <c r="H286" s="87" t="s">
        <v>999</v>
      </c>
      <c r="I286" s="87" t="s">
        <v>999</v>
      </c>
      <c r="J286" s="87">
        <v>13</v>
      </c>
      <c r="K286" s="17">
        <f t="shared" si="4"/>
        <v>144.49260864732688</v>
      </c>
    </row>
    <row r="287" spans="1:11" ht="11.25" customHeight="1">
      <c r="A287" s="19" t="s">
        <v>315</v>
      </c>
      <c r="B287" s="18">
        <v>6539</v>
      </c>
      <c r="C287" s="87">
        <v>6</v>
      </c>
      <c r="D287" s="87">
        <v>2</v>
      </c>
      <c r="E287" s="87">
        <v>1</v>
      </c>
      <c r="F287" s="87">
        <v>3</v>
      </c>
      <c r="G287" s="87">
        <v>8</v>
      </c>
      <c r="H287" s="87">
        <v>2</v>
      </c>
      <c r="I287" s="87">
        <v>1</v>
      </c>
      <c r="J287" s="87">
        <v>5</v>
      </c>
      <c r="K287" s="17">
        <f t="shared" si="4"/>
        <v>122.34286588163327</v>
      </c>
    </row>
    <row r="288" spans="1:11" ht="11.25" customHeight="1">
      <c r="A288" s="19" t="s">
        <v>316</v>
      </c>
      <c r="B288" s="18">
        <v>2805</v>
      </c>
      <c r="C288" s="87">
        <v>9</v>
      </c>
      <c r="D288" s="87" t="s">
        <v>999</v>
      </c>
      <c r="E288" s="87">
        <v>2</v>
      </c>
      <c r="F288" s="87">
        <v>7</v>
      </c>
      <c r="G288" s="87">
        <v>10</v>
      </c>
      <c r="H288" s="87" t="s">
        <v>999</v>
      </c>
      <c r="I288" s="87">
        <v>2</v>
      </c>
      <c r="J288" s="87">
        <v>8</v>
      </c>
      <c r="K288" s="17">
        <f t="shared" si="4"/>
        <v>356.50623885918003</v>
      </c>
    </row>
    <row r="289" spans="1:11" ht="11.25" customHeight="1">
      <c r="A289" s="19" t="s">
        <v>317</v>
      </c>
      <c r="B289" s="18">
        <v>130224</v>
      </c>
      <c r="C289" s="87">
        <v>134</v>
      </c>
      <c r="D289" s="87">
        <v>1</v>
      </c>
      <c r="E289" s="87">
        <v>20</v>
      </c>
      <c r="F289" s="87">
        <v>113</v>
      </c>
      <c r="G289" s="87">
        <v>181</v>
      </c>
      <c r="H289" s="87">
        <v>1</v>
      </c>
      <c r="I289" s="87">
        <v>21</v>
      </c>
      <c r="J289" s="87">
        <v>159</v>
      </c>
      <c r="K289" s="17">
        <f t="shared" si="4"/>
        <v>138.99127656960314</v>
      </c>
    </row>
    <row r="290" spans="1:11" ht="11.25" customHeight="1">
      <c r="A290" s="19" t="s">
        <v>318</v>
      </c>
      <c r="B290" s="18">
        <v>12324</v>
      </c>
      <c r="C290" s="87">
        <v>20</v>
      </c>
      <c r="D290" s="87" t="s">
        <v>999</v>
      </c>
      <c r="E290" s="87">
        <v>7</v>
      </c>
      <c r="F290" s="87">
        <v>13</v>
      </c>
      <c r="G290" s="87">
        <v>27</v>
      </c>
      <c r="H290" s="87" t="s">
        <v>999</v>
      </c>
      <c r="I290" s="87">
        <v>8</v>
      </c>
      <c r="J290" s="87">
        <v>19</v>
      </c>
      <c r="K290" s="17">
        <f t="shared" si="4"/>
        <v>219.08471275559884</v>
      </c>
    </row>
    <row r="291" spans="1:11" ht="11.25" customHeight="1">
      <c r="A291" s="19" t="s">
        <v>319</v>
      </c>
      <c r="B291" s="18">
        <v>72840</v>
      </c>
      <c r="C291" s="87">
        <v>106</v>
      </c>
      <c r="D291" s="87">
        <v>1</v>
      </c>
      <c r="E291" s="87">
        <v>18</v>
      </c>
      <c r="F291" s="87">
        <v>87</v>
      </c>
      <c r="G291" s="87">
        <v>155</v>
      </c>
      <c r="H291" s="87">
        <v>1</v>
      </c>
      <c r="I291" s="87">
        <v>20</v>
      </c>
      <c r="J291" s="87">
        <v>134</v>
      </c>
      <c r="K291" s="17">
        <f t="shared" si="4"/>
        <v>212.7951674903899</v>
      </c>
    </row>
    <row r="292" spans="1:11" ht="11.25" customHeight="1">
      <c r="A292" s="19" t="s">
        <v>320</v>
      </c>
      <c r="B292" s="18">
        <v>6145</v>
      </c>
      <c r="C292" s="87">
        <v>7</v>
      </c>
      <c r="D292" s="87" t="s">
        <v>999</v>
      </c>
      <c r="E292" s="87" t="s">
        <v>999</v>
      </c>
      <c r="F292" s="87">
        <v>7</v>
      </c>
      <c r="G292" s="87">
        <v>7</v>
      </c>
      <c r="H292" s="87" t="s">
        <v>999</v>
      </c>
      <c r="I292" s="87" t="s">
        <v>999</v>
      </c>
      <c r="J292" s="87">
        <v>7</v>
      </c>
      <c r="K292" s="17">
        <f t="shared" si="4"/>
        <v>113.91375101708707</v>
      </c>
    </row>
    <row r="293" spans="1:11" ht="11.25" customHeight="1">
      <c r="A293" s="19" t="s">
        <v>321</v>
      </c>
      <c r="B293" s="18">
        <v>2718</v>
      </c>
      <c r="C293" s="87">
        <v>4</v>
      </c>
      <c r="D293" s="87">
        <v>1</v>
      </c>
      <c r="E293" s="87" t="s">
        <v>999</v>
      </c>
      <c r="F293" s="87">
        <v>3</v>
      </c>
      <c r="G293" s="87">
        <v>5</v>
      </c>
      <c r="H293" s="87">
        <v>1</v>
      </c>
      <c r="I293" s="87" t="s">
        <v>999</v>
      </c>
      <c r="J293" s="87">
        <v>4</v>
      </c>
      <c r="K293" s="17">
        <f t="shared" si="4"/>
        <v>183.95879323031642</v>
      </c>
    </row>
    <row r="294" spans="1:11" ht="11.25" customHeight="1">
      <c r="A294" s="19" t="s">
        <v>322</v>
      </c>
      <c r="B294" s="18">
        <v>4851</v>
      </c>
      <c r="C294" s="87">
        <v>7</v>
      </c>
      <c r="D294" s="87" t="s">
        <v>999</v>
      </c>
      <c r="E294" s="87">
        <v>2</v>
      </c>
      <c r="F294" s="87">
        <v>5</v>
      </c>
      <c r="G294" s="87">
        <v>8</v>
      </c>
      <c r="H294" s="87" t="s">
        <v>999</v>
      </c>
      <c r="I294" s="87">
        <v>3</v>
      </c>
      <c r="J294" s="87">
        <v>5</v>
      </c>
      <c r="K294" s="17">
        <f t="shared" si="4"/>
        <v>164.91445062873635</v>
      </c>
    </row>
    <row r="295" spans="1:11" ht="11.25" customHeight="1">
      <c r="A295" s="19" t="s">
        <v>323</v>
      </c>
      <c r="B295" s="18">
        <v>3289</v>
      </c>
      <c r="C295" s="87">
        <v>8</v>
      </c>
      <c r="D295" s="87" t="s">
        <v>999</v>
      </c>
      <c r="E295" s="87" t="s">
        <v>999</v>
      </c>
      <c r="F295" s="87">
        <v>8</v>
      </c>
      <c r="G295" s="87">
        <v>9</v>
      </c>
      <c r="H295" s="87" t="s">
        <v>999</v>
      </c>
      <c r="I295" s="87" t="s">
        <v>999</v>
      </c>
      <c r="J295" s="87">
        <v>9</v>
      </c>
      <c r="K295" s="17">
        <f t="shared" si="4"/>
        <v>273.6394040741867</v>
      </c>
    </row>
    <row r="296" spans="1:11" ht="11.25" customHeight="1">
      <c r="A296" s="19" t="s">
        <v>324</v>
      </c>
      <c r="B296" s="18">
        <v>15812</v>
      </c>
      <c r="C296" s="87">
        <v>16</v>
      </c>
      <c r="D296" s="87" t="s">
        <v>999</v>
      </c>
      <c r="E296" s="87">
        <v>5</v>
      </c>
      <c r="F296" s="87">
        <v>11</v>
      </c>
      <c r="G296" s="87">
        <v>22</v>
      </c>
      <c r="H296" s="87" t="s">
        <v>999</v>
      </c>
      <c r="I296" s="87">
        <v>6</v>
      </c>
      <c r="J296" s="87">
        <v>16</v>
      </c>
      <c r="K296" s="17">
        <f t="shared" si="4"/>
        <v>139.13483430306096</v>
      </c>
    </row>
    <row r="297" spans="1:11" ht="11.25" customHeight="1">
      <c r="A297" s="19" t="s">
        <v>325</v>
      </c>
      <c r="B297" s="18">
        <v>4217</v>
      </c>
      <c r="C297" s="87">
        <v>6</v>
      </c>
      <c r="D297" s="87" t="s">
        <v>999</v>
      </c>
      <c r="E297" s="87">
        <v>1</v>
      </c>
      <c r="F297" s="87">
        <v>5</v>
      </c>
      <c r="G297" s="87">
        <v>8</v>
      </c>
      <c r="H297" s="87" t="s">
        <v>999</v>
      </c>
      <c r="I297" s="87">
        <v>2</v>
      </c>
      <c r="J297" s="87">
        <v>6</v>
      </c>
      <c r="K297" s="17">
        <f t="shared" si="4"/>
        <v>189.70832345269147</v>
      </c>
    </row>
    <row r="298" spans="1:11" ht="11.25" customHeight="1">
      <c r="A298" s="19" t="s">
        <v>326</v>
      </c>
      <c r="B298" s="18">
        <v>5966</v>
      </c>
      <c r="C298" s="87">
        <v>4</v>
      </c>
      <c r="D298" s="87" t="s">
        <v>999</v>
      </c>
      <c r="E298" s="87">
        <v>1</v>
      </c>
      <c r="F298" s="87">
        <v>3</v>
      </c>
      <c r="G298" s="87">
        <v>4</v>
      </c>
      <c r="H298" s="87" t="s">
        <v>999</v>
      </c>
      <c r="I298" s="87">
        <v>1</v>
      </c>
      <c r="J298" s="87">
        <v>3</v>
      </c>
      <c r="K298" s="17">
        <f t="shared" si="4"/>
        <v>67.046597385182707</v>
      </c>
    </row>
    <row r="299" spans="1:11" ht="11.25" customHeight="1">
      <c r="A299" s="19" t="s">
        <v>327</v>
      </c>
      <c r="B299" s="18">
        <v>17462</v>
      </c>
      <c r="C299" s="87">
        <v>28</v>
      </c>
      <c r="D299" s="87">
        <v>1</v>
      </c>
      <c r="E299" s="87">
        <v>2</v>
      </c>
      <c r="F299" s="87">
        <v>25</v>
      </c>
      <c r="G299" s="87">
        <v>32</v>
      </c>
      <c r="H299" s="87">
        <v>1</v>
      </c>
      <c r="I299" s="87">
        <v>2</v>
      </c>
      <c r="J299" s="87">
        <v>29</v>
      </c>
      <c r="K299" s="17">
        <f t="shared" si="4"/>
        <v>183.25506814797848</v>
      </c>
    </row>
    <row r="300" spans="1:11" ht="11.25" customHeight="1">
      <c r="A300" s="19" t="s">
        <v>328</v>
      </c>
      <c r="B300" s="18">
        <v>8054</v>
      </c>
      <c r="C300" s="87">
        <v>10</v>
      </c>
      <c r="D300" s="87">
        <v>1</v>
      </c>
      <c r="E300" s="87">
        <v>1</v>
      </c>
      <c r="F300" s="87">
        <v>8</v>
      </c>
      <c r="G300" s="87">
        <v>13</v>
      </c>
      <c r="H300" s="87">
        <v>1</v>
      </c>
      <c r="I300" s="87">
        <v>1</v>
      </c>
      <c r="J300" s="87">
        <v>11</v>
      </c>
      <c r="K300" s="17">
        <f t="shared" si="4"/>
        <v>161.41047926496151</v>
      </c>
    </row>
    <row r="301" spans="1:11" ht="11.25" customHeight="1">
      <c r="A301" s="19" t="s">
        <v>329</v>
      </c>
      <c r="B301" s="18">
        <v>78549</v>
      </c>
      <c r="C301" s="87">
        <v>73</v>
      </c>
      <c r="D301" s="87">
        <v>1</v>
      </c>
      <c r="E301" s="87">
        <v>5</v>
      </c>
      <c r="F301" s="87">
        <v>67</v>
      </c>
      <c r="G301" s="87">
        <v>86</v>
      </c>
      <c r="H301" s="87">
        <v>1</v>
      </c>
      <c r="I301" s="87">
        <v>6</v>
      </c>
      <c r="J301" s="87">
        <v>79</v>
      </c>
      <c r="K301" s="17">
        <f t="shared" si="4"/>
        <v>109.4857986734395</v>
      </c>
    </row>
    <row r="302" spans="1:11" ht="11.25" customHeight="1">
      <c r="A302" s="19" t="s">
        <v>330</v>
      </c>
      <c r="B302" s="18">
        <v>42226</v>
      </c>
      <c r="C302" s="87">
        <v>37</v>
      </c>
      <c r="D302" s="87">
        <v>1</v>
      </c>
      <c r="E302" s="87">
        <v>2</v>
      </c>
      <c r="F302" s="87">
        <v>34</v>
      </c>
      <c r="G302" s="87">
        <v>63</v>
      </c>
      <c r="H302" s="87">
        <v>1</v>
      </c>
      <c r="I302" s="87">
        <v>7</v>
      </c>
      <c r="J302" s="87">
        <v>55</v>
      </c>
      <c r="K302" s="17">
        <f t="shared" si="4"/>
        <v>149.197177094681</v>
      </c>
    </row>
    <row r="303" spans="1:11" ht="11.25" customHeight="1">
      <c r="A303" s="19" t="s">
        <v>331</v>
      </c>
      <c r="B303" s="18">
        <v>28060</v>
      </c>
      <c r="C303" s="87">
        <v>26</v>
      </c>
      <c r="D303" s="87" t="s">
        <v>999</v>
      </c>
      <c r="E303" s="87">
        <v>2</v>
      </c>
      <c r="F303" s="87">
        <v>24</v>
      </c>
      <c r="G303" s="87">
        <v>38</v>
      </c>
      <c r="H303" s="87" t="s">
        <v>999</v>
      </c>
      <c r="I303" s="87">
        <v>3</v>
      </c>
      <c r="J303" s="87">
        <v>35</v>
      </c>
      <c r="K303" s="17">
        <f t="shared" si="4"/>
        <v>135.42409123307198</v>
      </c>
    </row>
    <row r="304" spans="1:11" ht="11.25" customHeight="1">
      <c r="A304" s="19" t="s">
        <v>332</v>
      </c>
      <c r="B304" s="18">
        <v>9601</v>
      </c>
      <c r="C304" s="87">
        <v>13</v>
      </c>
      <c r="D304" s="87" t="s">
        <v>999</v>
      </c>
      <c r="E304" s="87" t="s">
        <v>999</v>
      </c>
      <c r="F304" s="87">
        <v>13</v>
      </c>
      <c r="G304" s="87">
        <v>17</v>
      </c>
      <c r="H304" s="87" t="s">
        <v>999</v>
      </c>
      <c r="I304" s="87" t="s">
        <v>999</v>
      </c>
      <c r="J304" s="87">
        <v>17</v>
      </c>
      <c r="K304" s="17">
        <f t="shared" si="4"/>
        <v>177.06488907405478</v>
      </c>
    </row>
    <row r="305" spans="1:11" ht="11.25" customHeight="1">
      <c r="A305" s="19" t="s">
        <v>333</v>
      </c>
      <c r="B305" s="18">
        <v>22664</v>
      </c>
      <c r="C305" s="87">
        <v>21</v>
      </c>
      <c r="D305" s="87" t="s">
        <v>999</v>
      </c>
      <c r="E305" s="87">
        <v>3</v>
      </c>
      <c r="F305" s="87">
        <v>18</v>
      </c>
      <c r="G305" s="87">
        <v>28</v>
      </c>
      <c r="H305" s="87" t="s">
        <v>999</v>
      </c>
      <c r="I305" s="87">
        <v>3</v>
      </c>
      <c r="J305" s="87">
        <v>25</v>
      </c>
      <c r="K305" s="17">
        <f t="shared" si="4"/>
        <v>123.54394634662901</v>
      </c>
    </row>
    <row r="306" spans="1:11" ht="11.25" customHeight="1">
      <c r="A306" s="20" t="s">
        <v>334</v>
      </c>
      <c r="B306" s="90" t="s">
        <v>999</v>
      </c>
      <c r="C306" s="90" t="s">
        <v>999</v>
      </c>
      <c r="D306" s="90" t="s">
        <v>999</v>
      </c>
      <c r="E306" s="90" t="s">
        <v>999</v>
      </c>
      <c r="F306" s="90" t="s">
        <v>999</v>
      </c>
      <c r="G306" s="90" t="s">
        <v>999</v>
      </c>
      <c r="H306" s="90" t="s">
        <v>999</v>
      </c>
      <c r="I306" s="90" t="s">
        <v>999</v>
      </c>
      <c r="J306" s="90" t="s">
        <v>999</v>
      </c>
      <c r="K306" s="90" t="s">
        <v>999</v>
      </c>
    </row>
    <row r="307" spans="1:11" ht="11.25" customHeight="1">
      <c r="A307" s="22"/>
      <c r="C307" s="87"/>
      <c r="D307" s="87"/>
      <c r="E307" s="87"/>
      <c r="F307" s="87"/>
      <c r="G307" s="87"/>
      <c r="H307" s="87"/>
      <c r="I307" s="87"/>
      <c r="J307" s="87"/>
      <c r="K307" s="23"/>
    </row>
    <row r="308" spans="1:11" ht="11.25" customHeight="1">
      <c r="B308" s="91"/>
      <c r="C308" s="18"/>
      <c r="D308" s="18"/>
      <c r="E308" s="18"/>
      <c r="F308" s="18"/>
      <c r="G308" s="18"/>
      <c r="H308" s="18"/>
      <c r="I308" s="18"/>
      <c r="J308" s="18"/>
      <c r="K308" s="91"/>
    </row>
    <row r="309" spans="1:11" ht="11.25" customHeight="1">
      <c r="C309" s="26"/>
      <c r="D309" s="26"/>
      <c r="E309" s="26"/>
      <c r="F309" s="26"/>
      <c r="G309" s="24"/>
      <c r="H309" s="24"/>
      <c r="I309" s="24"/>
      <c r="J309" s="24"/>
    </row>
    <row r="310" spans="1:11" ht="11.25" customHeight="1">
      <c r="C310" s="26"/>
      <c r="D310" s="26"/>
      <c r="E310" s="26"/>
      <c r="F310" s="26"/>
      <c r="G310" s="26"/>
      <c r="H310" s="26"/>
      <c r="I310" s="26"/>
      <c r="J310" s="26"/>
    </row>
    <row r="311" spans="1:11" ht="11.25" customHeight="1"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C320" s="26"/>
      <c r="D320" s="26"/>
      <c r="E320" s="26"/>
      <c r="F320" s="26"/>
      <c r="G320" s="26"/>
      <c r="H320" s="26"/>
      <c r="I320" s="26"/>
      <c r="J320" s="26"/>
    </row>
    <row r="321" spans="3:10" ht="11.25" customHeight="1">
      <c r="C321" s="26"/>
      <c r="D321" s="26"/>
      <c r="E321" s="26"/>
      <c r="F321" s="26"/>
      <c r="G321" s="26"/>
      <c r="H321" s="26"/>
      <c r="I321" s="26"/>
      <c r="J321" s="26"/>
    </row>
    <row r="322" spans="3:10" ht="11.25" customHeight="1">
      <c r="C322" s="26"/>
      <c r="D322" s="26"/>
      <c r="E322" s="26"/>
      <c r="F322" s="26"/>
      <c r="G322" s="26"/>
      <c r="H322" s="26"/>
      <c r="I322" s="26"/>
      <c r="J322" s="26"/>
    </row>
    <row r="323" spans="3:10" ht="11.25" customHeight="1">
      <c r="C323" s="26"/>
      <c r="D323" s="26"/>
      <c r="E323" s="26"/>
      <c r="F323" s="26"/>
      <c r="G323" s="26"/>
      <c r="H323" s="26"/>
      <c r="I323" s="26"/>
      <c r="J323" s="26"/>
    </row>
    <row r="324" spans="3:10" ht="11.25" customHeight="1">
      <c r="C324" s="26"/>
      <c r="D324" s="26"/>
      <c r="E324" s="26"/>
      <c r="F324" s="26"/>
      <c r="G324" s="26"/>
      <c r="H324" s="26"/>
      <c r="I324" s="26"/>
      <c r="J324" s="26"/>
    </row>
    <row r="325" spans="3:10" ht="11.25" customHeight="1">
      <c r="C325" s="26"/>
      <c r="D325" s="26"/>
      <c r="E325" s="26"/>
      <c r="F325" s="26"/>
      <c r="G325" s="26"/>
      <c r="H325" s="26"/>
      <c r="I325" s="26"/>
      <c r="J325" s="26"/>
    </row>
    <row r="326" spans="3:10" ht="11.25" customHeight="1">
      <c r="C326" s="26"/>
      <c r="D326" s="26"/>
      <c r="E326" s="26"/>
      <c r="F326" s="26"/>
      <c r="G326" s="26"/>
      <c r="H326" s="26"/>
      <c r="I326" s="26"/>
      <c r="J326" s="26"/>
    </row>
    <row r="327" spans="3:10" ht="11.25" customHeight="1">
      <c r="C327" s="26"/>
      <c r="D327" s="26"/>
      <c r="E327" s="26"/>
      <c r="F327" s="26"/>
      <c r="G327" s="26"/>
      <c r="H327" s="26"/>
      <c r="I327" s="26"/>
      <c r="J327" s="26"/>
    </row>
    <row r="328" spans="3:10" ht="11.25" customHeight="1">
      <c r="C328" s="26"/>
      <c r="D328" s="26"/>
      <c r="E328" s="26"/>
      <c r="F328" s="26"/>
      <c r="G328" s="26"/>
      <c r="H328" s="26"/>
      <c r="I328" s="26"/>
      <c r="J328" s="26"/>
    </row>
    <row r="329" spans="3:10" ht="11.25" customHeight="1">
      <c r="C329" s="26"/>
      <c r="D329" s="26"/>
      <c r="E329" s="26"/>
      <c r="F329" s="26"/>
      <c r="G329" s="26"/>
      <c r="H329" s="26"/>
      <c r="I329" s="26"/>
      <c r="J329" s="26"/>
    </row>
    <row r="330" spans="3:10" ht="11.25" customHeight="1">
      <c r="C330" s="26"/>
      <c r="D330" s="26"/>
      <c r="E330" s="26"/>
      <c r="F330" s="26"/>
      <c r="G330" s="26"/>
      <c r="H330" s="26"/>
      <c r="I330" s="26"/>
      <c r="J330" s="26"/>
    </row>
    <row r="331" spans="3:10" ht="11.25" customHeight="1">
      <c r="C331" s="26"/>
      <c r="D331" s="26"/>
      <c r="E331" s="26"/>
      <c r="F331" s="26"/>
      <c r="G331" s="26"/>
      <c r="H331" s="26"/>
      <c r="I331" s="26"/>
      <c r="J331" s="26"/>
    </row>
    <row r="332" spans="3:10" ht="11.25" customHeight="1">
      <c r="C332" s="26"/>
      <c r="D332" s="26"/>
      <c r="E332" s="26"/>
      <c r="F332" s="26"/>
      <c r="G332" s="26"/>
      <c r="H332" s="26"/>
      <c r="I332" s="26"/>
      <c r="J332" s="26"/>
    </row>
    <row r="333" spans="3:10" ht="11.25" customHeight="1">
      <c r="C333" s="26"/>
      <c r="D333" s="26"/>
      <c r="E333" s="26"/>
      <c r="F333" s="26"/>
      <c r="G333" s="26"/>
      <c r="H333" s="26"/>
      <c r="I333" s="26"/>
      <c r="J333" s="26"/>
    </row>
    <row r="334" spans="3:10" ht="11.25" customHeight="1">
      <c r="C334" s="26"/>
      <c r="D334" s="26"/>
      <c r="E334" s="26"/>
      <c r="F334" s="26"/>
      <c r="G334" s="26"/>
      <c r="H334" s="26"/>
      <c r="I334" s="26"/>
      <c r="J334" s="26"/>
    </row>
    <row r="335" spans="3:10" ht="11.25" customHeight="1">
      <c r="C335" s="26"/>
      <c r="D335" s="26"/>
      <c r="E335" s="26"/>
      <c r="F335" s="26"/>
      <c r="G335" s="26"/>
      <c r="H335" s="26"/>
      <c r="I335" s="26"/>
      <c r="J335" s="26"/>
    </row>
    <row r="336" spans="3:10" ht="11.25" customHeight="1">
      <c r="C336" s="26"/>
      <c r="D336" s="26"/>
      <c r="E336" s="26"/>
      <c r="F336" s="26"/>
      <c r="G336" s="26"/>
      <c r="H336" s="26"/>
      <c r="I336" s="26"/>
      <c r="J336" s="26"/>
    </row>
    <row r="337" spans="3:10" ht="11.25" customHeight="1">
      <c r="C337" s="26"/>
      <c r="D337" s="26"/>
      <c r="E337" s="26"/>
      <c r="F337" s="26"/>
      <c r="G337" s="26"/>
      <c r="H337" s="26"/>
      <c r="I337" s="26"/>
      <c r="J337" s="26"/>
    </row>
    <row r="338" spans="3:10" ht="11.25" customHeight="1">
      <c r="C338" s="26"/>
      <c r="D338" s="26"/>
      <c r="E338" s="26"/>
      <c r="F338" s="26"/>
      <c r="G338" s="26"/>
      <c r="H338" s="26"/>
      <c r="I338" s="26"/>
      <c r="J338" s="26"/>
    </row>
    <row r="339" spans="3:10" ht="11.25" customHeight="1">
      <c r="C339" s="26"/>
      <c r="D339" s="26"/>
      <c r="E339" s="26"/>
      <c r="F339" s="26"/>
      <c r="G339" s="26"/>
      <c r="H339" s="26"/>
      <c r="I339" s="26"/>
      <c r="J339" s="26"/>
    </row>
    <row r="340" spans="3:10" ht="11.25" customHeight="1">
      <c r="C340" s="26"/>
      <c r="D340" s="26"/>
      <c r="E340" s="26"/>
      <c r="F340" s="26"/>
      <c r="G340" s="26"/>
      <c r="H340" s="26"/>
      <c r="I340" s="26"/>
      <c r="J340" s="26"/>
    </row>
    <row r="341" spans="3:10" ht="11.25" customHeight="1">
      <c r="C341" s="26"/>
      <c r="D341" s="26"/>
      <c r="E341" s="26"/>
      <c r="F341" s="26"/>
      <c r="G341" s="26"/>
      <c r="H341" s="26"/>
      <c r="I341" s="26"/>
      <c r="J341" s="26"/>
    </row>
    <row r="342" spans="3:10" ht="11.25" customHeight="1">
      <c r="C342" s="26"/>
      <c r="D342" s="26"/>
      <c r="E342" s="26"/>
      <c r="F342" s="26"/>
      <c r="G342" s="26"/>
      <c r="H342" s="26"/>
      <c r="I342" s="26"/>
      <c r="J342" s="26"/>
    </row>
    <row r="343" spans="3:10" ht="11.25" customHeight="1">
      <c r="C343" s="26"/>
      <c r="D343" s="26"/>
      <c r="E343" s="26"/>
      <c r="F343" s="26"/>
      <c r="G343" s="26"/>
      <c r="H343" s="26"/>
      <c r="I343" s="26"/>
      <c r="J343" s="26"/>
    </row>
    <row r="344" spans="3:10" ht="11.25" customHeight="1">
      <c r="C344" s="26"/>
      <c r="D344" s="26"/>
      <c r="E344" s="26"/>
      <c r="F344" s="26"/>
      <c r="G344" s="26"/>
      <c r="H344" s="26"/>
      <c r="I344" s="26"/>
      <c r="J344" s="26"/>
    </row>
    <row r="345" spans="3:10" ht="11.25" customHeight="1">
      <c r="C345" s="26"/>
      <c r="D345" s="26"/>
      <c r="E345" s="26"/>
      <c r="F345" s="26"/>
      <c r="G345" s="26"/>
      <c r="H345" s="26"/>
      <c r="I345" s="26"/>
      <c r="J345" s="26"/>
    </row>
    <row r="346" spans="3:10" ht="11.25" customHeight="1">
      <c r="C346" s="26"/>
      <c r="D346" s="26"/>
      <c r="E346" s="26"/>
      <c r="F346" s="26"/>
      <c r="G346" s="26"/>
      <c r="H346" s="26"/>
      <c r="I346" s="26"/>
      <c r="J346" s="26"/>
    </row>
    <row r="347" spans="3:10" ht="11.25" customHeight="1">
      <c r="C347" s="26"/>
      <c r="D347" s="26"/>
      <c r="E347" s="26"/>
      <c r="F347" s="26"/>
      <c r="G347" s="26"/>
      <c r="H347" s="26"/>
      <c r="I347" s="26"/>
      <c r="J347" s="26"/>
    </row>
    <row r="348" spans="3:10" ht="11.25" customHeight="1">
      <c r="C348" s="26"/>
      <c r="D348" s="26"/>
      <c r="E348" s="26"/>
      <c r="F348" s="26"/>
      <c r="G348" s="26"/>
      <c r="H348" s="26"/>
      <c r="I348" s="26"/>
      <c r="J348" s="26"/>
    </row>
    <row r="349" spans="3:10" ht="11.25" customHeight="1">
      <c r="C349" s="26"/>
      <c r="D349" s="26"/>
      <c r="E349" s="26"/>
      <c r="F349" s="26"/>
      <c r="G349" s="26"/>
      <c r="H349" s="26"/>
      <c r="I349" s="26"/>
      <c r="J349" s="26"/>
    </row>
    <row r="350" spans="3:10" ht="11.25" customHeight="1">
      <c r="C350" s="26"/>
      <c r="D350" s="26"/>
      <c r="E350" s="26"/>
      <c r="F350" s="26"/>
      <c r="G350" s="26"/>
      <c r="H350" s="26"/>
      <c r="I350" s="26"/>
      <c r="J350" s="26"/>
    </row>
    <row r="351" spans="3:10" ht="11.25" customHeight="1">
      <c r="C351" s="26"/>
      <c r="D351" s="26"/>
      <c r="E351" s="26"/>
      <c r="F351" s="26"/>
      <c r="G351" s="26"/>
      <c r="H351" s="26"/>
      <c r="I351" s="26"/>
      <c r="J351" s="26"/>
    </row>
    <row r="352" spans="3:10" ht="11.25" customHeight="1">
      <c r="C352" s="26"/>
      <c r="D352" s="26"/>
      <c r="E352" s="26"/>
      <c r="F352" s="26"/>
      <c r="G352" s="26"/>
      <c r="H352" s="26"/>
      <c r="I352" s="26"/>
      <c r="J352" s="26"/>
    </row>
    <row r="353" spans="3:10" ht="11.25" customHeight="1">
      <c r="C353" s="26"/>
      <c r="D353" s="26"/>
      <c r="E353" s="26"/>
      <c r="F353" s="26"/>
      <c r="G353" s="26"/>
      <c r="H353" s="26"/>
      <c r="I353" s="26"/>
      <c r="J353" s="26"/>
    </row>
    <row r="354" spans="3:10" ht="11.25" customHeight="1">
      <c r="C354" s="26"/>
      <c r="D354" s="26"/>
      <c r="E354" s="26"/>
      <c r="F354" s="26"/>
      <c r="G354" s="26"/>
      <c r="H354" s="26"/>
      <c r="I354" s="26"/>
      <c r="J354" s="26"/>
    </row>
    <row r="355" spans="3:10" ht="11.25" customHeight="1">
      <c r="C355" s="26"/>
      <c r="D355" s="26"/>
      <c r="E355" s="26"/>
      <c r="F355" s="26"/>
      <c r="G355" s="26"/>
      <c r="H355" s="26"/>
      <c r="I355" s="26"/>
      <c r="J355" s="26"/>
    </row>
    <row r="356" spans="3:10" ht="11.25" customHeight="1">
      <c r="C356" s="26"/>
      <c r="D356" s="26"/>
      <c r="E356" s="26"/>
      <c r="F356" s="26"/>
      <c r="G356" s="26"/>
      <c r="H356" s="26"/>
      <c r="I356" s="26"/>
      <c r="J356" s="26"/>
    </row>
    <row r="357" spans="3:10" ht="11.25" customHeight="1">
      <c r="C357" s="26"/>
      <c r="D357" s="26"/>
      <c r="E357" s="26"/>
      <c r="F357" s="26"/>
      <c r="G357" s="26"/>
      <c r="H357" s="26"/>
      <c r="I357" s="26"/>
      <c r="J357" s="26"/>
    </row>
    <row r="358" spans="3:10" ht="11.25" customHeight="1">
      <c r="C358" s="26"/>
      <c r="D358" s="26"/>
      <c r="E358" s="26"/>
      <c r="F358" s="26"/>
      <c r="G358" s="26"/>
      <c r="H358" s="26"/>
      <c r="I358" s="26"/>
      <c r="J358" s="26"/>
    </row>
    <row r="359" spans="3:10" ht="11.25" customHeight="1">
      <c r="C359" s="26"/>
      <c r="D359" s="26"/>
      <c r="E359" s="26"/>
      <c r="F359" s="26"/>
      <c r="G359" s="26"/>
      <c r="H359" s="26"/>
      <c r="I359" s="26"/>
      <c r="J359" s="26"/>
    </row>
    <row r="360" spans="3:10" ht="11.25" customHeight="1">
      <c r="C360" s="26"/>
      <c r="D360" s="26"/>
      <c r="E360" s="26"/>
      <c r="F360" s="26"/>
      <c r="G360" s="26"/>
      <c r="H360" s="26"/>
      <c r="I360" s="26"/>
      <c r="J360" s="26"/>
    </row>
    <row r="361" spans="3:10" ht="11.25" customHeight="1">
      <c r="C361" s="26"/>
      <c r="D361" s="26"/>
      <c r="E361" s="26"/>
      <c r="F361" s="26"/>
      <c r="G361" s="26"/>
      <c r="H361" s="26"/>
      <c r="I361" s="26"/>
      <c r="J361" s="26"/>
    </row>
    <row r="362" spans="3:10" ht="11.25" customHeight="1">
      <c r="C362" s="26"/>
      <c r="D362" s="26"/>
      <c r="E362" s="26"/>
      <c r="F362" s="26"/>
      <c r="G362" s="26"/>
      <c r="H362" s="26"/>
      <c r="I362" s="26"/>
      <c r="J362" s="26"/>
    </row>
    <row r="363" spans="3:10" ht="11.25" customHeight="1">
      <c r="C363" s="26"/>
      <c r="D363" s="26"/>
      <c r="E363" s="26"/>
      <c r="F363" s="26"/>
      <c r="G363" s="26"/>
      <c r="H363" s="26"/>
      <c r="I363" s="26"/>
      <c r="J363" s="26"/>
    </row>
    <row r="364" spans="3:10" ht="11.25" customHeight="1">
      <c r="C364" s="26"/>
      <c r="D364" s="26"/>
      <c r="E364" s="26"/>
      <c r="F364" s="26"/>
      <c r="G364" s="26"/>
      <c r="H364" s="26"/>
      <c r="I364" s="26"/>
      <c r="J364" s="26"/>
    </row>
    <row r="365" spans="3:10" ht="11.25" customHeight="1">
      <c r="C365" s="26"/>
      <c r="D365" s="26"/>
      <c r="E365" s="26"/>
      <c r="F365" s="26"/>
      <c r="G365" s="26"/>
      <c r="H365" s="26"/>
      <c r="I365" s="26"/>
      <c r="J365" s="26"/>
    </row>
    <row r="366" spans="3:10" ht="11.25" customHeight="1">
      <c r="C366" s="26"/>
      <c r="D366" s="26"/>
      <c r="E366" s="26"/>
      <c r="F366" s="26"/>
      <c r="G366" s="26"/>
      <c r="H366" s="26"/>
      <c r="I366" s="26"/>
      <c r="J366" s="26"/>
    </row>
    <row r="367" spans="3:10" ht="11.25" customHeight="1">
      <c r="C367" s="26"/>
      <c r="D367" s="26"/>
      <c r="E367" s="26"/>
      <c r="F367" s="26"/>
      <c r="G367" s="26"/>
      <c r="H367" s="26"/>
      <c r="I367" s="26"/>
      <c r="J367" s="26"/>
    </row>
    <row r="368" spans="3:10" ht="11.25" customHeight="1">
      <c r="C368" s="26"/>
      <c r="D368" s="26"/>
      <c r="E368" s="26"/>
      <c r="F368" s="26"/>
      <c r="G368" s="26"/>
      <c r="H368" s="26"/>
      <c r="I368" s="26"/>
      <c r="J368" s="26"/>
    </row>
    <row r="369" spans="3:10" ht="11.25" customHeight="1">
      <c r="C369" s="26"/>
      <c r="D369" s="26"/>
      <c r="E369" s="26"/>
      <c r="F369" s="26"/>
      <c r="G369" s="26"/>
      <c r="H369" s="26"/>
      <c r="I369" s="26"/>
      <c r="J369" s="26"/>
    </row>
    <row r="370" spans="3:10" ht="11.25" customHeight="1">
      <c r="C370" s="26"/>
      <c r="D370" s="26"/>
      <c r="E370" s="26"/>
      <c r="F370" s="26"/>
      <c r="G370" s="26"/>
      <c r="H370" s="26"/>
      <c r="I370" s="26"/>
      <c r="J370" s="26"/>
    </row>
    <row r="371" spans="3:10" ht="11.25" customHeight="1">
      <c r="C371" s="26"/>
      <c r="D371" s="26"/>
      <c r="E371" s="26"/>
      <c r="F371" s="26"/>
      <c r="G371" s="26"/>
      <c r="H371" s="26"/>
      <c r="I371" s="26"/>
      <c r="J371" s="26"/>
    </row>
    <row r="372" spans="3:10" ht="11.25" customHeight="1">
      <c r="C372" s="26"/>
      <c r="D372" s="26"/>
      <c r="E372" s="26"/>
      <c r="F372" s="26"/>
      <c r="G372" s="26"/>
      <c r="H372" s="26"/>
      <c r="I372" s="26"/>
      <c r="J372" s="26"/>
    </row>
    <row r="373" spans="3:10" ht="11.25" customHeight="1">
      <c r="C373" s="26"/>
      <c r="D373" s="26"/>
      <c r="E373" s="26"/>
      <c r="F373" s="26"/>
      <c r="G373" s="26"/>
      <c r="H373" s="26"/>
      <c r="I373" s="26"/>
      <c r="J373" s="26"/>
    </row>
    <row r="374" spans="3:10" ht="11.25" customHeight="1">
      <c r="C374" s="26"/>
      <c r="D374" s="26"/>
      <c r="E374" s="26"/>
      <c r="F374" s="26"/>
      <c r="G374" s="26"/>
      <c r="H374" s="26"/>
      <c r="I374" s="26"/>
      <c r="J374" s="26"/>
    </row>
    <row r="375" spans="3:10" ht="11.25" customHeight="1">
      <c r="C375" s="26"/>
      <c r="D375" s="26"/>
      <c r="E375" s="26"/>
      <c r="F375" s="26"/>
      <c r="G375" s="26"/>
      <c r="H375" s="26"/>
      <c r="I375" s="26"/>
      <c r="J375" s="26"/>
    </row>
    <row r="376" spans="3:10" ht="11.25" customHeight="1">
      <c r="C376" s="26"/>
      <c r="D376" s="26"/>
      <c r="E376" s="26"/>
      <c r="F376" s="26"/>
      <c r="G376" s="26"/>
      <c r="H376" s="26"/>
      <c r="I376" s="26"/>
      <c r="J376" s="26"/>
    </row>
    <row r="377" spans="3:10" ht="11.25" customHeight="1">
      <c r="C377" s="26"/>
      <c r="D377" s="26"/>
      <c r="E377" s="26"/>
      <c r="F377" s="26"/>
      <c r="G377" s="26"/>
      <c r="H377" s="26"/>
      <c r="I377" s="26"/>
      <c r="J377" s="26"/>
    </row>
    <row r="378" spans="3:10" ht="11.25" customHeight="1">
      <c r="C378" s="26"/>
      <c r="D378" s="26"/>
      <c r="E378" s="26"/>
      <c r="F378" s="26"/>
      <c r="G378" s="26"/>
      <c r="H378" s="26"/>
      <c r="I378" s="26"/>
      <c r="J378" s="26"/>
    </row>
    <row r="379" spans="3:10" ht="11.25" customHeight="1">
      <c r="C379" s="26"/>
      <c r="D379" s="26"/>
      <c r="E379" s="26"/>
      <c r="F379" s="26"/>
      <c r="G379" s="26"/>
      <c r="H379" s="26"/>
      <c r="I379" s="26"/>
      <c r="J379" s="26"/>
    </row>
    <row r="380" spans="3:10" ht="11.25" customHeight="1">
      <c r="C380" s="26"/>
      <c r="D380" s="26"/>
      <c r="E380" s="26"/>
      <c r="F380" s="26"/>
      <c r="G380" s="26"/>
      <c r="H380" s="26"/>
      <c r="I380" s="26"/>
      <c r="J380" s="26"/>
    </row>
    <row r="381" spans="3:10" ht="11.25" customHeight="1">
      <c r="C381" s="26"/>
      <c r="D381" s="26"/>
      <c r="E381" s="26"/>
      <c r="F381" s="26"/>
      <c r="G381" s="26"/>
      <c r="H381" s="26"/>
      <c r="I381" s="26"/>
      <c r="J381" s="26"/>
    </row>
    <row r="382" spans="3:10" ht="11.25" customHeight="1">
      <c r="C382" s="26"/>
      <c r="D382" s="26"/>
      <c r="E382" s="26"/>
      <c r="F382" s="26"/>
      <c r="G382" s="26"/>
      <c r="H382" s="26"/>
      <c r="I382" s="26"/>
      <c r="J382" s="26"/>
    </row>
    <row r="383" spans="3:10" ht="11.25" customHeight="1">
      <c r="C383" s="26"/>
      <c r="D383" s="26"/>
      <c r="E383" s="26"/>
      <c r="F383" s="26"/>
      <c r="G383" s="26"/>
      <c r="H383" s="26"/>
      <c r="I383" s="26"/>
      <c r="J383" s="26"/>
    </row>
    <row r="384" spans="3:10" ht="11.25" customHeight="1">
      <c r="C384" s="26"/>
      <c r="D384" s="26"/>
      <c r="E384" s="26"/>
      <c r="F384" s="26"/>
      <c r="G384" s="26"/>
      <c r="H384" s="26"/>
      <c r="I384" s="26"/>
      <c r="J384" s="26"/>
    </row>
    <row r="385" spans="3:10" ht="11.25" customHeight="1">
      <c r="C385" s="26"/>
      <c r="D385" s="26"/>
      <c r="E385" s="26"/>
      <c r="F385" s="26"/>
      <c r="G385" s="26"/>
      <c r="H385" s="26"/>
      <c r="I385" s="26"/>
      <c r="J385" s="26"/>
    </row>
    <row r="386" spans="3:10" ht="11.25" customHeight="1">
      <c r="C386" s="26"/>
      <c r="D386" s="26"/>
      <c r="E386" s="26"/>
      <c r="F386" s="26"/>
      <c r="G386" s="26"/>
      <c r="H386" s="26"/>
      <c r="I386" s="26"/>
      <c r="J386" s="26"/>
    </row>
    <row r="387" spans="3:10" ht="11.25" customHeight="1">
      <c r="C387" s="26"/>
      <c r="D387" s="26"/>
      <c r="E387" s="26"/>
      <c r="F387" s="26"/>
      <c r="G387" s="26"/>
      <c r="H387" s="26"/>
      <c r="I387" s="26"/>
      <c r="J387" s="26"/>
    </row>
    <row r="388" spans="3:10" ht="11.25" customHeight="1">
      <c r="C388" s="26"/>
      <c r="D388" s="26"/>
      <c r="E388" s="26"/>
      <c r="F388" s="26"/>
      <c r="G388" s="26"/>
      <c r="H388" s="26"/>
      <c r="I388" s="26"/>
      <c r="J388" s="26"/>
    </row>
    <row r="389" spans="3:10" ht="11.25" customHeight="1">
      <c r="C389" s="26"/>
      <c r="D389" s="26"/>
      <c r="E389" s="26"/>
      <c r="F389" s="26"/>
      <c r="G389" s="26"/>
      <c r="H389" s="26"/>
      <c r="I389" s="26"/>
      <c r="J389" s="26"/>
    </row>
    <row r="390" spans="3:10" ht="11.25" customHeight="1">
      <c r="C390" s="26"/>
      <c r="D390" s="26"/>
      <c r="E390" s="26"/>
      <c r="F390" s="26"/>
      <c r="G390" s="26"/>
      <c r="H390" s="26"/>
      <c r="I390" s="26"/>
      <c r="J390" s="26"/>
    </row>
    <row r="391" spans="3:10" ht="11.25" customHeight="1">
      <c r="C391" s="26"/>
      <c r="D391" s="26"/>
      <c r="E391" s="26"/>
      <c r="F391" s="26"/>
      <c r="G391" s="26"/>
      <c r="H391" s="26"/>
      <c r="I391" s="26"/>
      <c r="J391" s="26"/>
    </row>
    <row r="392" spans="3:10" ht="11.25" customHeight="1">
      <c r="C392" s="26"/>
      <c r="D392" s="26"/>
      <c r="E392" s="26"/>
      <c r="F392" s="26"/>
      <c r="G392" s="26"/>
      <c r="H392" s="26"/>
      <c r="I392" s="26"/>
      <c r="J392" s="26"/>
    </row>
    <row r="393" spans="3:10" ht="11.25" customHeight="1">
      <c r="C393" s="26"/>
      <c r="D393" s="26"/>
      <c r="E393" s="26"/>
      <c r="F393" s="26"/>
      <c r="G393" s="26"/>
      <c r="H393" s="26"/>
      <c r="I393" s="26"/>
      <c r="J393" s="26"/>
    </row>
    <row r="394" spans="3:10" ht="11.25" customHeight="1">
      <c r="C394" s="26"/>
      <c r="D394" s="26"/>
      <c r="E394" s="26"/>
      <c r="F394" s="26"/>
      <c r="G394" s="26"/>
      <c r="H394" s="26"/>
      <c r="I394" s="26"/>
      <c r="J394" s="26"/>
    </row>
    <row r="395" spans="3:10" ht="11.25" customHeight="1">
      <c r="C395" s="26"/>
      <c r="D395" s="26"/>
      <c r="E395" s="26"/>
      <c r="F395" s="26"/>
      <c r="G395" s="26"/>
      <c r="H395" s="26"/>
      <c r="I395" s="26"/>
      <c r="J395" s="26"/>
    </row>
    <row r="396" spans="3:10" ht="11.25" customHeight="1">
      <c r="C396" s="26"/>
      <c r="D396" s="26"/>
      <c r="E396" s="26"/>
      <c r="F396" s="26"/>
      <c r="G396" s="26"/>
      <c r="H396" s="26"/>
      <c r="I396" s="26"/>
      <c r="J396" s="26"/>
    </row>
    <row r="397" spans="3:10" ht="11.25" customHeight="1">
      <c r="C397" s="26"/>
      <c r="D397" s="26"/>
      <c r="E397" s="26"/>
      <c r="F397" s="26"/>
      <c r="G397" s="26"/>
      <c r="H397" s="26"/>
      <c r="I397" s="26"/>
      <c r="J397" s="26"/>
    </row>
    <row r="398" spans="3:10" ht="11.25" customHeight="1">
      <c r="C398" s="26"/>
      <c r="D398" s="26"/>
      <c r="E398" s="26"/>
      <c r="F398" s="26"/>
      <c r="G398" s="26"/>
      <c r="H398" s="26"/>
      <c r="I398" s="26"/>
      <c r="J398" s="26"/>
    </row>
    <row r="399" spans="3:10" ht="11.25" customHeight="1">
      <c r="C399" s="26"/>
      <c r="D399" s="26"/>
      <c r="E399" s="26"/>
      <c r="F399" s="26"/>
      <c r="G399" s="26"/>
      <c r="H399" s="26"/>
      <c r="I399" s="26"/>
      <c r="J399" s="26"/>
    </row>
    <row r="400" spans="3:10" ht="11.25" customHeight="1">
      <c r="C400" s="26"/>
      <c r="D400" s="26"/>
      <c r="E400" s="26"/>
      <c r="F400" s="26"/>
      <c r="G400" s="26"/>
      <c r="H400" s="26"/>
      <c r="I400" s="26"/>
      <c r="J400" s="26"/>
    </row>
    <row r="401" spans="3:10" ht="11.25" customHeight="1">
      <c r="C401" s="26"/>
      <c r="D401" s="26"/>
      <c r="E401" s="26"/>
      <c r="F401" s="26"/>
      <c r="G401" s="26"/>
      <c r="H401" s="26"/>
      <c r="I401" s="26"/>
      <c r="J401" s="26"/>
    </row>
    <row r="402" spans="3:10" ht="11.25" customHeight="1">
      <c r="C402" s="26"/>
      <c r="D402" s="26"/>
      <c r="E402" s="26"/>
      <c r="F402" s="26"/>
      <c r="G402" s="26"/>
      <c r="H402" s="26"/>
      <c r="I402" s="26"/>
      <c r="J402" s="26"/>
    </row>
    <row r="403" spans="3:10" ht="11.25" customHeight="1">
      <c r="C403" s="26"/>
      <c r="D403" s="26"/>
      <c r="E403" s="26"/>
      <c r="F403" s="26"/>
      <c r="G403" s="26"/>
      <c r="H403" s="26"/>
      <c r="I403" s="26"/>
      <c r="J403" s="26"/>
    </row>
    <row r="404" spans="3:10" ht="11.25" customHeight="1">
      <c r="C404" s="26"/>
      <c r="D404" s="26"/>
      <c r="E404" s="26"/>
      <c r="F404" s="26"/>
      <c r="G404" s="26"/>
      <c r="H404" s="26"/>
      <c r="I404" s="26"/>
      <c r="J404" s="26"/>
    </row>
    <row r="405" spans="3:10" ht="11.25" customHeight="1">
      <c r="C405" s="26"/>
      <c r="D405" s="26"/>
      <c r="E405" s="26"/>
      <c r="F405" s="26"/>
      <c r="G405" s="26"/>
      <c r="H405" s="26"/>
      <c r="I405" s="26"/>
      <c r="J405" s="26"/>
    </row>
    <row r="406" spans="3:10" ht="11.25" customHeight="1">
      <c r="C406" s="26"/>
      <c r="D406" s="26"/>
      <c r="E406" s="26"/>
      <c r="F406" s="26"/>
      <c r="G406" s="26"/>
      <c r="H406" s="26"/>
      <c r="I406" s="26"/>
      <c r="J406" s="26"/>
    </row>
    <row r="407" spans="3:10" ht="11.25" customHeight="1">
      <c r="C407" s="26"/>
      <c r="D407" s="26"/>
      <c r="E407" s="26"/>
      <c r="F407" s="26"/>
      <c r="G407" s="26"/>
      <c r="H407" s="26"/>
      <c r="I407" s="26"/>
      <c r="J407" s="26"/>
    </row>
    <row r="408" spans="3:10" ht="11.25" customHeight="1">
      <c r="C408" s="26"/>
      <c r="D408" s="26"/>
      <c r="E408" s="26"/>
      <c r="F408" s="26"/>
      <c r="G408" s="26"/>
      <c r="H408" s="26"/>
      <c r="I408" s="26"/>
      <c r="J408" s="26"/>
    </row>
    <row r="409" spans="3:10" ht="11.25" customHeight="1">
      <c r="C409" s="26"/>
      <c r="D409" s="26"/>
      <c r="E409" s="26"/>
      <c r="F409" s="26"/>
      <c r="G409" s="26"/>
      <c r="H409" s="26"/>
      <c r="I409" s="26"/>
      <c r="J409" s="26"/>
    </row>
    <row r="410" spans="3:10" ht="11.25" customHeight="1">
      <c r="C410" s="26"/>
      <c r="D410" s="26"/>
      <c r="E410" s="26"/>
      <c r="F410" s="26"/>
      <c r="G410" s="26"/>
      <c r="H410" s="26"/>
      <c r="I410" s="26"/>
      <c r="J410" s="26"/>
    </row>
    <row r="411" spans="3:10" ht="11.25" customHeight="1">
      <c r="C411" s="26"/>
      <c r="D411" s="26"/>
      <c r="E411" s="26"/>
      <c r="F411" s="26"/>
      <c r="G411" s="26"/>
      <c r="H411" s="26"/>
      <c r="I411" s="26"/>
      <c r="J411" s="26"/>
    </row>
    <row r="412" spans="3:10" ht="11.25" customHeight="1">
      <c r="C412" s="26"/>
      <c r="D412" s="26"/>
      <c r="E412" s="26"/>
      <c r="F412" s="26"/>
      <c r="G412" s="26"/>
      <c r="H412" s="26"/>
      <c r="I412" s="26"/>
      <c r="J412" s="26"/>
    </row>
    <row r="413" spans="3:10" ht="11.25" customHeight="1">
      <c r="C413" s="26"/>
      <c r="D413" s="26"/>
      <c r="E413" s="26"/>
      <c r="F413" s="26"/>
      <c r="G413" s="26"/>
      <c r="H413" s="26"/>
      <c r="I413" s="26"/>
      <c r="J413" s="26"/>
    </row>
    <row r="414" spans="3:10" ht="11.25" customHeight="1">
      <c r="C414" s="26"/>
      <c r="D414" s="26"/>
      <c r="E414" s="26"/>
      <c r="F414" s="26"/>
      <c r="G414" s="26"/>
      <c r="H414" s="26"/>
      <c r="I414" s="26"/>
      <c r="J414" s="26"/>
    </row>
    <row r="415" spans="3:10" ht="11.25" customHeight="1">
      <c r="C415" s="26"/>
      <c r="D415" s="26"/>
      <c r="E415" s="26"/>
      <c r="F415" s="26"/>
      <c r="G415" s="26"/>
      <c r="H415" s="26"/>
      <c r="I415" s="26"/>
      <c r="J415" s="26"/>
    </row>
    <row r="416" spans="3:10" ht="11.25" customHeight="1">
      <c r="C416" s="26"/>
      <c r="D416" s="26"/>
      <c r="E416" s="26"/>
      <c r="F416" s="26"/>
      <c r="G416" s="26"/>
      <c r="H416" s="26"/>
      <c r="I416" s="26"/>
      <c r="J416" s="26"/>
    </row>
    <row r="417" spans="3:10" ht="11.25" customHeight="1">
      <c r="C417" s="26"/>
      <c r="D417" s="26"/>
      <c r="E417" s="26"/>
      <c r="F417" s="26"/>
      <c r="G417" s="26"/>
      <c r="H417" s="26"/>
      <c r="I417" s="26"/>
      <c r="J417" s="26"/>
    </row>
    <row r="418" spans="3:10" ht="11.25" customHeight="1">
      <c r="C418" s="26"/>
      <c r="D418" s="26"/>
      <c r="E418" s="26"/>
      <c r="F418" s="26"/>
      <c r="G418" s="26"/>
      <c r="H418" s="26"/>
      <c r="I418" s="26"/>
      <c r="J418" s="26"/>
    </row>
    <row r="419" spans="3:10" ht="11.25" customHeight="1">
      <c r="C419" s="26"/>
      <c r="D419" s="26"/>
      <c r="E419" s="26"/>
      <c r="F419" s="26"/>
      <c r="G419" s="26"/>
      <c r="H419" s="26"/>
      <c r="I419" s="26"/>
      <c r="J419" s="26"/>
    </row>
    <row r="420" spans="3:10" ht="11.25" customHeight="1">
      <c r="C420" s="26"/>
      <c r="D420" s="26"/>
      <c r="E420" s="26"/>
      <c r="F420" s="26"/>
      <c r="G420" s="26"/>
      <c r="H420" s="26"/>
      <c r="I420" s="26"/>
      <c r="J420" s="26"/>
    </row>
    <row r="421" spans="3:10" ht="11.25" customHeight="1">
      <c r="C421" s="26"/>
      <c r="D421" s="26"/>
      <c r="E421" s="26"/>
      <c r="F421" s="26"/>
      <c r="G421" s="26"/>
      <c r="H421" s="26"/>
      <c r="I421" s="26"/>
      <c r="J421" s="26"/>
    </row>
    <row r="422" spans="3:10" ht="11.25" customHeight="1">
      <c r="C422" s="26"/>
      <c r="D422" s="26"/>
      <c r="E422" s="26"/>
      <c r="F422" s="26"/>
      <c r="G422" s="26"/>
      <c r="H422" s="26"/>
      <c r="I422" s="26"/>
      <c r="J422" s="26"/>
    </row>
    <row r="423" spans="3:10" ht="11.25" customHeight="1">
      <c r="C423" s="26"/>
      <c r="D423" s="26"/>
      <c r="E423" s="26"/>
      <c r="F423" s="26"/>
      <c r="G423" s="26"/>
      <c r="H423" s="26"/>
      <c r="I423" s="26"/>
      <c r="J423" s="26"/>
    </row>
    <row r="424" spans="3:10" ht="11.25" customHeight="1">
      <c r="C424" s="26"/>
      <c r="D424" s="26"/>
      <c r="E424" s="26"/>
      <c r="F424" s="26"/>
      <c r="G424" s="26"/>
      <c r="H424" s="26"/>
      <c r="I424" s="26"/>
      <c r="J424" s="26"/>
    </row>
    <row r="425" spans="3:10" ht="11.25" customHeight="1">
      <c r="C425" s="26"/>
      <c r="D425" s="26"/>
      <c r="E425" s="26"/>
      <c r="F425" s="26"/>
      <c r="G425" s="26"/>
      <c r="H425" s="26"/>
      <c r="I425" s="26"/>
      <c r="J425" s="26"/>
    </row>
    <row r="426" spans="3:10" ht="11.25" customHeight="1">
      <c r="C426" s="26"/>
      <c r="D426" s="26"/>
      <c r="E426" s="26"/>
      <c r="F426" s="26"/>
      <c r="G426" s="26"/>
      <c r="H426" s="26"/>
      <c r="I426" s="26"/>
      <c r="J426" s="26"/>
    </row>
    <row r="427" spans="3:10" ht="11.25" customHeight="1">
      <c r="C427" s="26"/>
      <c r="D427" s="26"/>
      <c r="E427" s="26"/>
      <c r="F427" s="26"/>
      <c r="G427" s="26"/>
      <c r="H427" s="26"/>
      <c r="I427" s="26"/>
      <c r="J427" s="26"/>
    </row>
    <row r="428" spans="3:10" ht="11.25" customHeight="1">
      <c r="C428" s="26"/>
      <c r="D428" s="26"/>
      <c r="E428" s="26"/>
      <c r="F428" s="26"/>
      <c r="G428" s="26"/>
      <c r="H428" s="26"/>
      <c r="I428" s="26"/>
      <c r="J428" s="26"/>
    </row>
    <row r="429" spans="3:10" ht="11.25" customHeight="1">
      <c r="C429" s="26"/>
      <c r="D429" s="26"/>
      <c r="E429" s="26"/>
      <c r="F429" s="26"/>
      <c r="G429" s="26"/>
      <c r="H429" s="26"/>
      <c r="I429" s="26"/>
      <c r="J429" s="26"/>
    </row>
    <row r="430" spans="3:10" ht="11.25" customHeight="1">
      <c r="C430" s="26"/>
      <c r="D430" s="26"/>
      <c r="E430" s="26"/>
      <c r="F430" s="26"/>
      <c r="G430" s="26"/>
      <c r="H430" s="26"/>
      <c r="I430" s="26"/>
      <c r="J430" s="26"/>
    </row>
    <row r="431" spans="3:10" ht="11.25" customHeight="1">
      <c r="C431" s="26"/>
      <c r="D431" s="26"/>
      <c r="E431" s="26"/>
      <c r="F431" s="26"/>
      <c r="G431" s="26"/>
      <c r="H431" s="26"/>
      <c r="I431" s="26"/>
      <c r="J431" s="26"/>
    </row>
    <row r="432" spans="3:10" ht="11.25" customHeight="1">
      <c r="C432" s="26"/>
      <c r="D432" s="26"/>
      <c r="E432" s="26"/>
      <c r="F432" s="26"/>
      <c r="G432" s="26"/>
      <c r="H432" s="26"/>
      <c r="I432" s="26"/>
      <c r="J432" s="26"/>
    </row>
    <row r="433" spans="3:10" ht="11.25" customHeight="1">
      <c r="C433" s="26"/>
      <c r="D433" s="26"/>
      <c r="E433" s="26"/>
      <c r="F433" s="26"/>
      <c r="G433" s="26"/>
      <c r="H433" s="26"/>
      <c r="I433" s="26"/>
      <c r="J433" s="26"/>
    </row>
    <row r="434" spans="3:10" ht="11.25" customHeight="1">
      <c r="C434" s="26"/>
      <c r="D434" s="26"/>
      <c r="E434" s="26"/>
      <c r="F434" s="26"/>
      <c r="G434" s="26"/>
      <c r="H434" s="26"/>
      <c r="I434" s="26"/>
      <c r="J434" s="26"/>
    </row>
    <row r="435" spans="3:10" ht="11.25" customHeight="1">
      <c r="C435" s="26"/>
      <c r="D435" s="26"/>
      <c r="E435" s="26"/>
      <c r="F435" s="26"/>
      <c r="G435" s="26"/>
      <c r="H435" s="26"/>
      <c r="I435" s="26"/>
      <c r="J435" s="26"/>
    </row>
    <row r="436" spans="3:10" ht="11.25" customHeight="1">
      <c r="C436" s="26"/>
      <c r="D436" s="26"/>
      <c r="E436" s="26"/>
      <c r="F436" s="26"/>
      <c r="G436" s="26"/>
      <c r="H436" s="26"/>
      <c r="I436" s="26"/>
      <c r="J436" s="26"/>
    </row>
    <row r="437" spans="3:10" ht="11.25" customHeight="1">
      <c r="C437" s="26"/>
      <c r="D437" s="26"/>
      <c r="E437" s="26"/>
      <c r="F437" s="26"/>
      <c r="G437" s="26"/>
      <c r="H437" s="26"/>
      <c r="I437" s="26"/>
      <c r="J437" s="26"/>
    </row>
    <row r="438" spans="3:10" ht="11.25" customHeight="1">
      <c r="C438" s="26"/>
      <c r="D438" s="26"/>
      <c r="E438" s="26"/>
      <c r="F438" s="26"/>
      <c r="G438" s="26"/>
      <c r="H438" s="26"/>
      <c r="I438" s="26"/>
      <c r="J438" s="26"/>
    </row>
    <row r="439" spans="3:10" ht="11.25" customHeight="1">
      <c r="C439" s="26"/>
      <c r="D439" s="26"/>
      <c r="E439" s="26"/>
      <c r="F439" s="26"/>
      <c r="G439" s="26"/>
      <c r="H439" s="26"/>
      <c r="I439" s="26"/>
      <c r="J439" s="26"/>
    </row>
    <row r="440" spans="3:10" ht="11.25" customHeight="1">
      <c r="C440" s="26"/>
      <c r="D440" s="26"/>
      <c r="E440" s="26"/>
      <c r="F440" s="26"/>
      <c r="G440" s="26"/>
      <c r="H440" s="26"/>
      <c r="I440" s="26"/>
      <c r="J440" s="26"/>
    </row>
    <row r="441" spans="3:10" ht="11.25" customHeight="1">
      <c r="C441" s="26"/>
      <c r="D441" s="26"/>
      <c r="E441" s="26"/>
      <c r="F441" s="26"/>
      <c r="G441" s="26"/>
      <c r="H441" s="26"/>
      <c r="I441" s="26"/>
      <c r="J441" s="26"/>
    </row>
    <row r="442" spans="3:10" ht="11.25" customHeight="1">
      <c r="C442" s="26"/>
      <c r="D442" s="26"/>
      <c r="E442" s="26"/>
      <c r="F442" s="26"/>
      <c r="G442" s="26"/>
      <c r="H442" s="26"/>
      <c r="I442" s="26"/>
      <c r="J442" s="26"/>
    </row>
    <row r="443" spans="3:10" ht="11.25" customHeight="1">
      <c r="C443" s="26"/>
      <c r="D443" s="26"/>
      <c r="E443" s="26"/>
      <c r="F443" s="26"/>
      <c r="G443" s="26"/>
      <c r="H443" s="26"/>
      <c r="I443" s="26"/>
      <c r="J443" s="26"/>
    </row>
    <row r="444" spans="3:10" ht="11.25" customHeight="1">
      <c r="C444" s="26"/>
      <c r="D444" s="26"/>
      <c r="E444" s="26"/>
      <c r="F444" s="26"/>
      <c r="G444" s="26"/>
      <c r="H444" s="26"/>
      <c r="I444" s="26"/>
      <c r="J444" s="26"/>
    </row>
    <row r="445" spans="3:10" ht="11.25" customHeight="1">
      <c r="C445" s="26"/>
      <c r="D445" s="26"/>
      <c r="E445" s="26"/>
      <c r="F445" s="26"/>
      <c r="G445" s="26"/>
      <c r="H445" s="26"/>
      <c r="I445" s="26"/>
      <c r="J445" s="26"/>
    </row>
    <row r="446" spans="3:10" ht="11.25" customHeight="1">
      <c r="C446" s="26"/>
      <c r="D446" s="26"/>
      <c r="E446" s="26"/>
      <c r="F446" s="26"/>
      <c r="G446" s="26"/>
      <c r="H446" s="26"/>
      <c r="I446" s="26"/>
      <c r="J446" s="26"/>
    </row>
    <row r="447" spans="3:10" ht="11.25" customHeight="1">
      <c r="C447" s="26"/>
      <c r="D447" s="26"/>
      <c r="E447" s="26"/>
      <c r="F447" s="26"/>
      <c r="G447" s="26"/>
      <c r="H447" s="26"/>
      <c r="I447" s="26"/>
      <c r="J447" s="26"/>
    </row>
    <row r="448" spans="3:10" ht="11.25" customHeight="1">
      <c r="C448" s="26"/>
      <c r="D448" s="26"/>
      <c r="E448" s="26"/>
      <c r="F448" s="26"/>
      <c r="G448" s="26"/>
      <c r="H448" s="26"/>
      <c r="I448" s="26"/>
      <c r="J448" s="26"/>
    </row>
    <row r="449" spans="3:10" ht="11.25" customHeight="1">
      <c r="C449" s="26"/>
      <c r="D449" s="26"/>
      <c r="E449" s="26"/>
      <c r="F449" s="26"/>
      <c r="G449" s="26"/>
      <c r="H449" s="26"/>
      <c r="I449" s="26"/>
      <c r="J449" s="26"/>
    </row>
    <row r="450" spans="3:10" ht="11.25" customHeight="1">
      <c r="C450" s="26"/>
      <c r="D450" s="26"/>
      <c r="E450" s="26"/>
      <c r="F450" s="26"/>
      <c r="G450" s="26"/>
      <c r="H450" s="26"/>
      <c r="I450" s="26"/>
      <c r="J450" s="26"/>
    </row>
    <row r="451" spans="3:10" ht="11.25" customHeight="1">
      <c r="C451" s="26"/>
      <c r="D451" s="26"/>
      <c r="E451" s="26"/>
      <c r="F451" s="26"/>
      <c r="G451" s="26"/>
      <c r="H451" s="26"/>
      <c r="I451" s="26"/>
      <c r="J451" s="26"/>
    </row>
    <row r="452" spans="3:10" ht="11.25" customHeight="1">
      <c r="C452" s="26"/>
      <c r="D452" s="26"/>
      <c r="E452" s="26"/>
      <c r="F452" s="26"/>
      <c r="G452" s="26"/>
      <c r="H452" s="26"/>
      <c r="I452" s="26"/>
      <c r="J452" s="26"/>
    </row>
    <row r="453" spans="3:10" ht="11.25" customHeight="1">
      <c r="C453" s="26"/>
      <c r="D453" s="26"/>
      <c r="E453" s="26"/>
      <c r="F453" s="26"/>
      <c r="G453" s="26"/>
      <c r="H453" s="26"/>
      <c r="I453" s="26"/>
      <c r="J453" s="26"/>
    </row>
    <row r="454" spans="3:10" ht="11.25" customHeight="1">
      <c r="C454" s="26"/>
      <c r="D454" s="26"/>
      <c r="E454" s="26"/>
      <c r="F454" s="26"/>
      <c r="G454" s="26"/>
      <c r="H454" s="26"/>
      <c r="I454" s="26"/>
      <c r="J454" s="26"/>
    </row>
    <row r="455" spans="3:10" ht="11.25" customHeight="1">
      <c r="C455" s="26"/>
      <c r="D455" s="26"/>
      <c r="E455" s="26"/>
      <c r="F455" s="26"/>
      <c r="G455" s="26"/>
      <c r="H455" s="26"/>
      <c r="I455" s="26"/>
      <c r="J455" s="26"/>
    </row>
    <row r="456" spans="3:10" ht="11.25" customHeight="1">
      <c r="C456" s="26"/>
      <c r="D456" s="26"/>
      <c r="E456" s="26"/>
      <c r="F456" s="26"/>
      <c r="G456" s="26"/>
      <c r="H456" s="26"/>
      <c r="I456" s="26"/>
      <c r="J456" s="26"/>
    </row>
    <row r="457" spans="3:10" ht="11.25" customHeight="1">
      <c r="C457" s="26"/>
      <c r="D457" s="26"/>
      <c r="E457" s="26"/>
      <c r="F457" s="26"/>
      <c r="G457" s="26"/>
      <c r="H457" s="26"/>
      <c r="I457" s="26"/>
      <c r="J457" s="26"/>
    </row>
    <row r="458" spans="3:10" ht="11.25" customHeight="1">
      <c r="C458" s="26"/>
      <c r="D458" s="26"/>
      <c r="E458" s="26"/>
      <c r="F458" s="26"/>
      <c r="G458" s="26"/>
      <c r="H458" s="26"/>
      <c r="I458" s="26"/>
      <c r="J458" s="26"/>
    </row>
    <row r="459" spans="3:10" ht="11.25" customHeight="1">
      <c r="C459" s="26"/>
      <c r="D459" s="26"/>
      <c r="E459" s="26"/>
      <c r="F459" s="26"/>
      <c r="G459" s="26"/>
      <c r="H459" s="26"/>
      <c r="I459" s="26"/>
      <c r="J459" s="26"/>
    </row>
    <row r="460" spans="3:10" ht="11.25" customHeight="1">
      <c r="C460" s="26"/>
      <c r="D460" s="26"/>
      <c r="E460" s="26"/>
      <c r="F460" s="26"/>
      <c r="G460" s="26"/>
      <c r="H460" s="26"/>
      <c r="I460" s="26"/>
      <c r="J460" s="26"/>
    </row>
    <row r="461" spans="3:10" ht="11.25" customHeight="1">
      <c r="C461" s="26"/>
      <c r="D461" s="26"/>
      <c r="E461" s="26"/>
      <c r="F461" s="26"/>
      <c r="G461" s="26"/>
      <c r="H461" s="26"/>
      <c r="I461" s="26"/>
      <c r="J461" s="26"/>
    </row>
    <row r="462" spans="3:10" ht="11.25" customHeight="1">
      <c r="C462" s="26"/>
      <c r="D462" s="26"/>
      <c r="E462" s="26"/>
      <c r="F462" s="26"/>
      <c r="G462" s="26"/>
      <c r="H462" s="26"/>
      <c r="I462" s="26"/>
      <c r="J462" s="26"/>
    </row>
    <row r="463" spans="3:10" ht="11.25" customHeight="1">
      <c r="C463" s="26"/>
      <c r="D463" s="26"/>
      <c r="E463" s="26"/>
      <c r="F463" s="26"/>
      <c r="G463" s="26"/>
      <c r="H463" s="26"/>
      <c r="I463" s="26"/>
      <c r="J463" s="26"/>
    </row>
    <row r="464" spans="3:10" ht="11.25" customHeight="1">
      <c r="C464" s="26"/>
      <c r="D464" s="26"/>
      <c r="E464" s="26"/>
      <c r="F464" s="26"/>
      <c r="G464" s="26"/>
      <c r="H464" s="26"/>
      <c r="I464" s="26"/>
      <c r="J464" s="26"/>
    </row>
    <row r="465" spans="3:10" ht="11.25" customHeight="1">
      <c r="C465" s="26"/>
      <c r="D465" s="26"/>
      <c r="E465" s="26"/>
      <c r="F465" s="26"/>
      <c r="G465" s="26"/>
      <c r="H465" s="26"/>
      <c r="I465" s="26"/>
      <c r="J465" s="26"/>
    </row>
    <row r="466" spans="3:10" ht="11.25" customHeight="1">
      <c r="C466" s="26"/>
      <c r="D466" s="26"/>
      <c r="E466" s="26"/>
      <c r="F466" s="26"/>
      <c r="G466" s="26"/>
      <c r="H466" s="26"/>
      <c r="I466" s="26"/>
      <c r="J466" s="26"/>
    </row>
    <row r="467" spans="3:10" ht="11.25" customHeight="1">
      <c r="C467" s="26"/>
      <c r="D467" s="26"/>
      <c r="E467" s="26"/>
      <c r="F467" s="26"/>
      <c r="G467" s="26"/>
      <c r="H467" s="26"/>
      <c r="I467" s="26"/>
      <c r="J467" s="26"/>
    </row>
    <row r="468" spans="3:10" ht="11.25" customHeight="1">
      <c r="C468" s="26"/>
      <c r="D468" s="26"/>
      <c r="E468" s="26"/>
      <c r="F468" s="26"/>
      <c r="G468" s="26"/>
      <c r="H468" s="26"/>
      <c r="I468" s="26"/>
      <c r="J468" s="26"/>
    </row>
    <row r="469" spans="3:10" ht="11.25" customHeight="1">
      <c r="C469" s="26"/>
      <c r="D469" s="26"/>
      <c r="E469" s="26"/>
      <c r="F469" s="26"/>
      <c r="G469" s="26"/>
      <c r="H469" s="26"/>
      <c r="I469" s="26"/>
      <c r="J469" s="26"/>
    </row>
    <row r="470" spans="3:10" ht="11.25" customHeight="1">
      <c r="C470" s="26"/>
      <c r="D470" s="26"/>
      <c r="E470" s="26"/>
      <c r="F470" s="26"/>
      <c r="G470" s="26"/>
      <c r="H470" s="26"/>
      <c r="I470" s="26"/>
      <c r="J470" s="26"/>
    </row>
    <row r="471" spans="3:10" ht="11.25" customHeight="1">
      <c r="C471" s="26"/>
      <c r="D471" s="26"/>
      <c r="E471" s="26"/>
      <c r="F471" s="26"/>
      <c r="G471" s="26"/>
      <c r="H471" s="26"/>
      <c r="I471" s="26"/>
      <c r="J471" s="26"/>
    </row>
    <row r="472" spans="3:10" ht="11.25" customHeight="1">
      <c r="C472" s="26"/>
      <c r="D472" s="26"/>
      <c r="E472" s="26"/>
      <c r="F472" s="26"/>
      <c r="G472" s="26"/>
      <c r="H472" s="26"/>
      <c r="I472" s="26"/>
      <c r="J472" s="26"/>
    </row>
    <row r="473" spans="3:10" ht="11.25" customHeight="1">
      <c r="C473" s="26"/>
      <c r="D473" s="26"/>
      <c r="E473" s="26"/>
      <c r="F473" s="26"/>
      <c r="G473" s="26"/>
      <c r="H473" s="26"/>
      <c r="I473" s="26"/>
      <c r="J473" s="26"/>
    </row>
    <row r="474" spans="3:10" ht="11.25" customHeight="1">
      <c r="C474" s="26"/>
      <c r="D474" s="26"/>
      <c r="E474" s="26"/>
      <c r="F474" s="26"/>
      <c r="G474" s="26"/>
      <c r="H474" s="26"/>
      <c r="I474" s="26"/>
      <c r="J474" s="26"/>
    </row>
    <row r="475" spans="3:10" ht="11.25" customHeight="1">
      <c r="C475" s="26"/>
      <c r="D475" s="26"/>
      <c r="E475" s="26"/>
      <c r="F475" s="26"/>
      <c r="G475" s="26"/>
      <c r="H475" s="26"/>
      <c r="I475" s="26"/>
      <c r="J475" s="26"/>
    </row>
    <row r="476" spans="3:10" ht="11.25" customHeight="1">
      <c r="C476" s="26"/>
      <c r="D476" s="26"/>
      <c r="E476" s="26"/>
      <c r="F476" s="26"/>
      <c r="G476" s="26"/>
      <c r="H476" s="26"/>
      <c r="I476" s="26"/>
      <c r="J476" s="26"/>
    </row>
    <row r="477" spans="3:10" ht="11.25" customHeight="1">
      <c r="C477" s="26"/>
      <c r="D477" s="26"/>
      <c r="E477" s="26"/>
      <c r="F477" s="26"/>
      <c r="G477" s="26"/>
      <c r="H477" s="26"/>
      <c r="I477" s="26"/>
      <c r="J477" s="26"/>
    </row>
    <row r="478" spans="3:10" ht="11.25" customHeight="1">
      <c r="C478" s="26"/>
      <c r="D478" s="26"/>
      <c r="E478" s="26"/>
      <c r="F478" s="26"/>
      <c r="G478" s="26"/>
      <c r="H478" s="26"/>
      <c r="I478" s="26"/>
      <c r="J478" s="26"/>
    </row>
    <row r="479" spans="3:10" ht="11.25" customHeight="1">
      <c r="C479" s="26"/>
      <c r="D479" s="26"/>
      <c r="E479" s="26"/>
      <c r="F479" s="26"/>
      <c r="G479" s="26"/>
      <c r="H479" s="26"/>
      <c r="I479" s="26"/>
      <c r="J479" s="26"/>
    </row>
    <row r="480" spans="3:10" ht="11.25" customHeight="1">
      <c r="C480" s="26"/>
      <c r="D480" s="26"/>
      <c r="E480" s="26"/>
      <c r="F480" s="26"/>
      <c r="G480" s="26"/>
      <c r="H480" s="26"/>
      <c r="I480" s="26"/>
      <c r="J480" s="26"/>
    </row>
    <row r="481" spans="3:10" ht="11.25" customHeight="1">
      <c r="C481" s="26"/>
      <c r="D481" s="26"/>
      <c r="E481" s="26"/>
      <c r="F481" s="26"/>
      <c r="G481" s="26"/>
      <c r="H481" s="26"/>
      <c r="I481" s="26"/>
      <c r="J481" s="26"/>
    </row>
    <row r="482" spans="3:10" ht="11.25" customHeight="1">
      <c r="C482" s="26"/>
      <c r="D482" s="26"/>
      <c r="E482" s="26"/>
      <c r="F482" s="26"/>
      <c r="G482" s="26"/>
      <c r="H482" s="26"/>
      <c r="I482" s="26"/>
      <c r="J482" s="26"/>
    </row>
    <row r="483" spans="3:10" ht="11.25" customHeight="1">
      <c r="C483" s="26"/>
      <c r="D483" s="26"/>
      <c r="E483" s="26"/>
      <c r="F483" s="26"/>
      <c r="G483" s="26"/>
      <c r="H483" s="26"/>
      <c r="I483" s="26"/>
      <c r="J483" s="26"/>
    </row>
    <row r="484" spans="3:10" ht="11.25" customHeight="1">
      <c r="C484" s="26"/>
      <c r="D484" s="26"/>
      <c r="E484" s="26"/>
      <c r="F484" s="26"/>
      <c r="G484" s="26"/>
      <c r="H484" s="26"/>
      <c r="I484" s="26"/>
      <c r="J484" s="26"/>
    </row>
    <row r="485" spans="3:10" ht="11.25" customHeight="1">
      <c r="C485" s="26"/>
      <c r="D485" s="26"/>
      <c r="E485" s="26"/>
      <c r="F485" s="26"/>
      <c r="G485" s="26"/>
      <c r="H485" s="26"/>
      <c r="I485" s="26"/>
      <c r="J485" s="26"/>
    </row>
    <row r="486" spans="3:10" ht="11.25" customHeight="1">
      <c r="C486" s="26"/>
      <c r="D486" s="26"/>
      <c r="E486" s="26"/>
      <c r="F486" s="26"/>
      <c r="G486" s="26"/>
      <c r="H486" s="26"/>
      <c r="I486" s="26"/>
      <c r="J486" s="26"/>
    </row>
    <row r="487" spans="3:10" ht="11.25" customHeight="1">
      <c r="C487" s="26"/>
      <c r="D487" s="26"/>
      <c r="E487" s="26"/>
      <c r="F487" s="26"/>
      <c r="G487" s="26"/>
      <c r="H487" s="26"/>
      <c r="I487" s="26"/>
      <c r="J487" s="26"/>
    </row>
    <row r="488" spans="3:10" ht="11.25" customHeight="1">
      <c r="C488" s="26"/>
      <c r="D488" s="26"/>
      <c r="E488" s="26"/>
      <c r="F488" s="26"/>
      <c r="G488" s="26"/>
      <c r="H488" s="26"/>
      <c r="I488" s="26"/>
      <c r="J488" s="26"/>
    </row>
    <row r="489" spans="3:10" ht="11.25" customHeight="1">
      <c r="C489" s="26"/>
      <c r="D489" s="26"/>
      <c r="E489" s="26"/>
      <c r="F489" s="26"/>
      <c r="G489" s="26"/>
      <c r="H489" s="26"/>
      <c r="I489" s="26"/>
      <c r="J489" s="26"/>
    </row>
    <row r="490" spans="3:10" ht="11.25" customHeight="1">
      <c r="C490" s="26"/>
      <c r="D490" s="26"/>
      <c r="E490" s="26"/>
      <c r="F490" s="26"/>
      <c r="G490" s="26"/>
      <c r="H490" s="26"/>
      <c r="I490" s="26"/>
      <c r="J490" s="26"/>
    </row>
    <row r="491" spans="3:10" ht="11.25" customHeight="1">
      <c r="C491" s="26"/>
      <c r="D491" s="26"/>
      <c r="E491" s="26"/>
      <c r="F491" s="26"/>
      <c r="G491" s="26"/>
      <c r="H491" s="26"/>
      <c r="I491" s="26"/>
      <c r="J491" s="26"/>
    </row>
    <row r="492" spans="3:10" ht="11.25" customHeight="1">
      <c r="C492" s="26"/>
      <c r="D492" s="26"/>
      <c r="E492" s="26"/>
      <c r="F492" s="26"/>
      <c r="G492" s="26"/>
      <c r="H492" s="26"/>
      <c r="I492" s="26"/>
      <c r="J492" s="26"/>
    </row>
    <row r="493" spans="3:10" ht="11.25" customHeight="1">
      <c r="C493" s="26"/>
      <c r="D493" s="26"/>
      <c r="E493" s="26"/>
      <c r="F493" s="26"/>
      <c r="G493" s="26"/>
      <c r="H493" s="26"/>
      <c r="I493" s="26"/>
      <c r="J493" s="26"/>
    </row>
    <row r="494" spans="3:10" ht="11.25" customHeight="1">
      <c r="C494" s="26"/>
      <c r="D494" s="26"/>
      <c r="E494" s="26"/>
      <c r="F494" s="26"/>
      <c r="G494" s="26"/>
      <c r="H494" s="26"/>
      <c r="I494" s="26"/>
      <c r="J494" s="26"/>
    </row>
    <row r="495" spans="3:10" ht="11.25" customHeight="1">
      <c r="C495" s="26"/>
      <c r="D495" s="26"/>
      <c r="E495" s="26"/>
      <c r="F495" s="26"/>
      <c r="G495" s="26"/>
      <c r="H495" s="26"/>
      <c r="I495" s="26"/>
      <c r="J495" s="26"/>
    </row>
    <row r="496" spans="3:10" ht="11.25" customHeight="1">
      <c r="C496" s="26"/>
      <c r="D496" s="26"/>
      <c r="E496" s="26"/>
      <c r="F496" s="26"/>
      <c r="G496" s="26"/>
      <c r="H496" s="26"/>
      <c r="I496" s="26"/>
      <c r="J496" s="26"/>
    </row>
    <row r="497" spans="3:10" ht="11.25" customHeight="1">
      <c r="C497" s="26"/>
      <c r="D497" s="26"/>
      <c r="E497" s="26"/>
      <c r="F497" s="26"/>
      <c r="G497" s="26"/>
      <c r="H497" s="26"/>
      <c r="I497" s="26"/>
      <c r="J497" s="26"/>
    </row>
    <row r="498" spans="3:10" ht="11.25" customHeight="1">
      <c r="C498" s="26"/>
      <c r="D498" s="26"/>
      <c r="E498" s="26"/>
      <c r="F498" s="26"/>
      <c r="G498" s="26"/>
      <c r="H498" s="26"/>
      <c r="I498" s="26"/>
      <c r="J498" s="26"/>
    </row>
    <row r="499" spans="3:10" ht="11.25" customHeight="1">
      <c r="C499" s="26"/>
      <c r="D499" s="26"/>
      <c r="E499" s="26"/>
      <c r="F499" s="26"/>
      <c r="G499" s="26"/>
      <c r="H499" s="26"/>
      <c r="I499" s="26"/>
      <c r="J499" s="26"/>
    </row>
    <row r="500" spans="3:10" ht="11.25" customHeight="1">
      <c r="C500" s="26"/>
      <c r="D500" s="26"/>
      <c r="E500" s="26"/>
      <c r="F500" s="26"/>
      <c r="G500" s="26"/>
      <c r="H500" s="26"/>
      <c r="I500" s="26"/>
      <c r="J500" s="26"/>
    </row>
    <row r="501" spans="3:10" ht="11.25" customHeight="1">
      <c r="C501" s="26"/>
      <c r="D501" s="26"/>
      <c r="E501" s="26"/>
      <c r="F501" s="26"/>
      <c r="G501" s="26"/>
      <c r="H501" s="26"/>
      <c r="I501" s="26"/>
      <c r="J501" s="26"/>
    </row>
    <row r="502" spans="3:10" ht="11.25" customHeight="1">
      <c r="C502" s="26"/>
      <c r="D502" s="26"/>
      <c r="E502" s="26"/>
      <c r="F502" s="26"/>
      <c r="G502" s="26"/>
      <c r="H502" s="26"/>
      <c r="I502" s="26"/>
      <c r="J502" s="26"/>
    </row>
    <row r="503" spans="3:10" ht="11.25" customHeight="1">
      <c r="C503" s="26"/>
      <c r="D503" s="26"/>
      <c r="E503" s="26"/>
      <c r="F503" s="26"/>
      <c r="G503" s="26"/>
      <c r="H503" s="26"/>
      <c r="I503" s="26"/>
      <c r="J503" s="26"/>
    </row>
    <row r="504" spans="3:10" ht="11.25" customHeight="1">
      <c r="C504" s="26"/>
      <c r="D504" s="26"/>
      <c r="E504" s="26"/>
      <c r="F504" s="26"/>
      <c r="G504" s="26"/>
      <c r="H504" s="26"/>
      <c r="I504" s="26"/>
      <c r="J504" s="26"/>
    </row>
    <row r="505" spans="3:10" ht="11.25" customHeight="1">
      <c r="C505" s="26"/>
      <c r="D505" s="26"/>
      <c r="E505" s="26"/>
      <c r="F505" s="26"/>
      <c r="G505" s="26"/>
      <c r="H505" s="26"/>
      <c r="I505" s="26"/>
      <c r="J505" s="26"/>
    </row>
    <row r="506" spans="3:10" ht="11.25" customHeight="1">
      <c r="C506" s="26"/>
      <c r="D506" s="26"/>
      <c r="E506" s="26"/>
      <c r="F506" s="26"/>
      <c r="G506" s="26"/>
      <c r="H506" s="26"/>
      <c r="I506" s="26"/>
      <c r="J506" s="26"/>
    </row>
    <row r="507" spans="3:10" ht="11.25" customHeight="1">
      <c r="C507" s="26"/>
      <c r="D507" s="26"/>
      <c r="E507" s="26"/>
      <c r="F507" s="26"/>
      <c r="G507" s="26"/>
      <c r="H507" s="26"/>
      <c r="I507" s="26"/>
      <c r="J507" s="26"/>
    </row>
    <row r="508" spans="3:10" ht="11.25" customHeight="1">
      <c r="C508" s="26"/>
      <c r="D508" s="26"/>
      <c r="E508" s="26"/>
      <c r="F508" s="26"/>
      <c r="G508" s="26"/>
      <c r="H508" s="26"/>
      <c r="I508" s="26"/>
      <c r="J508" s="26"/>
    </row>
    <row r="509" spans="3:10" ht="11.25" customHeight="1">
      <c r="C509" s="26"/>
      <c r="D509" s="26"/>
      <c r="E509" s="26"/>
      <c r="F509" s="26"/>
      <c r="G509" s="26"/>
      <c r="H509" s="26"/>
      <c r="I509" s="26"/>
      <c r="J509" s="26"/>
    </row>
    <row r="510" spans="3:10" ht="11.25" customHeight="1">
      <c r="C510" s="26"/>
      <c r="D510" s="26"/>
      <c r="E510" s="26"/>
      <c r="F510" s="26"/>
      <c r="G510" s="26"/>
      <c r="H510" s="26"/>
      <c r="I510" s="26"/>
      <c r="J510" s="26"/>
    </row>
    <row r="511" spans="3:10" ht="11.25" customHeight="1">
      <c r="C511" s="26"/>
      <c r="D511" s="26"/>
      <c r="E511" s="26"/>
      <c r="F511" s="26"/>
      <c r="G511" s="26"/>
      <c r="H511" s="26"/>
      <c r="I511" s="26"/>
      <c r="J511" s="26"/>
    </row>
    <row r="512" spans="3:10" ht="11.25" customHeight="1">
      <c r="C512" s="26"/>
      <c r="D512" s="26"/>
      <c r="E512" s="26"/>
      <c r="F512" s="26"/>
      <c r="G512" s="26"/>
      <c r="H512" s="26"/>
      <c r="I512" s="26"/>
      <c r="J512" s="26"/>
    </row>
    <row r="513" spans="3:10" ht="11.25" customHeight="1">
      <c r="C513" s="26"/>
      <c r="D513" s="26"/>
      <c r="E513" s="26"/>
      <c r="F513" s="26"/>
      <c r="G513" s="26"/>
      <c r="H513" s="26"/>
      <c r="I513" s="26"/>
      <c r="J513" s="26"/>
    </row>
    <row r="514" spans="3:10" ht="11.25" customHeight="1">
      <c r="C514" s="26"/>
      <c r="D514" s="26"/>
      <c r="E514" s="26"/>
      <c r="F514" s="26"/>
      <c r="G514" s="26"/>
      <c r="H514" s="26"/>
      <c r="I514" s="26"/>
      <c r="J514" s="26"/>
    </row>
    <row r="515" spans="3:10" ht="11.25" customHeight="1">
      <c r="C515" s="26"/>
      <c r="D515" s="26"/>
      <c r="E515" s="26"/>
      <c r="F515" s="26"/>
      <c r="G515" s="26"/>
      <c r="H515" s="26"/>
      <c r="I515" s="26"/>
      <c r="J515" s="26"/>
    </row>
    <row r="516" spans="3:10" ht="11.25" customHeight="1">
      <c r="C516" s="26"/>
      <c r="D516" s="26"/>
      <c r="E516" s="26"/>
      <c r="F516" s="26"/>
      <c r="G516" s="26"/>
      <c r="H516" s="26"/>
      <c r="I516" s="26"/>
      <c r="J516" s="26"/>
    </row>
    <row r="517" spans="3:10" ht="11.25" customHeight="1">
      <c r="C517" s="26"/>
      <c r="D517" s="26"/>
      <c r="E517" s="26"/>
      <c r="F517" s="26"/>
      <c r="G517" s="26"/>
      <c r="H517" s="26"/>
      <c r="I517" s="26"/>
      <c r="J517" s="26"/>
    </row>
    <row r="518" spans="3:10" ht="11.25" customHeight="1">
      <c r="C518" s="26"/>
      <c r="D518" s="26"/>
      <c r="E518" s="26"/>
      <c r="F518" s="26"/>
      <c r="G518" s="26"/>
      <c r="H518" s="26"/>
      <c r="I518" s="26"/>
      <c r="J518" s="26"/>
    </row>
    <row r="519" spans="3:10" ht="11.25" customHeight="1">
      <c r="C519" s="26"/>
      <c r="D519" s="26"/>
      <c r="E519" s="26"/>
      <c r="F519" s="26"/>
      <c r="G519" s="26"/>
      <c r="H519" s="26"/>
      <c r="I519" s="26"/>
      <c r="J519" s="26"/>
    </row>
    <row r="520" spans="3:10" ht="11.25" customHeight="1">
      <c r="C520" s="26"/>
      <c r="D520" s="26"/>
      <c r="E520" s="26"/>
      <c r="F520" s="26"/>
      <c r="G520" s="26"/>
      <c r="H520" s="26"/>
      <c r="I520" s="26"/>
      <c r="J520" s="26"/>
    </row>
    <row r="521" spans="3:10" ht="11.25" customHeight="1">
      <c r="C521" s="26"/>
      <c r="D521" s="26"/>
      <c r="E521" s="26"/>
      <c r="F521" s="26"/>
      <c r="G521" s="26"/>
      <c r="H521" s="26"/>
      <c r="I521" s="26"/>
      <c r="J521" s="26"/>
    </row>
    <row r="522" spans="3:10" ht="11.25" customHeight="1">
      <c r="C522" s="26"/>
      <c r="D522" s="26"/>
      <c r="E522" s="26"/>
      <c r="F522" s="26"/>
      <c r="G522" s="26"/>
      <c r="H522" s="26"/>
      <c r="I522" s="26"/>
      <c r="J522" s="26"/>
    </row>
    <row r="523" spans="3:10" ht="11.25" customHeight="1">
      <c r="C523" s="26"/>
      <c r="D523" s="26"/>
      <c r="E523" s="26"/>
      <c r="F523" s="26"/>
      <c r="G523" s="26"/>
      <c r="H523" s="26"/>
      <c r="I523" s="26"/>
      <c r="J523" s="26"/>
    </row>
    <row r="524" spans="3:10" ht="11.25" customHeight="1">
      <c r="C524" s="26"/>
      <c r="D524" s="26"/>
      <c r="E524" s="26"/>
      <c r="F524" s="26"/>
      <c r="G524" s="26"/>
      <c r="H524" s="26"/>
      <c r="I524" s="26"/>
      <c r="J524" s="26"/>
    </row>
    <row r="525" spans="3:10" ht="11.25" customHeight="1">
      <c r="C525" s="26"/>
      <c r="D525" s="26"/>
      <c r="E525" s="26"/>
      <c r="F525" s="26"/>
      <c r="G525" s="26"/>
      <c r="H525" s="26"/>
      <c r="I525" s="26"/>
      <c r="J525" s="26"/>
    </row>
    <row r="526" spans="3:10" ht="11.25" customHeight="1">
      <c r="C526" s="26"/>
      <c r="D526" s="26"/>
      <c r="E526" s="26"/>
      <c r="F526" s="26"/>
      <c r="G526" s="26"/>
      <c r="H526" s="26"/>
      <c r="I526" s="26"/>
      <c r="J526" s="26"/>
    </row>
    <row r="527" spans="3:10" ht="11.25" customHeight="1">
      <c r="C527" s="26"/>
      <c r="D527" s="26"/>
      <c r="E527" s="26"/>
      <c r="F527" s="26"/>
      <c r="G527" s="26"/>
      <c r="H527" s="26"/>
      <c r="I527" s="26"/>
      <c r="J527" s="26"/>
    </row>
    <row r="528" spans="3:10" ht="11.25" customHeight="1">
      <c r="C528" s="26"/>
      <c r="D528" s="26"/>
      <c r="E528" s="26"/>
      <c r="F528" s="26"/>
      <c r="G528" s="26"/>
      <c r="H528" s="26"/>
      <c r="I528" s="26"/>
      <c r="J528" s="26"/>
    </row>
    <row r="529" spans="3:10" ht="11.25" customHeight="1">
      <c r="C529" s="26"/>
      <c r="D529" s="26"/>
      <c r="E529" s="26"/>
      <c r="F529" s="26"/>
      <c r="G529" s="26"/>
      <c r="H529" s="26"/>
      <c r="I529" s="26"/>
      <c r="J529" s="26"/>
    </row>
    <row r="530" spans="3:10" ht="11.25" customHeight="1">
      <c r="C530" s="26"/>
      <c r="D530" s="26"/>
      <c r="E530" s="26"/>
      <c r="F530" s="26"/>
      <c r="G530" s="26"/>
      <c r="H530" s="26"/>
      <c r="I530" s="26"/>
      <c r="J530" s="26"/>
    </row>
    <row r="531" spans="3:10" ht="11.25" customHeight="1">
      <c r="C531" s="26"/>
      <c r="D531" s="26"/>
      <c r="E531" s="26"/>
      <c r="F531" s="26"/>
      <c r="G531" s="26"/>
      <c r="H531" s="26"/>
      <c r="I531" s="26"/>
      <c r="J531" s="26"/>
    </row>
    <row r="532" spans="3:10" ht="11.25" customHeight="1">
      <c r="C532" s="26"/>
      <c r="D532" s="26"/>
      <c r="E532" s="26"/>
      <c r="F532" s="26"/>
      <c r="G532" s="26"/>
      <c r="H532" s="26"/>
      <c r="I532" s="26"/>
      <c r="J532" s="26"/>
    </row>
    <row r="533" spans="3:10" ht="11.25" customHeight="1">
      <c r="C533" s="26"/>
      <c r="D533" s="26"/>
      <c r="E533" s="26"/>
      <c r="F533" s="26"/>
      <c r="G533" s="26"/>
      <c r="H533" s="26"/>
      <c r="I533" s="26"/>
      <c r="J533" s="26"/>
    </row>
    <row r="534" spans="3:10" ht="11.25" customHeight="1">
      <c r="C534" s="26"/>
      <c r="D534" s="26"/>
      <c r="E534" s="26"/>
      <c r="F534" s="26"/>
      <c r="G534" s="26"/>
      <c r="H534" s="26"/>
      <c r="I534" s="26"/>
      <c r="J534" s="26"/>
    </row>
    <row r="535" spans="3:10" ht="11.25" customHeight="1">
      <c r="C535" s="26"/>
      <c r="D535" s="26"/>
      <c r="E535" s="26"/>
      <c r="F535" s="26"/>
      <c r="G535" s="26"/>
      <c r="H535" s="26"/>
      <c r="I535" s="26"/>
      <c r="J535" s="26"/>
    </row>
    <row r="536" spans="3:10" ht="11.25" customHeight="1">
      <c r="C536" s="26"/>
      <c r="D536" s="26"/>
      <c r="E536" s="26"/>
      <c r="F536" s="26"/>
      <c r="G536" s="26"/>
      <c r="H536" s="26"/>
      <c r="I536" s="26"/>
      <c r="J536" s="26"/>
    </row>
    <row r="537" spans="3:10" ht="11.25" customHeight="1">
      <c r="C537" s="26"/>
      <c r="D537" s="26"/>
      <c r="E537" s="26"/>
      <c r="F537" s="26"/>
      <c r="G537" s="26"/>
      <c r="H537" s="26"/>
      <c r="I537" s="26"/>
      <c r="J537" s="26"/>
    </row>
    <row r="538" spans="3:10" ht="11.25" customHeight="1">
      <c r="G538" s="26"/>
      <c r="H538" s="26"/>
      <c r="I538" s="26"/>
      <c r="J538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DD412-9A45-4A71-AE3D-A4D490C1C068}">
  <dimension ref="A1:M538"/>
  <sheetViews>
    <sheetView zoomScaleNormal="100" workbookViewId="0">
      <pane ySplit="13" topLeftCell="A89" activePane="bottomLeft" state="frozen"/>
      <selection pane="bottomLeft"/>
    </sheetView>
  </sheetViews>
  <sheetFormatPr defaultColWidth="9.140625" defaultRowHeight="11.25" customHeight="1"/>
  <cols>
    <col min="1" max="1" width="16.42578125" style="39" customWidth="1"/>
    <col min="2" max="2" width="14" style="47" customWidth="1"/>
    <col min="3" max="3" width="8.85546875" style="39" customWidth="1"/>
    <col min="4" max="4" width="8.140625" style="39" customWidth="1"/>
    <col min="5" max="5" width="8.85546875" style="39" customWidth="1"/>
    <col min="6" max="6" width="7.140625" style="39" customWidth="1"/>
    <col min="7" max="7" width="7.42578125" style="39" customWidth="1"/>
    <col min="8" max="8" width="7" style="39" customWidth="1"/>
    <col min="9" max="9" width="7.7109375" style="39" customWidth="1"/>
    <col min="10" max="10" width="7.28515625" style="39" customWidth="1"/>
    <col min="11" max="11" width="10.42578125" style="39" customWidth="1"/>
    <col min="12" max="16384" width="9.140625" style="39"/>
  </cols>
  <sheetData>
    <row r="1" spans="1:13" ht="11.25" customHeight="1">
      <c r="A1" s="30" t="s">
        <v>0</v>
      </c>
      <c r="C1" s="30"/>
      <c r="D1" s="30"/>
      <c r="E1" s="30"/>
      <c r="F1" s="30"/>
      <c r="G1" s="30"/>
      <c r="H1" s="30"/>
      <c r="I1" s="30"/>
      <c r="J1" s="30"/>
    </row>
    <row r="2" spans="1:13" ht="11.25" customHeight="1">
      <c r="A2" s="30" t="s">
        <v>1006</v>
      </c>
      <c r="C2" s="30"/>
      <c r="D2" s="30"/>
      <c r="E2" s="30"/>
      <c r="F2" s="30"/>
      <c r="G2" s="30"/>
      <c r="H2" s="30"/>
      <c r="I2" s="30"/>
      <c r="J2" s="30"/>
    </row>
    <row r="3" spans="1:13" ht="11.25" customHeight="1">
      <c r="A3" s="35" t="s">
        <v>2</v>
      </c>
      <c r="C3" s="30"/>
      <c r="D3" s="30"/>
      <c r="E3" s="30"/>
      <c r="F3" s="30"/>
      <c r="G3" s="30"/>
      <c r="H3" s="30"/>
      <c r="I3" s="30"/>
      <c r="J3" s="30"/>
    </row>
    <row r="4" spans="1:13" ht="11.25" customHeight="1">
      <c r="A4" s="35" t="s">
        <v>1007</v>
      </c>
      <c r="C4" s="30"/>
      <c r="D4" s="30"/>
      <c r="E4" s="30"/>
      <c r="F4" s="30"/>
      <c r="G4" s="30"/>
      <c r="H4" s="30"/>
      <c r="I4" s="30"/>
      <c r="J4" s="30"/>
    </row>
    <row r="5" spans="1:13" ht="11.25" customHeight="1">
      <c r="A5" s="40"/>
      <c r="B5" s="93"/>
      <c r="C5" s="40"/>
      <c r="D5" s="40"/>
      <c r="E5" s="40"/>
      <c r="F5" s="40"/>
      <c r="G5" s="40"/>
      <c r="H5" s="40"/>
      <c r="I5" s="40"/>
      <c r="J5" s="40"/>
      <c r="K5" s="40"/>
    </row>
    <row r="6" spans="1:13" ht="11.25" customHeight="1">
      <c r="A6" s="30" t="s">
        <v>4</v>
      </c>
      <c r="B6" s="29" t="s">
        <v>5</v>
      </c>
      <c r="C6" s="30" t="s">
        <v>6</v>
      </c>
      <c r="D6" s="30"/>
      <c r="E6" s="30"/>
      <c r="F6" s="30"/>
      <c r="G6" s="30" t="s">
        <v>7</v>
      </c>
      <c r="H6" s="30"/>
      <c r="I6" s="30"/>
      <c r="J6" s="30"/>
      <c r="K6" s="30" t="s">
        <v>8</v>
      </c>
    </row>
    <row r="7" spans="1:13" ht="11.25" customHeight="1">
      <c r="A7" s="35" t="s">
        <v>9</v>
      </c>
      <c r="B7" s="29" t="s">
        <v>1008</v>
      </c>
      <c r="C7" s="38" t="s">
        <v>11</v>
      </c>
      <c r="D7" s="38"/>
      <c r="E7" s="38"/>
      <c r="F7" s="38"/>
      <c r="G7" s="38" t="s">
        <v>12</v>
      </c>
      <c r="H7" s="38"/>
      <c r="I7" s="38"/>
      <c r="J7" s="38"/>
      <c r="K7" s="30" t="s">
        <v>13</v>
      </c>
    </row>
    <row r="8" spans="1:13" ht="11.25" customHeight="1">
      <c r="A8" s="30"/>
      <c r="B8" s="52" t="s">
        <v>14</v>
      </c>
      <c r="C8" s="30" t="s">
        <v>15</v>
      </c>
      <c r="D8" s="30" t="s">
        <v>16</v>
      </c>
      <c r="E8" s="30"/>
      <c r="F8" s="30"/>
      <c r="G8" s="30" t="s">
        <v>15</v>
      </c>
      <c r="H8" s="30" t="s">
        <v>16</v>
      </c>
      <c r="I8" s="30"/>
      <c r="J8" s="30"/>
      <c r="K8" s="48">
        <v>100000</v>
      </c>
    </row>
    <row r="9" spans="1:13" ht="11.25" customHeight="1">
      <c r="A9" s="30"/>
      <c r="B9" s="52" t="s">
        <v>1009</v>
      </c>
      <c r="C9" s="35" t="s">
        <v>18</v>
      </c>
      <c r="D9" s="38" t="s">
        <v>19</v>
      </c>
      <c r="E9" s="38"/>
      <c r="F9" s="38"/>
      <c r="G9" s="35" t="s">
        <v>18</v>
      </c>
      <c r="H9" s="38" t="s">
        <v>20</v>
      </c>
      <c r="I9" s="38"/>
      <c r="J9" s="38"/>
      <c r="K9" s="34" t="s">
        <v>21</v>
      </c>
    </row>
    <row r="10" spans="1:13" ht="11.25" customHeight="1">
      <c r="A10" s="30"/>
      <c r="C10" s="30"/>
      <c r="D10" s="30" t="s">
        <v>22</v>
      </c>
      <c r="E10" s="30" t="s">
        <v>23</v>
      </c>
      <c r="F10" s="30"/>
      <c r="G10" s="30"/>
      <c r="H10" s="30" t="s">
        <v>24</v>
      </c>
      <c r="I10" s="30" t="s">
        <v>25</v>
      </c>
      <c r="J10" s="30"/>
      <c r="K10" s="31" t="s">
        <v>26</v>
      </c>
    </row>
    <row r="11" spans="1:13" ht="11.25" customHeight="1">
      <c r="A11" s="30"/>
      <c r="C11" s="30"/>
      <c r="D11" s="30" t="s">
        <v>27</v>
      </c>
      <c r="E11" s="60" t="s">
        <v>28</v>
      </c>
      <c r="F11" s="60"/>
      <c r="G11" s="30"/>
      <c r="H11" s="30" t="s">
        <v>29</v>
      </c>
      <c r="I11" s="60" t="s">
        <v>30</v>
      </c>
      <c r="J11" s="60"/>
      <c r="K11" s="31" t="s">
        <v>31</v>
      </c>
    </row>
    <row r="12" spans="1:13" ht="11.25" customHeight="1">
      <c r="C12" s="30"/>
      <c r="D12" s="30" t="s">
        <v>32</v>
      </c>
      <c r="E12" s="30" t="s">
        <v>33</v>
      </c>
      <c r="F12" s="30" t="s">
        <v>34</v>
      </c>
      <c r="G12" s="30"/>
      <c r="H12" s="30"/>
      <c r="I12" s="30" t="s">
        <v>35</v>
      </c>
      <c r="J12" s="30" t="s">
        <v>36</v>
      </c>
      <c r="K12" s="43">
        <v>100000</v>
      </c>
    </row>
    <row r="13" spans="1:13" ht="11.25" customHeight="1">
      <c r="A13" s="60"/>
      <c r="C13" s="60"/>
      <c r="D13" s="60"/>
      <c r="E13" s="60" t="s">
        <v>37</v>
      </c>
      <c r="F13" s="60" t="s">
        <v>38</v>
      </c>
      <c r="G13" s="60"/>
      <c r="H13" s="60"/>
      <c r="I13" s="60" t="s">
        <v>39</v>
      </c>
      <c r="J13" s="60" t="s">
        <v>40</v>
      </c>
      <c r="K13" s="38" t="s">
        <v>41</v>
      </c>
    </row>
    <row r="14" spans="1:13" ht="11.25" customHeight="1">
      <c r="A14" s="30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3" ht="11.25" customHeight="1">
      <c r="A15" s="15" t="s">
        <v>42</v>
      </c>
      <c r="B15" s="15">
        <f>SUM(B16:B305)</f>
        <v>10452326</v>
      </c>
      <c r="C15" s="65">
        <v>12625</v>
      </c>
      <c r="D15" s="65">
        <v>194</v>
      </c>
      <c r="E15" s="65">
        <v>1483</v>
      </c>
      <c r="F15" s="65">
        <v>10948</v>
      </c>
      <c r="G15" s="65">
        <v>16147</v>
      </c>
      <c r="H15" s="65">
        <v>210</v>
      </c>
      <c r="I15" s="65">
        <v>1718</v>
      </c>
      <c r="J15" s="65">
        <v>14219</v>
      </c>
      <c r="K15" s="16">
        <f t="shared" ref="K15:K59" si="0">100000*G15/B15</f>
        <v>154.48236115100121</v>
      </c>
      <c r="L15" s="94"/>
    </row>
    <row r="16" spans="1:13" ht="11.25" customHeight="1">
      <c r="A16" s="19" t="s">
        <v>43</v>
      </c>
      <c r="B16" s="63">
        <v>47820</v>
      </c>
      <c r="C16" s="45">
        <v>60</v>
      </c>
      <c r="D16" s="45">
        <v>1</v>
      </c>
      <c r="E16" s="45">
        <v>5</v>
      </c>
      <c r="F16" s="45">
        <v>54</v>
      </c>
      <c r="G16" s="45">
        <v>76</v>
      </c>
      <c r="H16" s="45">
        <v>2</v>
      </c>
      <c r="I16" s="45">
        <v>5</v>
      </c>
      <c r="J16" s="45">
        <v>69</v>
      </c>
      <c r="K16" s="17">
        <f t="shared" si="0"/>
        <v>158.92931827687161</v>
      </c>
      <c r="L16" s="94"/>
      <c r="M16" s="63"/>
    </row>
    <row r="17" spans="1:13" ht="11.25" customHeight="1">
      <c r="A17" s="19" t="s">
        <v>45</v>
      </c>
      <c r="B17" s="63">
        <v>34246</v>
      </c>
      <c r="C17" s="45">
        <v>44</v>
      </c>
      <c r="D17" s="45">
        <v>1</v>
      </c>
      <c r="E17" s="45">
        <v>8</v>
      </c>
      <c r="F17" s="45">
        <v>35</v>
      </c>
      <c r="G17" s="45">
        <v>53</v>
      </c>
      <c r="H17" s="45">
        <v>1</v>
      </c>
      <c r="I17" s="45">
        <v>9</v>
      </c>
      <c r="J17" s="45">
        <v>43</v>
      </c>
      <c r="K17" s="17">
        <f t="shared" si="0"/>
        <v>154.76260001168021</v>
      </c>
      <c r="L17" s="94"/>
      <c r="M17" s="63"/>
    </row>
    <row r="18" spans="1:13" ht="11.25" customHeight="1">
      <c r="A18" s="19" t="s">
        <v>46</v>
      </c>
      <c r="B18" s="63">
        <v>48234</v>
      </c>
      <c r="C18" s="45">
        <v>44</v>
      </c>
      <c r="D18" s="45">
        <v>1</v>
      </c>
      <c r="E18" s="45">
        <v>5</v>
      </c>
      <c r="F18" s="45">
        <v>38</v>
      </c>
      <c r="G18" s="45">
        <v>60</v>
      </c>
      <c r="H18" s="45">
        <v>1</v>
      </c>
      <c r="I18" s="45">
        <v>8</v>
      </c>
      <c r="J18" s="45">
        <v>51</v>
      </c>
      <c r="K18" s="17">
        <f t="shared" si="0"/>
        <v>124.39358129120538</v>
      </c>
      <c r="L18" s="94"/>
      <c r="M18" s="63"/>
    </row>
    <row r="19" spans="1:13" ht="11.25" customHeight="1">
      <c r="A19" s="19" t="s">
        <v>47</v>
      </c>
      <c r="B19" s="63">
        <v>46232</v>
      </c>
      <c r="C19" s="45">
        <v>57</v>
      </c>
      <c r="D19" s="45">
        <v>2</v>
      </c>
      <c r="E19" s="45">
        <v>10</v>
      </c>
      <c r="F19" s="45">
        <v>45</v>
      </c>
      <c r="G19" s="45">
        <v>96</v>
      </c>
      <c r="H19" s="45">
        <v>2</v>
      </c>
      <c r="I19" s="45">
        <v>11</v>
      </c>
      <c r="J19" s="45">
        <v>83</v>
      </c>
      <c r="K19" s="17">
        <f t="shared" si="0"/>
        <v>207.64838207302301</v>
      </c>
      <c r="L19" s="94"/>
      <c r="M19" s="63"/>
    </row>
    <row r="20" spans="1:13" ht="11.25" customHeight="1">
      <c r="A20" s="19" t="s">
        <v>48</v>
      </c>
      <c r="B20" s="63">
        <v>83170</v>
      </c>
      <c r="C20" s="45">
        <v>87</v>
      </c>
      <c r="D20" s="45">
        <v>1</v>
      </c>
      <c r="E20" s="45">
        <v>7</v>
      </c>
      <c r="F20" s="45">
        <v>79</v>
      </c>
      <c r="G20" s="45">
        <v>123</v>
      </c>
      <c r="H20" s="45">
        <v>1</v>
      </c>
      <c r="I20" s="45">
        <v>9</v>
      </c>
      <c r="J20" s="45">
        <v>113</v>
      </c>
      <c r="K20" s="17">
        <f t="shared" si="0"/>
        <v>147.88986413370205</v>
      </c>
      <c r="L20" s="94"/>
      <c r="M20" s="63"/>
    </row>
    <row r="21" spans="1:13" ht="11.25" customHeight="1">
      <c r="A21" s="19" t="s">
        <v>49</v>
      </c>
      <c r="B21" s="63">
        <v>29096</v>
      </c>
      <c r="C21" s="45">
        <v>41</v>
      </c>
      <c r="D21" s="45" t="s">
        <v>999</v>
      </c>
      <c r="E21" s="45">
        <v>3</v>
      </c>
      <c r="F21" s="45">
        <v>38</v>
      </c>
      <c r="G21" s="45">
        <v>53</v>
      </c>
      <c r="H21" s="45" t="s">
        <v>999</v>
      </c>
      <c r="I21" s="45">
        <v>4</v>
      </c>
      <c r="J21" s="45">
        <v>49</v>
      </c>
      <c r="K21" s="17">
        <f t="shared" si="0"/>
        <v>182.15562276601594</v>
      </c>
      <c r="L21" s="94"/>
      <c r="M21" s="63"/>
    </row>
    <row r="22" spans="1:13" ht="11.25" customHeight="1">
      <c r="A22" s="19" t="s">
        <v>50</v>
      </c>
      <c r="B22" s="63">
        <v>113951</v>
      </c>
      <c r="C22" s="45">
        <v>147</v>
      </c>
      <c r="D22" s="45" t="s">
        <v>999</v>
      </c>
      <c r="E22" s="45">
        <v>19</v>
      </c>
      <c r="F22" s="45">
        <v>128</v>
      </c>
      <c r="G22" s="45">
        <v>192</v>
      </c>
      <c r="H22" s="45" t="s">
        <v>999</v>
      </c>
      <c r="I22" s="45">
        <v>19</v>
      </c>
      <c r="J22" s="45">
        <v>173</v>
      </c>
      <c r="K22" s="17">
        <f t="shared" si="0"/>
        <v>168.49347526568437</v>
      </c>
      <c r="L22" s="94"/>
      <c r="M22" s="63"/>
    </row>
    <row r="23" spans="1:13" ht="11.25" customHeight="1">
      <c r="A23" s="19" t="s">
        <v>51</v>
      </c>
      <c r="B23" s="63">
        <v>95318</v>
      </c>
      <c r="C23" s="45">
        <v>123</v>
      </c>
      <c r="D23" s="45" t="s">
        <v>999</v>
      </c>
      <c r="E23" s="45">
        <v>14</v>
      </c>
      <c r="F23" s="45">
        <v>109</v>
      </c>
      <c r="G23" s="45">
        <v>172</v>
      </c>
      <c r="H23" s="45" t="s">
        <v>999</v>
      </c>
      <c r="I23" s="45">
        <v>16</v>
      </c>
      <c r="J23" s="45">
        <v>156</v>
      </c>
      <c r="K23" s="17">
        <f t="shared" si="0"/>
        <v>180.44860362156152</v>
      </c>
      <c r="L23" s="94"/>
      <c r="M23" s="63"/>
    </row>
    <row r="24" spans="1:13" ht="11.25" customHeight="1">
      <c r="A24" s="19" t="s">
        <v>52</v>
      </c>
      <c r="B24" s="63">
        <v>17252</v>
      </c>
      <c r="C24" s="45">
        <v>18</v>
      </c>
      <c r="D24" s="45">
        <v>1</v>
      </c>
      <c r="E24" s="45">
        <v>2</v>
      </c>
      <c r="F24" s="45">
        <v>15</v>
      </c>
      <c r="G24" s="45">
        <v>24</v>
      </c>
      <c r="H24" s="45">
        <v>2</v>
      </c>
      <c r="I24" s="45">
        <v>3</v>
      </c>
      <c r="J24" s="45">
        <v>19</v>
      </c>
      <c r="K24" s="17">
        <f t="shared" si="0"/>
        <v>139.11430558775794</v>
      </c>
      <c r="L24" s="94"/>
      <c r="M24" s="63"/>
    </row>
    <row r="25" spans="1:13" ht="11.25" customHeight="1">
      <c r="A25" s="19" t="s">
        <v>53</v>
      </c>
      <c r="B25" s="63">
        <v>95658</v>
      </c>
      <c r="C25" s="45">
        <v>110</v>
      </c>
      <c r="D25" s="45">
        <v>1</v>
      </c>
      <c r="E25" s="45">
        <v>24</v>
      </c>
      <c r="F25" s="45">
        <v>85</v>
      </c>
      <c r="G25" s="45">
        <v>136</v>
      </c>
      <c r="H25" s="45">
        <v>1</v>
      </c>
      <c r="I25" s="45">
        <v>27</v>
      </c>
      <c r="J25" s="45">
        <v>108</v>
      </c>
      <c r="K25" s="17">
        <f t="shared" si="0"/>
        <v>142.17315854397958</v>
      </c>
      <c r="L25" s="94"/>
      <c r="M25" s="63"/>
    </row>
    <row r="26" spans="1:13" ht="11.25" customHeight="1">
      <c r="A26" s="19" t="s">
        <v>54</v>
      </c>
      <c r="B26" s="63">
        <v>49062</v>
      </c>
      <c r="C26" s="45">
        <v>31</v>
      </c>
      <c r="D26" s="45" t="s">
        <v>999</v>
      </c>
      <c r="E26" s="45">
        <v>5</v>
      </c>
      <c r="F26" s="45">
        <v>26</v>
      </c>
      <c r="G26" s="45">
        <v>41</v>
      </c>
      <c r="H26" s="45" t="s">
        <v>999</v>
      </c>
      <c r="I26" s="45">
        <v>5</v>
      </c>
      <c r="J26" s="45">
        <v>36</v>
      </c>
      <c r="K26" s="17">
        <f t="shared" si="0"/>
        <v>83.567730626554152</v>
      </c>
      <c r="L26" s="94"/>
      <c r="M26" s="63"/>
    </row>
    <row r="27" spans="1:13" ht="11.25" customHeight="1">
      <c r="A27" s="19" t="s">
        <v>55</v>
      </c>
      <c r="B27" s="63">
        <v>31082</v>
      </c>
      <c r="C27" s="45">
        <v>43</v>
      </c>
      <c r="D27" s="45" t="s">
        <v>999</v>
      </c>
      <c r="E27" s="45">
        <v>7</v>
      </c>
      <c r="F27" s="45">
        <v>36</v>
      </c>
      <c r="G27" s="45">
        <v>58</v>
      </c>
      <c r="H27" s="45" t="s">
        <v>999</v>
      </c>
      <c r="I27" s="45">
        <v>8</v>
      </c>
      <c r="J27" s="45">
        <v>50</v>
      </c>
      <c r="K27" s="17">
        <f t="shared" si="0"/>
        <v>186.60317868863007</v>
      </c>
      <c r="L27" s="94"/>
      <c r="M27" s="63"/>
    </row>
    <row r="28" spans="1:13" ht="11.25" customHeight="1">
      <c r="A28" s="19" t="s">
        <v>56</v>
      </c>
      <c r="B28" s="63">
        <v>11500</v>
      </c>
      <c r="C28" s="45">
        <v>14</v>
      </c>
      <c r="D28" s="45">
        <v>1</v>
      </c>
      <c r="E28" s="45" t="s">
        <v>999</v>
      </c>
      <c r="F28" s="45">
        <v>13</v>
      </c>
      <c r="G28" s="45">
        <v>18</v>
      </c>
      <c r="H28" s="45">
        <v>1</v>
      </c>
      <c r="I28" s="45" t="s">
        <v>999</v>
      </c>
      <c r="J28" s="45">
        <v>17</v>
      </c>
      <c r="K28" s="17">
        <f t="shared" si="0"/>
        <v>156.52173913043478</v>
      </c>
      <c r="L28" s="94"/>
      <c r="M28" s="63"/>
    </row>
    <row r="29" spans="1:13" ht="11.25" customHeight="1">
      <c r="A29" s="19" t="s">
        <v>57</v>
      </c>
      <c r="B29" s="63">
        <v>73955</v>
      </c>
      <c r="C29" s="45">
        <v>60</v>
      </c>
      <c r="D29" s="45" t="s">
        <v>999</v>
      </c>
      <c r="E29" s="45">
        <v>4</v>
      </c>
      <c r="F29" s="45">
        <v>56</v>
      </c>
      <c r="G29" s="45">
        <v>79</v>
      </c>
      <c r="H29" s="45" t="s">
        <v>999</v>
      </c>
      <c r="I29" s="45">
        <v>5</v>
      </c>
      <c r="J29" s="45">
        <v>74</v>
      </c>
      <c r="K29" s="17">
        <f t="shared" si="0"/>
        <v>106.82171590832263</v>
      </c>
      <c r="L29" s="94"/>
      <c r="M29" s="63"/>
    </row>
    <row r="30" spans="1:13" ht="11.25" customHeight="1">
      <c r="A30" s="19" t="s">
        <v>58</v>
      </c>
      <c r="B30" s="63">
        <v>32803</v>
      </c>
      <c r="C30" s="45">
        <v>27</v>
      </c>
      <c r="D30" s="45" t="s">
        <v>999</v>
      </c>
      <c r="E30" s="45">
        <v>3</v>
      </c>
      <c r="F30" s="45">
        <v>24</v>
      </c>
      <c r="G30" s="45">
        <v>34</v>
      </c>
      <c r="H30" s="45" t="s">
        <v>999</v>
      </c>
      <c r="I30" s="45">
        <v>3</v>
      </c>
      <c r="J30" s="45">
        <v>31</v>
      </c>
      <c r="K30" s="17">
        <f t="shared" si="0"/>
        <v>103.64905648873578</v>
      </c>
      <c r="L30" s="94"/>
      <c r="M30" s="63"/>
    </row>
    <row r="31" spans="1:13" ht="11.25" customHeight="1">
      <c r="A31" s="19" t="s">
        <v>59</v>
      </c>
      <c r="B31" s="63">
        <v>75108</v>
      </c>
      <c r="C31" s="45">
        <v>85</v>
      </c>
      <c r="D31" s="45" t="s">
        <v>999</v>
      </c>
      <c r="E31" s="45">
        <v>10</v>
      </c>
      <c r="F31" s="45">
        <v>75</v>
      </c>
      <c r="G31" s="45">
        <v>100</v>
      </c>
      <c r="H31" s="45" t="s">
        <v>999</v>
      </c>
      <c r="I31" s="45">
        <v>10</v>
      </c>
      <c r="J31" s="45">
        <v>90</v>
      </c>
      <c r="K31" s="17">
        <f t="shared" si="0"/>
        <v>133.14160941577461</v>
      </c>
      <c r="L31" s="94"/>
      <c r="M31" s="63"/>
    </row>
    <row r="32" spans="1:13" ht="11.25" customHeight="1">
      <c r="A32" s="19" t="s">
        <v>60</v>
      </c>
      <c r="B32" s="63">
        <v>978770</v>
      </c>
      <c r="C32" s="45">
        <v>1119</v>
      </c>
      <c r="D32" s="45">
        <v>5</v>
      </c>
      <c r="E32" s="45">
        <v>102</v>
      </c>
      <c r="F32" s="45">
        <v>1012</v>
      </c>
      <c r="G32" s="45">
        <v>1345</v>
      </c>
      <c r="H32" s="45">
        <v>5</v>
      </c>
      <c r="I32" s="45">
        <v>104</v>
      </c>
      <c r="J32" s="45">
        <v>1236</v>
      </c>
      <c r="K32" s="17">
        <f t="shared" si="0"/>
        <v>137.41737078169538</v>
      </c>
      <c r="L32" s="94"/>
      <c r="M32" s="63"/>
    </row>
    <row r="33" spans="1:13" ht="11.25" customHeight="1">
      <c r="A33" s="19" t="s">
        <v>61</v>
      </c>
      <c r="B33" s="63">
        <v>101209</v>
      </c>
      <c r="C33" s="45">
        <v>122</v>
      </c>
      <c r="D33" s="45">
        <v>2</v>
      </c>
      <c r="E33" s="45">
        <v>10</v>
      </c>
      <c r="F33" s="45">
        <v>110</v>
      </c>
      <c r="G33" s="45">
        <v>160</v>
      </c>
      <c r="H33" s="45">
        <v>2</v>
      </c>
      <c r="I33" s="45">
        <v>16</v>
      </c>
      <c r="J33" s="45">
        <v>142</v>
      </c>
      <c r="K33" s="17">
        <f t="shared" si="0"/>
        <v>158.08870752601052</v>
      </c>
      <c r="L33" s="94"/>
      <c r="M33" s="63"/>
    </row>
    <row r="34" spans="1:13" ht="11.25" customHeight="1">
      <c r="A34" s="19" t="s">
        <v>62</v>
      </c>
      <c r="B34" s="63">
        <v>108234</v>
      </c>
      <c r="C34" s="45">
        <v>79</v>
      </c>
      <c r="D34" s="45" t="s">
        <v>999</v>
      </c>
      <c r="E34" s="45">
        <v>11</v>
      </c>
      <c r="F34" s="45">
        <v>68</v>
      </c>
      <c r="G34" s="45">
        <v>94</v>
      </c>
      <c r="H34" s="45" t="s">
        <v>999</v>
      </c>
      <c r="I34" s="45">
        <v>12</v>
      </c>
      <c r="J34" s="45">
        <v>82</v>
      </c>
      <c r="K34" s="17">
        <f t="shared" si="0"/>
        <v>86.848864497292908</v>
      </c>
      <c r="L34" s="94"/>
      <c r="M34" s="63"/>
    </row>
    <row r="35" spans="1:13" ht="11.25" customHeight="1">
      <c r="A35" s="19" t="s">
        <v>63</v>
      </c>
      <c r="B35" s="63">
        <v>53564</v>
      </c>
      <c r="C35" s="45">
        <v>38</v>
      </c>
      <c r="D35" s="45" t="s">
        <v>999</v>
      </c>
      <c r="E35" s="45">
        <v>3</v>
      </c>
      <c r="F35" s="45">
        <v>35</v>
      </c>
      <c r="G35" s="45">
        <v>42</v>
      </c>
      <c r="H35" s="45" t="s">
        <v>999</v>
      </c>
      <c r="I35" s="45">
        <v>3</v>
      </c>
      <c r="J35" s="45">
        <v>39</v>
      </c>
      <c r="K35" s="17">
        <f t="shared" si="0"/>
        <v>78.410872974385782</v>
      </c>
      <c r="L35" s="94"/>
      <c r="M35" s="63"/>
    </row>
    <row r="36" spans="1:13" ht="11.25" customHeight="1">
      <c r="A36" s="19" t="s">
        <v>64</v>
      </c>
      <c r="B36" s="63">
        <v>84187</v>
      </c>
      <c r="C36" s="45">
        <v>104</v>
      </c>
      <c r="D36" s="45" t="s">
        <v>999</v>
      </c>
      <c r="E36" s="45">
        <v>7</v>
      </c>
      <c r="F36" s="45">
        <v>97</v>
      </c>
      <c r="G36" s="45">
        <v>130</v>
      </c>
      <c r="H36" s="45" t="s">
        <v>999</v>
      </c>
      <c r="I36" s="45">
        <v>7</v>
      </c>
      <c r="J36" s="45">
        <v>123</v>
      </c>
      <c r="K36" s="17">
        <f t="shared" si="0"/>
        <v>154.41814056802119</v>
      </c>
      <c r="L36" s="94"/>
      <c r="M36" s="63"/>
    </row>
    <row r="37" spans="1:13" ht="11.25" customHeight="1">
      <c r="A37" s="19" t="s">
        <v>65</v>
      </c>
      <c r="B37" s="63">
        <v>48162</v>
      </c>
      <c r="C37" s="45">
        <v>31</v>
      </c>
      <c r="D37" s="45" t="s">
        <v>999</v>
      </c>
      <c r="E37" s="45">
        <v>2</v>
      </c>
      <c r="F37" s="45">
        <v>29</v>
      </c>
      <c r="G37" s="45">
        <v>36</v>
      </c>
      <c r="H37" s="45" t="s">
        <v>999</v>
      </c>
      <c r="I37" s="45">
        <v>2</v>
      </c>
      <c r="J37" s="45">
        <v>34</v>
      </c>
      <c r="K37" s="17">
        <f t="shared" si="0"/>
        <v>74.747726423321296</v>
      </c>
      <c r="L37" s="94"/>
      <c r="M37" s="63"/>
    </row>
    <row r="38" spans="1:13" ht="11.25" customHeight="1">
      <c r="A38" s="19" t="s">
        <v>66</v>
      </c>
      <c r="B38" s="63">
        <v>11996</v>
      </c>
      <c r="C38" s="45">
        <v>15</v>
      </c>
      <c r="D38" s="45" t="s">
        <v>999</v>
      </c>
      <c r="E38" s="45">
        <v>5</v>
      </c>
      <c r="F38" s="45">
        <v>10</v>
      </c>
      <c r="G38" s="45">
        <v>23</v>
      </c>
      <c r="H38" s="45" t="s">
        <v>999</v>
      </c>
      <c r="I38" s="45">
        <v>10</v>
      </c>
      <c r="J38" s="45">
        <v>13</v>
      </c>
      <c r="K38" s="17">
        <f t="shared" si="0"/>
        <v>191.73057685895299</v>
      </c>
      <c r="L38" s="94"/>
      <c r="M38" s="63"/>
    </row>
    <row r="39" spans="1:13" ht="11.25" customHeight="1">
      <c r="A39" s="19" t="s">
        <v>67</v>
      </c>
      <c r="B39" s="63">
        <v>64762</v>
      </c>
      <c r="C39" s="45">
        <v>116</v>
      </c>
      <c r="D39" s="45">
        <v>1</v>
      </c>
      <c r="E39" s="45">
        <v>17</v>
      </c>
      <c r="F39" s="45">
        <v>98</v>
      </c>
      <c r="G39" s="45">
        <v>136</v>
      </c>
      <c r="H39" s="45">
        <v>1</v>
      </c>
      <c r="I39" s="45">
        <v>18</v>
      </c>
      <c r="J39" s="45">
        <v>117</v>
      </c>
      <c r="K39" s="17">
        <f t="shared" si="0"/>
        <v>209.99969117692473</v>
      </c>
      <c r="L39" s="94"/>
      <c r="M39" s="63"/>
    </row>
    <row r="40" spans="1:13" ht="11.25" customHeight="1">
      <c r="A40" s="19" t="s">
        <v>68</v>
      </c>
      <c r="B40" s="63">
        <v>50273</v>
      </c>
      <c r="C40" s="45">
        <v>79</v>
      </c>
      <c r="D40" s="45">
        <v>2</v>
      </c>
      <c r="E40" s="45">
        <v>5</v>
      </c>
      <c r="F40" s="45">
        <v>72</v>
      </c>
      <c r="G40" s="45">
        <v>105</v>
      </c>
      <c r="H40" s="45">
        <v>2</v>
      </c>
      <c r="I40" s="45">
        <v>6</v>
      </c>
      <c r="J40" s="45">
        <v>97</v>
      </c>
      <c r="K40" s="17">
        <f t="shared" si="0"/>
        <v>208.85962643963956</v>
      </c>
      <c r="L40" s="94"/>
      <c r="M40" s="63"/>
    </row>
    <row r="41" spans="1:13" ht="11.25" customHeight="1">
      <c r="A41" s="19" t="s">
        <v>69</v>
      </c>
      <c r="B41" s="63">
        <v>29495</v>
      </c>
      <c r="C41" s="45">
        <v>43</v>
      </c>
      <c r="D41" s="45">
        <v>1</v>
      </c>
      <c r="E41" s="45">
        <v>10</v>
      </c>
      <c r="F41" s="45">
        <v>32</v>
      </c>
      <c r="G41" s="45">
        <v>51</v>
      </c>
      <c r="H41" s="45">
        <v>1</v>
      </c>
      <c r="I41" s="45">
        <v>10</v>
      </c>
      <c r="J41" s="45">
        <v>40</v>
      </c>
      <c r="K41" s="17">
        <f t="shared" si="0"/>
        <v>172.91066282420749</v>
      </c>
      <c r="L41" s="94"/>
      <c r="M41" s="63"/>
    </row>
    <row r="42" spans="1:13" ht="11.25" customHeight="1">
      <c r="A42" s="19" t="s">
        <v>70</v>
      </c>
      <c r="B42" s="63">
        <v>22344</v>
      </c>
      <c r="C42" s="45">
        <v>22</v>
      </c>
      <c r="D42" s="45">
        <v>1</v>
      </c>
      <c r="E42" s="45">
        <v>6</v>
      </c>
      <c r="F42" s="45">
        <v>15</v>
      </c>
      <c r="G42" s="45">
        <v>38</v>
      </c>
      <c r="H42" s="45">
        <v>1</v>
      </c>
      <c r="I42" s="45">
        <v>6</v>
      </c>
      <c r="J42" s="45">
        <v>31</v>
      </c>
      <c r="K42" s="17">
        <f t="shared" si="0"/>
        <v>170.06802721088437</v>
      </c>
      <c r="L42" s="94"/>
      <c r="M42" s="63"/>
    </row>
    <row r="43" spans="1:13" ht="11.25" customHeight="1">
      <c r="A43" s="19" t="s">
        <v>71</v>
      </c>
      <c r="B43" s="63">
        <v>9627</v>
      </c>
      <c r="C43" s="45">
        <v>12</v>
      </c>
      <c r="D43" s="45" t="s">
        <v>999</v>
      </c>
      <c r="E43" s="45" t="s">
        <v>999</v>
      </c>
      <c r="F43" s="45">
        <v>12</v>
      </c>
      <c r="G43" s="45">
        <v>19</v>
      </c>
      <c r="H43" s="45" t="s">
        <v>999</v>
      </c>
      <c r="I43" s="45" t="s">
        <v>999</v>
      </c>
      <c r="J43" s="45">
        <v>19</v>
      </c>
      <c r="K43" s="17">
        <f t="shared" si="0"/>
        <v>197.36158720265919</v>
      </c>
      <c r="L43" s="94"/>
      <c r="M43" s="63"/>
    </row>
    <row r="44" spans="1:13" ht="11.25" customHeight="1">
      <c r="A44" s="19" t="s">
        <v>72</v>
      </c>
      <c r="B44" s="63">
        <v>19818</v>
      </c>
      <c r="C44" s="45">
        <v>23</v>
      </c>
      <c r="D44" s="45" t="s">
        <v>999</v>
      </c>
      <c r="E44" s="45">
        <v>5</v>
      </c>
      <c r="F44" s="45">
        <v>18</v>
      </c>
      <c r="G44" s="45">
        <v>31</v>
      </c>
      <c r="H44" s="45" t="s">
        <v>999</v>
      </c>
      <c r="I44" s="45">
        <v>5</v>
      </c>
      <c r="J44" s="45">
        <v>26</v>
      </c>
      <c r="K44" s="17">
        <f t="shared" si="0"/>
        <v>156.42345342617821</v>
      </c>
      <c r="L44" s="94"/>
      <c r="M44" s="63"/>
    </row>
    <row r="45" spans="1:13" ht="11.25" customHeight="1">
      <c r="A45" s="19" t="s">
        <v>73</v>
      </c>
      <c r="B45" s="63">
        <v>14303</v>
      </c>
      <c r="C45" s="45">
        <v>10</v>
      </c>
      <c r="D45" s="45" t="s">
        <v>999</v>
      </c>
      <c r="E45" s="45">
        <v>1</v>
      </c>
      <c r="F45" s="45">
        <v>9</v>
      </c>
      <c r="G45" s="45">
        <v>11</v>
      </c>
      <c r="H45" s="45" t="s">
        <v>999</v>
      </c>
      <c r="I45" s="45">
        <v>1</v>
      </c>
      <c r="J45" s="45">
        <v>10</v>
      </c>
      <c r="K45" s="17">
        <f t="shared" si="0"/>
        <v>76.906942599454666</v>
      </c>
      <c r="L45" s="94"/>
      <c r="M45" s="63"/>
    </row>
    <row r="46" spans="1:13" ht="11.25" customHeight="1">
      <c r="A46" s="19" t="s">
        <v>74</v>
      </c>
      <c r="B46" s="63">
        <v>21485</v>
      </c>
      <c r="C46" s="45">
        <v>15</v>
      </c>
      <c r="D46" s="45" t="s">
        <v>999</v>
      </c>
      <c r="E46" s="45">
        <v>2</v>
      </c>
      <c r="F46" s="45">
        <v>13</v>
      </c>
      <c r="G46" s="45">
        <v>19</v>
      </c>
      <c r="H46" s="45" t="s">
        <v>999</v>
      </c>
      <c r="I46" s="45">
        <v>2</v>
      </c>
      <c r="J46" s="45">
        <v>17</v>
      </c>
      <c r="K46" s="17">
        <f t="shared" si="0"/>
        <v>88.433791016988593</v>
      </c>
      <c r="L46" s="94"/>
      <c r="M46" s="63"/>
    </row>
    <row r="47" spans="1:13" ht="11.25" customHeight="1">
      <c r="A47" s="19" t="s">
        <v>75</v>
      </c>
      <c r="B47" s="63">
        <v>237596</v>
      </c>
      <c r="C47" s="45">
        <v>166</v>
      </c>
      <c r="D47" s="45">
        <v>2</v>
      </c>
      <c r="E47" s="45">
        <v>26</v>
      </c>
      <c r="F47" s="45">
        <v>138</v>
      </c>
      <c r="G47" s="45">
        <v>222</v>
      </c>
      <c r="H47" s="45">
        <v>2</v>
      </c>
      <c r="I47" s="45">
        <v>31</v>
      </c>
      <c r="J47" s="45">
        <v>189</v>
      </c>
      <c r="K47" s="17">
        <f t="shared" si="0"/>
        <v>93.435916429569517</v>
      </c>
      <c r="L47" s="94"/>
      <c r="M47" s="63"/>
    </row>
    <row r="48" spans="1:13" ht="11.25" customHeight="1">
      <c r="A48" s="19" t="s">
        <v>76</v>
      </c>
      <c r="B48" s="63">
        <v>47489</v>
      </c>
      <c r="C48" s="45">
        <v>61</v>
      </c>
      <c r="D48" s="45">
        <v>1</v>
      </c>
      <c r="E48" s="45">
        <v>13</v>
      </c>
      <c r="F48" s="45">
        <v>47</v>
      </c>
      <c r="G48" s="45">
        <v>76</v>
      </c>
      <c r="H48" s="45">
        <v>1</v>
      </c>
      <c r="I48" s="45">
        <v>13</v>
      </c>
      <c r="J48" s="45">
        <v>62</v>
      </c>
      <c r="K48" s="17">
        <f t="shared" si="0"/>
        <v>160.03706121417591</v>
      </c>
      <c r="L48" s="94"/>
      <c r="M48" s="63"/>
    </row>
    <row r="49" spans="1:13" ht="11.25" customHeight="1">
      <c r="A49" s="19" t="s">
        <v>77</v>
      </c>
      <c r="B49" s="63">
        <v>22364</v>
      </c>
      <c r="C49" s="45">
        <v>30</v>
      </c>
      <c r="D49" s="45">
        <v>2</v>
      </c>
      <c r="E49" s="45">
        <v>8</v>
      </c>
      <c r="F49" s="45">
        <v>20</v>
      </c>
      <c r="G49" s="45">
        <v>43</v>
      </c>
      <c r="H49" s="45">
        <v>2</v>
      </c>
      <c r="I49" s="45">
        <v>10</v>
      </c>
      <c r="J49" s="45">
        <v>31</v>
      </c>
      <c r="K49" s="17">
        <f t="shared" si="0"/>
        <v>192.27329636916474</v>
      </c>
      <c r="L49" s="94"/>
      <c r="M49" s="63"/>
    </row>
    <row r="50" spans="1:13" ht="11.25" customHeight="1">
      <c r="A50" s="19" t="s">
        <v>78</v>
      </c>
      <c r="B50" s="63">
        <v>9063</v>
      </c>
      <c r="C50" s="45">
        <v>16</v>
      </c>
      <c r="D50" s="45">
        <v>1</v>
      </c>
      <c r="E50" s="45">
        <v>1</v>
      </c>
      <c r="F50" s="45">
        <v>14</v>
      </c>
      <c r="G50" s="45">
        <v>19</v>
      </c>
      <c r="H50" s="45">
        <v>1</v>
      </c>
      <c r="I50" s="45">
        <v>2</v>
      </c>
      <c r="J50" s="45">
        <v>16</v>
      </c>
      <c r="K50" s="17">
        <f t="shared" si="0"/>
        <v>209.64360587002096</v>
      </c>
      <c r="L50" s="94"/>
      <c r="M50" s="63"/>
    </row>
    <row r="51" spans="1:13" ht="11.25" customHeight="1">
      <c r="A51" s="19" t="s">
        <v>79</v>
      </c>
      <c r="B51" s="63">
        <v>11513</v>
      </c>
      <c r="C51" s="45">
        <v>13</v>
      </c>
      <c r="D51" s="45">
        <v>1</v>
      </c>
      <c r="E51" s="45" t="s">
        <v>999</v>
      </c>
      <c r="F51" s="45">
        <v>12</v>
      </c>
      <c r="G51" s="45">
        <v>17</v>
      </c>
      <c r="H51" s="45">
        <v>1</v>
      </c>
      <c r="I51" s="45">
        <v>2</v>
      </c>
      <c r="J51" s="45">
        <v>14</v>
      </c>
      <c r="K51" s="17">
        <f t="shared" si="0"/>
        <v>147.65916789715973</v>
      </c>
      <c r="L51" s="94"/>
      <c r="M51" s="63"/>
    </row>
    <row r="52" spans="1:13" ht="11.25" customHeight="1">
      <c r="A52" s="19" t="s">
        <v>80</v>
      </c>
      <c r="B52" s="63">
        <v>57633</v>
      </c>
      <c r="C52" s="45">
        <v>91</v>
      </c>
      <c r="D52" s="45">
        <v>1</v>
      </c>
      <c r="E52" s="45">
        <v>10</v>
      </c>
      <c r="F52" s="45">
        <v>80</v>
      </c>
      <c r="G52" s="45">
        <v>113</v>
      </c>
      <c r="H52" s="45">
        <v>1</v>
      </c>
      <c r="I52" s="45">
        <v>13</v>
      </c>
      <c r="J52" s="45">
        <v>99</v>
      </c>
      <c r="K52" s="17">
        <f t="shared" si="0"/>
        <v>196.06822480176288</v>
      </c>
      <c r="L52" s="94"/>
      <c r="M52" s="63"/>
    </row>
    <row r="53" spans="1:13" ht="11.25" customHeight="1">
      <c r="A53" s="19" t="s">
        <v>81</v>
      </c>
      <c r="B53" s="63">
        <v>12132</v>
      </c>
      <c r="C53" s="45">
        <v>9</v>
      </c>
      <c r="D53" s="45" t="s">
        <v>999</v>
      </c>
      <c r="E53" s="45">
        <v>1</v>
      </c>
      <c r="F53" s="45">
        <v>8</v>
      </c>
      <c r="G53" s="45">
        <v>10</v>
      </c>
      <c r="H53" s="45" t="s">
        <v>999</v>
      </c>
      <c r="I53" s="45">
        <v>1</v>
      </c>
      <c r="J53" s="45">
        <v>9</v>
      </c>
      <c r="K53" s="17">
        <f t="shared" si="0"/>
        <v>82.426640290141776</v>
      </c>
      <c r="L53" s="94"/>
      <c r="M53" s="63"/>
    </row>
    <row r="54" spans="1:13" ht="11.25" customHeight="1">
      <c r="A54" s="19" t="s">
        <v>82</v>
      </c>
      <c r="B54" s="63">
        <v>16316</v>
      </c>
      <c r="C54" s="45">
        <v>34</v>
      </c>
      <c r="D54" s="45">
        <v>2</v>
      </c>
      <c r="E54" s="45">
        <v>5</v>
      </c>
      <c r="F54" s="45">
        <v>27</v>
      </c>
      <c r="G54" s="45">
        <v>49</v>
      </c>
      <c r="H54" s="45">
        <v>2</v>
      </c>
      <c r="I54" s="45">
        <v>5</v>
      </c>
      <c r="J54" s="45">
        <v>42</v>
      </c>
      <c r="K54" s="17">
        <f t="shared" si="0"/>
        <v>300.31870556508949</v>
      </c>
      <c r="L54" s="94"/>
      <c r="M54" s="63"/>
    </row>
    <row r="55" spans="1:13" ht="11.25" customHeight="1">
      <c r="A55" s="19" t="s">
        <v>83</v>
      </c>
      <c r="B55" s="63">
        <v>34764</v>
      </c>
      <c r="C55" s="45">
        <v>56</v>
      </c>
      <c r="D55" s="45" t="s">
        <v>999</v>
      </c>
      <c r="E55" s="45">
        <v>6</v>
      </c>
      <c r="F55" s="45">
        <v>50</v>
      </c>
      <c r="G55" s="45">
        <v>70</v>
      </c>
      <c r="H55" s="45" t="s">
        <v>999</v>
      </c>
      <c r="I55" s="45">
        <v>7</v>
      </c>
      <c r="J55" s="45">
        <v>63</v>
      </c>
      <c r="K55" s="17">
        <f t="shared" si="0"/>
        <v>201.35772638361524</v>
      </c>
      <c r="L55" s="94"/>
      <c r="M55" s="63"/>
    </row>
    <row r="56" spans="1:13" ht="11.25" customHeight="1">
      <c r="A56" s="19" t="s">
        <v>84</v>
      </c>
      <c r="B56" s="63">
        <v>107593</v>
      </c>
      <c r="C56" s="45">
        <v>147</v>
      </c>
      <c r="D56" s="45">
        <v>2</v>
      </c>
      <c r="E56" s="45">
        <v>11</v>
      </c>
      <c r="F56" s="45">
        <v>134</v>
      </c>
      <c r="G56" s="45">
        <v>182</v>
      </c>
      <c r="H56" s="45">
        <v>2</v>
      </c>
      <c r="I56" s="45">
        <v>13</v>
      </c>
      <c r="J56" s="45">
        <v>167</v>
      </c>
      <c r="K56" s="17">
        <f t="shared" si="0"/>
        <v>169.15598598421829</v>
      </c>
      <c r="L56" s="94"/>
      <c r="M56" s="63"/>
    </row>
    <row r="57" spans="1:13" ht="11.25" customHeight="1">
      <c r="A57" s="19" t="s">
        <v>85</v>
      </c>
      <c r="B57" s="63">
        <v>38129</v>
      </c>
      <c r="C57" s="45">
        <v>44</v>
      </c>
      <c r="D57" s="45">
        <v>2</v>
      </c>
      <c r="E57" s="45">
        <v>8</v>
      </c>
      <c r="F57" s="45">
        <v>34</v>
      </c>
      <c r="G57" s="45">
        <v>70</v>
      </c>
      <c r="H57" s="45">
        <v>2</v>
      </c>
      <c r="I57" s="45">
        <v>13</v>
      </c>
      <c r="J57" s="45">
        <v>55</v>
      </c>
      <c r="K57" s="17">
        <f t="shared" si="0"/>
        <v>183.58729575913347</v>
      </c>
      <c r="L57" s="94"/>
      <c r="M57" s="63"/>
    </row>
    <row r="58" spans="1:13" ht="11.25" customHeight="1">
      <c r="A58" s="19" t="s">
        <v>86</v>
      </c>
      <c r="B58" s="63">
        <v>14658</v>
      </c>
      <c r="C58" s="45">
        <v>12</v>
      </c>
      <c r="D58" s="45" t="s">
        <v>999</v>
      </c>
      <c r="E58" s="45">
        <v>1</v>
      </c>
      <c r="F58" s="45">
        <v>11</v>
      </c>
      <c r="G58" s="45">
        <v>13</v>
      </c>
      <c r="H58" s="45" t="s">
        <v>999</v>
      </c>
      <c r="I58" s="45">
        <v>1</v>
      </c>
      <c r="J58" s="45">
        <v>12</v>
      </c>
      <c r="K58" s="17">
        <f t="shared" si="0"/>
        <v>88.688770637194708</v>
      </c>
      <c r="L58" s="94"/>
      <c r="M58" s="63"/>
    </row>
    <row r="59" spans="1:13" ht="11.25" customHeight="1">
      <c r="A59" s="19" t="s">
        <v>87</v>
      </c>
      <c r="B59" s="63">
        <v>5309</v>
      </c>
      <c r="C59" s="45">
        <v>11</v>
      </c>
      <c r="D59" s="45" t="s">
        <v>999</v>
      </c>
      <c r="E59" s="45">
        <v>4</v>
      </c>
      <c r="F59" s="45">
        <v>7</v>
      </c>
      <c r="G59" s="45">
        <v>21</v>
      </c>
      <c r="H59" s="45" t="s">
        <v>999</v>
      </c>
      <c r="I59" s="45">
        <v>4</v>
      </c>
      <c r="J59" s="45">
        <v>17</v>
      </c>
      <c r="K59" s="17">
        <f t="shared" si="0"/>
        <v>395.55471840271235</v>
      </c>
      <c r="L59" s="94"/>
      <c r="M59" s="63"/>
    </row>
    <row r="60" spans="1:13" ht="11.25" customHeight="1">
      <c r="A60" s="19" t="s">
        <v>88</v>
      </c>
      <c r="B60" s="63">
        <v>3695</v>
      </c>
      <c r="C60" s="45">
        <v>3</v>
      </c>
      <c r="D60" s="45" t="s">
        <v>999</v>
      </c>
      <c r="E60" s="45">
        <v>1</v>
      </c>
      <c r="F60" s="45">
        <v>2</v>
      </c>
      <c r="G60" s="45">
        <v>3</v>
      </c>
      <c r="H60" s="45" t="s">
        <v>999</v>
      </c>
      <c r="I60" s="45">
        <v>1</v>
      </c>
      <c r="J60" s="45">
        <v>2</v>
      </c>
      <c r="K60" s="17" t="s">
        <v>999</v>
      </c>
      <c r="L60" s="94"/>
      <c r="M60" s="63"/>
    </row>
    <row r="61" spans="1:13" ht="11.25" customHeight="1">
      <c r="A61" s="19" t="s">
        <v>89</v>
      </c>
      <c r="B61" s="63">
        <v>10048</v>
      </c>
      <c r="C61" s="45">
        <v>15</v>
      </c>
      <c r="D61" s="45" t="s">
        <v>999</v>
      </c>
      <c r="E61" s="45" t="s">
        <v>999</v>
      </c>
      <c r="F61" s="45">
        <v>15</v>
      </c>
      <c r="G61" s="45">
        <v>20</v>
      </c>
      <c r="H61" s="45" t="s">
        <v>999</v>
      </c>
      <c r="I61" s="45" t="s">
        <v>999</v>
      </c>
      <c r="J61" s="45">
        <v>20</v>
      </c>
      <c r="K61" s="17">
        <f t="shared" ref="K61:K124" si="1">100000*G61/B61</f>
        <v>199.04458598726114</v>
      </c>
      <c r="L61" s="94"/>
      <c r="M61" s="63"/>
    </row>
    <row r="62" spans="1:13" ht="11.25" customHeight="1">
      <c r="A62" s="19" t="s">
        <v>90</v>
      </c>
      <c r="B62" s="63">
        <v>5512</v>
      </c>
      <c r="C62" s="45">
        <v>3</v>
      </c>
      <c r="D62" s="45" t="s">
        <v>999</v>
      </c>
      <c r="E62" s="45" t="s">
        <v>999</v>
      </c>
      <c r="F62" s="45">
        <v>3</v>
      </c>
      <c r="G62" s="45">
        <v>3</v>
      </c>
      <c r="H62" s="45" t="s">
        <v>999</v>
      </c>
      <c r="I62" s="45" t="s">
        <v>999</v>
      </c>
      <c r="J62" s="45">
        <v>3</v>
      </c>
      <c r="K62" s="17">
        <f t="shared" si="1"/>
        <v>54.426705370101594</v>
      </c>
      <c r="L62" s="94"/>
      <c r="M62" s="63"/>
    </row>
    <row r="63" spans="1:13" ht="11.25" customHeight="1">
      <c r="A63" s="19" t="s">
        <v>91</v>
      </c>
      <c r="B63" s="63">
        <v>11462</v>
      </c>
      <c r="C63" s="45">
        <v>8</v>
      </c>
      <c r="D63" s="45" t="s">
        <v>999</v>
      </c>
      <c r="E63" s="45">
        <v>1</v>
      </c>
      <c r="F63" s="45">
        <v>7</v>
      </c>
      <c r="G63" s="45">
        <v>8</v>
      </c>
      <c r="H63" s="45" t="s">
        <v>999</v>
      </c>
      <c r="I63" s="45">
        <v>1</v>
      </c>
      <c r="J63" s="45">
        <v>7</v>
      </c>
      <c r="K63" s="17">
        <f t="shared" si="1"/>
        <v>69.795847147094747</v>
      </c>
      <c r="L63" s="94"/>
      <c r="M63" s="63"/>
    </row>
    <row r="64" spans="1:13" ht="11.25" customHeight="1">
      <c r="A64" s="19" t="s">
        <v>92</v>
      </c>
      <c r="B64" s="63">
        <v>21889</v>
      </c>
      <c r="C64" s="45">
        <v>25</v>
      </c>
      <c r="D64" s="45" t="s">
        <v>999</v>
      </c>
      <c r="E64" s="45">
        <v>3</v>
      </c>
      <c r="F64" s="45">
        <v>22</v>
      </c>
      <c r="G64" s="45">
        <v>41</v>
      </c>
      <c r="H64" s="45" t="s">
        <v>999</v>
      </c>
      <c r="I64" s="45">
        <v>3</v>
      </c>
      <c r="J64" s="45">
        <v>38</v>
      </c>
      <c r="K64" s="17">
        <f t="shared" si="1"/>
        <v>187.30869386449814</v>
      </c>
      <c r="L64" s="94"/>
      <c r="M64" s="63"/>
    </row>
    <row r="65" spans="1:13" ht="11.25" customHeight="1">
      <c r="A65" s="19" t="s">
        <v>93</v>
      </c>
      <c r="B65" s="63">
        <v>7660</v>
      </c>
      <c r="C65" s="45">
        <v>5</v>
      </c>
      <c r="D65" s="45">
        <v>1</v>
      </c>
      <c r="E65" s="45" t="s">
        <v>999</v>
      </c>
      <c r="F65" s="45">
        <v>4</v>
      </c>
      <c r="G65" s="45">
        <v>7</v>
      </c>
      <c r="H65" s="45">
        <v>1</v>
      </c>
      <c r="I65" s="45">
        <v>1</v>
      </c>
      <c r="J65" s="45">
        <v>5</v>
      </c>
      <c r="K65" s="17">
        <f t="shared" si="1"/>
        <v>91.383812010443862</v>
      </c>
      <c r="L65" s="94"/>
      <c r="M65" s="63"/>
    </row>
    <row r="66" spans="1:13" ht="11.25" customHeight="1">
      <c r="A66" s="19" t="s">
        <v>94</v>
      </c>
      <c r="B66" s="63">
        <v>165527</v>
      </c>
      <c r="C66" s="45">
        <v>116</v>
      </c>
      <c r="D66" s="45">
        <v>2</v>
      </c>
      <c r="E66" s="45">
        <v>5</v>
      </c>
      <c r="F66" s="45">
        <v>109</v>
      </c>
      <c r="G66" s="45">
        <v>140</v>
      </c>
      <c r="H66" s="45">
        <v>2</v>
      </c>
      <c r="I66" s="45">
        <v>8</v>
      </c>
      <c r="J66" s="45">
        <v>130</v>
      </c>
      <c r="K66" s="17">
        <f t="shared" si="1"/>
        <v>84.578346734973749</v>
      </c>
      <c r="L66" s="94"/>
      <c r="M66" s="63"/>
    </row>
    <row r="67" spans="1:13" ht="11.25" customHeight="1">
      <c r="A67" s="19" t="s">
        <v>95</v>
      </c>
      <c r="B67" s="63">
        <v>144458</v>
      </c>
      <c r="C67" s="45">
        <v>181</v>
      </c>
      <c r="D67" s="45">
        <v>1</v>
      </c>
      <c r="E67" s="45">
        <v>19</v>
      </c>
      <c r="F67" s="45">
        <v>161</v>
      </c>
      <c r="G67" s="45">
        <v>224</v>
      </c>
      <c r="H67" s="45">
        <v>1</v>
      </c>
      <c r="I67" s="45">
        <v>22</v>
      </c>
      <c r="J67" s="45">
        <v>201</v>
      </c>
      <c r="K67" s="17">
        <f t="shared" si="1"/>
        <v>155.06237106979191</v>
      </c>
      <c r="L67" s="94"/>
      <c r="M67" s="63"/>
    </row>
    <row r="68" spans="1:13" ht="11.25" customHeight="1">
      <c r="A68" s="19" t="s">
        <v>96</v>
      </c>
      <c r="B68" s="63">
        <v>14673</v>
      </c>
      <c r="C68" s="45">
        <v>9</v>
      </c>
      <c r="D68" s="45" t="s">
        <v>999</v>
      </c>
      <c r="E68" s="45">
        <v>2</v>
      </c>
      <c r="F68" s="45">
        <v>7</v>
      </c>
      <c r="G68" s="45">
        <v>12</v>
      </c>
      <c r="H68" s="45" t="s">
        <v>999</v>
      </c>
      <c r="I68" s="45">
        <v>2</v>
      </c>
      <c r="J68" s="45">
        <v>10</v>
      </c>
      <c r="K68" s="17">
        <f t="shared" si="1"/>
        <v>81.78286648947045</v>
      </c>
      <c r="L68" s="94"/>
      <c r="M68" s="63"/>
    </row>
    <row r="69" spans="1:13" ht="11.25" customHeight="1">
      <c r="A69" s="19" t="s">
        <v>97</v>
      </c>
      <c r="B69" s="63">
        <v>43674</v>
      </c>
      <c r="C69" s="45">
        <v>40</v>
      </c>
      <c r="D69" s="45" t="s">
        <v>999</v>
      </c>
      <c r="E69" s="45">
        <v>9</v>
      </c>
      <c r="F69" s="45">
        <v>31</v>
      </c>
      <c r="G69" s="45">
        <v>54</v>
      </c>
      <c r="H69" s="45" t="s">
        <v>999</v>
      </c>
      <c r="I69" s="45">
        <v>10</v>
      </c>
      <c r="J69" s="45">
        <v>44</v>
      </c>
      <c r="K69" s="17">
        <f t="shared" si="1"/>
        <v>123.64335760406649</v>
      </c>
      <c r="L69" s="94"/>
      <c r="M69" s="63"/>
    </row>
    <row r="70" spans="1:13" ht="11.25" customHeight="1">
      <c r="A70" s="19" t="s">
        <v>98</v>
      </c>
      <c r="B70" s="63">
        <v>7528</v>
      </c>
      <c r="C70" s="45">
        <v>8</v>
      </c>
      <c r="D70" s="45" t="s">
        <v>999</v>
      </c>
      <c r="E70" s="45" t="s">
        <v>999</v>
      </c>
      <c r="F70" s="45">
        <v>8</v>
      </c>
      <c r="G70" s="45">
        <v>9</v>
      </c>
      <c r="H70" s="45" t="s">
        <v>999</v>
      </c>
      <c r="I70" s="45" t="s">
        <v>999</v>
      </c>
      <c r="J70" s="45">
        <v>9</v>
      </c>
      <c r="K70" s="17">
        <f t="shared" si="1"/>
        <v>119.55366631243358</v>
      </c>
      <c r="L70" s="94"/>
      <c r="M70" s="63"/>
    </row>
    <row r="71" spans="1:13" ht="11.25" customHeight="1">
      <c r="A71" s="19" t="s">
        <v>99</v>
      </c>
      <c r="B71" s="63">
        <v>28269</v>
      </c>
      <c r="C71" s="45">
        <v>34</v>
      </c>
      <c r="D71" s="45">
        <v>3</v>
      </c>
      <c r="E71" s="45">
        <v>7</v>
      </c>
      <c r="F71" s="45">
        <v>24</v>
      </c>
      <c r="G71" s="45">
        <v>52</v>
      </c>
      <c r="H71" s="45">
        <v>3</v>
      </c>
      <c r="I71" s="45">
        <v>13</v>
      </c>
      <c r="J71" s="45">
        <v>36</v>
      </c>
      <c r="K71" s="17">
        <f t="shared" si="1"/>
        <v>183.94707984010753</v>
      </c>
      <c r="L71" s="94"/>
      <c r="M71" s="63"/>
    </row>
    <row r="72" spans="1:13" ht="11.25" customHeight="1">
      <c r="A72" s="19" t="s">
        <v>100</v>
      </c>
      <c r="B72" s="63">
        <v>6892</v>
      </c>
      <c r="C72" s="45">
        <v>4</v>
      </c>
      <c r="D72" s="45" t="s">
        <v>999</v>
      </c>
      <c r="E72" s="45">
        <v>1</v>
      </c>
      <c r="F72" s="45">
        <v>3</v>
      </c>
      <c r="G72" s="45">
        <v>5</v>
      </c>
      <c r="H72" s="45" t="s">
        <v>999</v>
      </c>
      <c r="I72" s="45">
        <v>1</v>
      </c>
      <c r="J72" s="45">
        <v>4</v>
      </c>
      <c r="K72" s="17">
        <f t="shared" si="1"/>
        <v>72.547881601857227</v>
      </c>
      <c r="L72" s="94"/>
      <c r="M72" s="63"/>
    </row>
    <row r="73" spans="1:13" ht="11.25" customHeight="1">
      <c r="A73" s="19" t="s">
        <v>101</v>
      </c>
      <c r="B73" s="63">
        <v>9570</v>
      </c>
      <c r="C73" s="45">
        <v>7</v>
      </c>
      <c r="D73" s="45" t="s">
        <v>999</v>
      </c>
      <c r="E73" s="45">
        <v>1</v>
      </c>
      <c r="F73" s="45">
        <v>6</v>
      </c>
      <c r="G73" s="45">
        <v>9</v>
      </c>
      <c r="H73" s="45" t="s">
        <v>999</v>
      </c>
      <c r="I73" s="45">
        <v>1</v>
      </c>
      <c r="J73" s="45">
        <v>8</v>
      </c>
      <c r="K73" s="17">
        <f t="shared" si="1"/>
        <v>94.043887147335425</v>
      </c>
      <c r="L73" s="94"/>
      <c r="M73" s="63"/>
    </row>
    <row r="74" spans="1:13" ht="11.25" customHeight="1">
      <c r="A74" s="19" t="s">
        <v>102</v>
      </c>
      <c r="B74" s="63">
        <v>7430</v>
      </c>
      <c r="C74" s="45">
        <v>7</v>
      </c>
      <c r="D74" s="45">
        <v>1</v>
      </c>
      <c r="E74" s="45">
        <v>1</v>
      </c>
      <c r="F74" s="45">
        <v>5</v>
      </c>
      <c r="G74" s="45">
        <v>7</v>
      </c>
      <c r="H74" s="45">
        <v>1</v>
      </c>
      <c r="I74" s="45">
        <v>1</v>
      </c>
      <c r="J74" s="45">
        <v>5</v>
      </c>
      <c r="K74" s="17">
        <f t="shared" si="1"/>
        <v>94.212651413189775</v>
      </c>
      <c r="L74" s="94"/>
      <c r="M74" s="63"/>
    </row>
    <row r="75" spans="1:13" ht="11.25" customHeight="1">
      <c r="A75" s="19" t="s">
        <v>103</v>
      </c>
      <c r="B75" s="63">
        <v>12810</v>
      </c>
      <c r="C75" s="45">
        <v>7</v>
      </c>
      <c r="D75" s="45" t="s">
        <v>999</v>
      </c>
      <c r="E75" s="45">
        <v>2</v>
      </c>
      <c r="F75" s="45">
        <v>5</v>
      </c>
      <c r="G75" s="45">
        <v>11</v>
      </c>
      <c r="H75" s="45" t="s">
        <v>999</v>
      </c>
      <c r="I75" s="45">
        <v>3</v>
      </c>
      <c r="J75" s="45">
        <v>8</v>
      </c>
      <c r="K75" s="17">
        <f t="shared" si="1"/>
        <v>85.870413739266198</v>
      </c>
      <c r="L75" s="94"/>
      <c r="M75" s="63"/>
    </row>
    <row r="76" spans="1:13" ht="11.25" customHeight="1">
      <c r="A76" s="19" t="s">
        <v>104</v>
      </c>
      <c r="B76" s="63">
        <v>29556</v>
      </c>
      <c r="C76" s="45">
        <v>49</v>
      </c>
      <c r="D76" s="45">
        <v>1</v>
      </c>
      <c r="E76" s="45">
        <v>8</v>
      </c>
      <c r="F76" s="45">
        <v>40</v>
      </c>
      <c r="G76" s="45">
        <v>64</v>
      </c>
      <c r="H76" s="45">
        <v>1</v>
      </c>
      <c r="I76" s="45">
        <v>10</v>
      </c>
      <c r="J76" s="45">
        <v>53</v>
      </c>
      <c r="K76" s="17">
        <f t="shared" si="1"/>
        <v>216.53809717147109</v>
      </c>
      <c r="L76" s="94"/>
      <c r="M76" s="63"/>
    </row>
    <row r="77" spans="1:13" ht="11.25" customHeight="1">
      <c r="A77" s="19" t="s">
        <v>105</v>
      </c>
      <c r="B77" s="63">
        <v>14746</v>
      </c>
      <c r="C77" s="45">
        <v>16</v>
      </c>
      <c r="D77" s="45" t="s">
        <v>999</v>
      </c>
      <c r="E77" s="45">
        <v>2</v>
      </c>
      <c r="F77" s="45">
        <v>14</v>
      </c>
      <c r="G77" s="45">
        <v>20</v>
      </c>
      <c r="H77" s="45" t="s">
        <v>999</v>
      </c>
      <c r="I77" s="45">
        <v>3</v>
      </c>
      <c r="J77" s="45">
        <v>17</v>
      </c>
      <c r="K77" s="17">
        <f t="shared" si="1"/>
        <v>135.63000135630003</v>
      </c>
      <c r="L77" s="94"/>
      <c r="M77" s="63"/>
    </row>
    <row r="78" spans="1:13" ht="11.25" customHeight="1">
      <c r="A78" s="19" t="s">
        <v>106</v>
      </c>
      <c r="B78" s="63">
        <v>143579</v>
      </c>
      <c r="C78" s="45">
        <v>142</v>
      </c>
      <c r="D78" s="45">
        <v>2</v>
      </c>
      <c r="E78" s="45">
        <v>32</v>
      </c>
      <c r="F78" s="45">
        <v>108</v>
      </c>
      <c r="G78" s="45">
        <v>182</v>
      </c>
      <c r="H78" s="45">
        <v>2</v>
      </c>
      <c r="I78" s="45">
        <v>38</v>
      </c>
      <c r="J78" s="45">
        <v>142</v>
      </c>
      <c r="K78" s="17">
        <f t="shared" si="1"/>
        <v>126.75948432570223</v>
      </c>
      <c r="L78" s="94"/>
      <c r="M78" s="63"/>
    </row>
    <row r="79" spans="1:13" ht="11.25" customHeight="1">
      <c r="A79" s="19" t="s">
        <v>107</v>
      </c>
      <c r="B79" s="63">
        <v>31782</v>
      </c>
      <c r="C79" s="45">
        <v>42</v>
      </c>
      <c r="D79" s="45" t="s">
        <v>999</v>
      </c>
      <c r="E79" s="45">
        <v>4</v>
      </c>
      <c r="F79" s="45">
        <v>38</v>
      </c>
      <c r="G79" s="45">
        <v>52</v>
      </c>
      <c r="H79" s="45" t="s">
        <v>999</v>
      </c>
      <c r="I79" s="45">
        <v>5</v>
      </c>
      <c r="J79" s="45">
        <v>47</v>
      </c>
      <c r="K79" s="17">
        <f t="shared" si="1"/>
        <v>163.61462463029389</v>
      </c>
      <c r="L79" s="94"/>
      <c r="M79" s="63"/>
    </row>
    <row r="80" spans="1:13" ht="11.25" customHeight="1">
      <c r="A80" s="19" t="s">
        <v>108</v>
      </c>
      <c r="B80" s="63">
        <v>34661</v>
      </c>
      <c r="C80" s="45">
        <v>56</v>
      </c>
      <c r="D80" s="45" t="s">
        <v>999</v>
      </c>
      <c r="E80" s="45">
        <v>6</v>
      </c>
      <c r="F80" s="45">
        <v>50</v>
      </c>
      <c r="G80" s="45">
        <v>72</v>
      </c>
      <c r="H80" s="45" t="s">
        <v>999</v>
      </c>
      <c r="I80" s="45">
        <v>7</v>
      </c>
      <c r="J80" s="45">
        <v>65</v>
      </c>
      <c r="K80" s="17">
        <f t="shared" si="1"/>
        <v>207.72626294682786</v>
      </c>
      <c r="L80" s="94"/>
      <c r="M80" s="63"/>
    </row>
    <row r="81" spans="1:13" ht="11.25" customHeight="1">
      <c r="A81" s="19" t="s">
        <v>109</v>
      </c>
      <c r="B81" s="63">
        <v>11709</v>
      </c>
      <c r="C81" s="45">
        <v>18</v>
      </c>
      <c r="D81" s="45">
        <v>1</v>
      </c>
      <c r="E81" s="45">
        <v>4</v>
      </c>
      <c r="F81" s="45">
        <v>13</v>
      </c>
      <c r="G81" s="45">
        <v>25</v>
      </c>
      <c r="H81" s="45">
        <v>1</v>
      </c>
      <c r="I81" s="45">
        <v>5</v>
      </c>
      <c r="J81" s="45">
        <v>19</v>
      </c>
      <c r="K81" s="17">
        <f t="shared" si="1"/>
        <v>213.51097446408747</v>
      </c>
      <c r="L81" s="94"/>
      <c r="M81" s="63"/>
    </row>
    <row r="82" spans="1:13" ht="11.25" customHeight="1">
      <c r="A82" s="19" t="s">
        <v>110</v>
      </c>
      <c r="B82" s="63">
        <v>27621</v>
      </c>
      <c r="C82" s="45">
        <v>28</v>
      </c>
      <c r="D82" s="45">
        <v>2</v>
      </c>
      <c r="E82" s="45">
        <v>2</v>
      </c>
      <c r="F82" s="45">
        <v>24</v>
      </c>
      <c r="G82" s="45">
        <v>36</v>
      </c>
      <c r="H82" s="45">
        <v>4</v>
      </c>
      <c r="I82" s="45">
        <v>3</v>
      </c>
      <c r="J82" s="45">
        <v>29</v>
      </c>
      <c r="K82" s="17">
        <f t="shared" si="1"/>
        <v>130.33561420658194</v>
      </c>
      <c r="L82" s="94"/>
      <c r="M82" s="63"/>
    </row>
    <row r="83" spans="1:13" ht="11.25" customHeight="1">
      <c r="A83" s="19" t="s">
        <v>111</v>
      </c>
      <c r="B83" s="63">
        <v>17834</v>
      </c>
      <c r="C83" s="45">
        <v>21</v>
      </c>
      <c r="D83" s="45" t="s">
        <v>999</v>
      </c>
      <c r="E83" s="45">
        <v>4</v>
      </c>
      <c r="F83" s="45">
        <v>17</v>
      </c>
      <c r="G83" s="45">
        <v>23</v>
      </c>
      <c r="H83" s="45" t="s">
        <v>999</v>
      </c>
      <c r="I83" s="45">
        <v>4</v>
      </c>
      <c r="J83" s="45">
        <v>19</v>
      </c>
      <c r="K83" s="17">
        <f t="shared" si="1"/>
        <v>128.9671414152742</v>
      </c>
      <c r="L83" s="94"/>
      <c r="M83" s="63"/>
    </row>
    <row r="84" spans="1:13" ht="11.25" customHeight="1">
      <c r="A84" s="19" t="s">
        <v>112</v>
      </c>
      <c r="B84" s="63">
        <v>18874</v>
      </c>
      <c r="C84" s="45">
        <v>24</v>
      </c>
      <c r="D84" s="45">
        <v>1</v>
      </c>
      <c r="E84" s="45">
        <v>1</v>
      </c>
      <c r="F84" s="45">
        <v>22</v>
      </c>
      <c r="G84" s="45">
        <v>27</v>
      </c>
      <c r="H84" s="45">
        <v>1</v>
      </c>
      <c r="I84" s="45">
        <v>1</v>
      </c>
      <c r="J84" s="45">
        <v>25</v>
      </c>
      <c r="K84" s="17">
        <f t="shared" si="1"/>
        <v>143.05393663240437</v>
      </c>
      <c r="L84" s="94"/>
      <c r="M84" s="63"/>
    </row>
    <row r="85" spans="1:13" ht="11.25" customHeight="1">
      <c r="A85" s="19" t="s">
        <v>113</v>
      </c>
      <c r="B85" s="63">
        <v>9449</v>
      </c>
      <c r="C85" s="45">
        <v>14</v>
      </c>
      <c r="D85" s="45" t="s">
        <v>999</v>
      </c>
      <c r="E85" s="45" t="s">
        <v>999</v>
      </c>
      <c r="F85" s="45">
        <v>14</v>
      </c>
      <c r="G85" s="45">
        <v>16</v>
      </c>
      <c r="H85" s="45" t="s">
        <v>999</v>
      </c>
      <c r="I85" s="45" t="s">
        <v>999</v>
      </c>
      <c r="J85" s="45">
        <v>16</v>
      </c>
      <c r="K85" s="17">
        <f t="shared" si="1"/>
        <v>169.33008783998307</v>
      </c>
      <c r="L85" s="94"/>
      <c r="M85" s="63"/>
    </row>
    <row r="86" spans="1:13" ht="11.25" customHeight="1">
      <c r="A86" s="19" t="s">
        <v>114</v>
      </c>
      <c r="B86" s="63">
        <v>8574</v>
      </c>
      <c r="C86" s="45">
        <v>7</v>
      </c>
      <c r="D86" s="45" t="s">
        <v>999</v>
      </c>
      <c r="E86" s="45">
        <v>1</v>
      </c>
      <c r="F86" s="45">
        <v>6</v>
      </c>
      <c r="G86" s="45">
        <v>8</v>
      </c>
      <c r="H86" s="45" t="s">
        <v>999</v>
      </c>
      <c r="I86" s="45">
        <v>1</v>
      </c>
      <c r="J86" s="45">
        <v>7</v>
      </c>
      <c r="K86" s="17">
        <f t="shared" si="1"/>
        <v>93.305341730814092</v>
      </c>
      <c r="L86" s="94"/>
      <c r="M86" s="63"/>
    </row>
    <row r="87" spans="1:13" ht="11.25" customHeight="1">
      <c r="A87" s="19" t="s">
        <v>115</v>
      </c>
      <c r="B87" s="63">
        <v>12319</v>
      </c>
      <c r="C87" s="45">
        <v>23</v>
      </c>
      <c r="D87" s="45">
        <v>2</v>
      </c>
      <c r="E87" s="45">
        <v>3</v>
      </c>
      <c r="F87" s="45">
        <v>18</v>
      </c>
      <c r="G87" s="45">
        <v>28</v>
      </c>
      <c r="H87" s="45">
        <v>2</v>
      </c>
      <c r="I87" s="45">
        <v>3</v>
      </c>
      <c r="J87" s="45">
        <v>23</v>
      </c>
      <c r="K87" s="17">
        <f t="shared" si="1"/>
        <v>227.291176231837</v>
      </c>
      <c r="L87" s="94"/>
      <c r="M87" s="63"/>
    </row>
    <row r="88" spans="1:13" ht="11.25" customHeight="1">
      <c r="A88" s="19" t="s">
        <v>116</v>
      </c>
      <c r="B88" s="63">
        <v>20287</v>
      </c>
      <c r="C88" s="45">
        <v>33</v>
      </c>
      <c r="D88" s="45" t="s">
        <v>999</v>
      </c>
      <c r="E88" s="45">
        <v>1</v>
      </c>
      <c r="F88" s="45">
        <v>32</v>
      </c>
      <c r="G88" s="45">
        <v>46</v>
      </c>
      <c r="H88" s="45" t="s">
        <v>999</v>
      </c>
      <c r="I88" s="45">
        <v>1</v>
      </c>
      <c r="J88" s="45">
        <v>45</v>
      </c>
      <c r="K88" s="17">
        <f t="shared" si="1"/>
        <v>226.74619214275151</v>
      </c>
      <c r="L88" s="94"/>
      <c r="M88" s="63"/>
    </row>
    <row r="89" spans="1:13" ht="11.25" customHeight="1">
      <c r="A89" s="19" t="s">
        <v>117</v>
      </c>
      <c r="B89" s="63">
        <v>17963</v>
      </c>
      <c r="C89" s="45">
        <v>20</v>
      </c>
      <c r="D89" s="45">
        <v>1</v>
      </c>
      <c r="E89" s="45">
        <v>1</v>
      </c>
      <c r="F89" s="45">
        <v>18</v>
      </c>
      <c r="G89" s="45">
        <v>21</v>
      </c>
      <c r="H89" s="45">
        <v>1</v>
      </c>
      <c r="I89" s="45">
        <v>1</v>
      </c>
      <c r="J89" s="45">
        <v>19</v>
      </c>
      <c r="K89" s="17">
        <f t="shared" si="1"/>
        <v>116.90697544953515</v>
      </c>
      <c r="L89" s="94"/>
      <c r="M89" s="63"/>
    </row>
    <row r="90" spans="1:13" ht="11.25" customHeight="1">
      <c r="A90" s="19" t="s">
        <v>118</v>
      </c>
      <c r="B90" s="63">
        <v>10320</v>
      </c>
      <c r="C90" s="45">
        <v>15</v>
      </c>
      <c r="D90" s="45">
        <v>1</v>
      </c>
      <c r="E90" s="45">
        <v>3</v>
      </c>
      <c r="F90" s="45">
        <v>11</v>
      </c>
      <c r="G90" s="45">
        <v>21</v>
      </c>
      <c r="H90" s="45">
        <v>1</v>
      </c>
      <c r="I90" s="45">
        <v>4</v>
      </c>
      <c r="J90" s="45">
        <v>16</v>
      </c>
      <c r="K90" s="17">
        <f t="shared" si="1"/>
        <v>203.48837209302326</v>
      </c>
      <c r="L90" s="94"/>
      <c r="M90" s="63"/>
    </row>
    <row r="91" spans="1:13" ht="11.25" customHeight="1">
      <c r="A91" s="19" t="s">
        <v>119</v>
      </c>
      <c r="B91" s="63">
        <v>95995</v>
      </c>
      <c r="C91" s="45">
        <v>127</v>
      </c>
      <c r="D91" s="45" t="s">
        <v>999</v>
      </c>
      <c r="E91" s="45">
        <v>10</v>
      </c>
      <c r="F91" s="45">
        <v>117</v>
      </c>
      <c r="G91" s="45">
        <v>163</v>
      </c>
      <c r="H91" s="45" t="s">
        <v>999</v>
      </c>
      <c r="I91" s="45">
        <v>12</v>
      </c>
      <c r="J91" s="45">
        <v>151</v>
      </c>
      <c r="K91" s="17">
        <f t="shared" si="1"/>
        <v>169.80051044325225</v>
      </c>
      <c r="L91" s="94"/>
      <c r="M91" s="63"/>
    </row>
    <row r="92" spans="1:13" ht="11.25" customHeight="1">
      <c r="A92" s="19" t="s">
        <v>120</v>
      </c>
      <c r="B92" s="63">
        <v>28433</v>
      </c>
      <c r="C92" s="45">
        <v>30</v>
      </c>
      <c r="D92" s="45" t="s">
        <v>999</v>
      </c>
      <c r="E92" s="45">
        <v>7</v>
      </c>
      <c r="F92" s="45">
        <v>23</v>
      </c>
      <c r="G92" s="45">
        <v>36</v>
      </c>
      <c r="H92" s="45" t="s">
        <v>999</v>
      </c>
      <c r="I92" s="45">
        <v>7</v>
      </c>
      <c r="J92" s="45">
        <v>29</v>
      </c>
      <c r="K92" s="17">
        <f t="shared" si="1"/>
        <v>126.61344212710583</v>
      </c>
      <c r="L92" s="94"/>
      <c r="M92" s="63"/>
    </row>
    <row r="93" spans="1:13" ht="11.25" customHeight="1">
      <c r="A93" s="19" t="s">
        <v>121</v>
      </c>
      <c r="B93" s="63">
        <v>5645</v>
      </c>
      <c r="C93" s="45">
        <v>13</v>
      </c>
      <c r="D93" s="45">
        <v>1</v>
      </c>
      <c r="E93" s="45">
        <v>2</v>
      </c>
      <c r="F93" s="45">
        <v>10</v>
      </c>
      <c r="G93" s="45">
        <v>17</v>
      </c>
      <c r="H93" s="45">
        <v>1</v>
      </c>
      <c r="I93" s="45">
        <v>3</v>
      </c>
      <c r="J93" s="45">
        <v>13</v>
      </c>
      <c r="K93" s="17">
        <f t="shared" si="1"/>
        <v>301.15146147032772</v>
      </c>
      <c r="L93" s="94"/>
      <c r="M93" s="63"/>
    </row>
    <row r="94" spans="1:13" ht="11.25" customHeight="1">
      <c r="A94" s="19" t="s">
        <v>122</v>
      </c>
      <c r="B94" s="63">
        <v>7113</v>
      </c>
      <c r="C94" s="45">
        <v>8</v>
      </c>
      <c r="D94" s="45" t="s">
        <v>999</v>
      </c>
      <c r="E94" s="45">
        <v>2</v>
      </c>
      <c r="F94" s="45">
        <v>6</v>
      </c>
      <c r="G94" s="45">
        <v>10</v>
      </c>
      <c r="H94" s="45" t="s">
        <v>999</v>
      </c>
      <c r="I94" s="45">
        <v>3</v>
      </c>
      <c r="J94" s="45">
        <v>7</v>
      </c>
      <c r="K94" s="17">
        <f t="shared" si="1"/>
        <v>140.58765640376774</v>
      </c>
      <c r="L94" s="94"/>
      <c r="M94" s="63"/>
    </row>
    <row r="95" spans="1:13" ht="11.25" customHeight="1">
      <c r="A95" s="19" t="s">
        <v>123</v>
      </c>
      <c r="B95" s="63">
        <v>15722</v>
      </c>
      <c r="C95" s="45">
        <v>22</v>
      </c>
      <c r="D95" s="45" t="s">
        <v>999</v>
      </c>
      <c r="E95" s="45">
        <v>2</v>
      </c>
      <c r="F95" s="45">
        <v>20</v>
      </c>
      <c r="G95" s="45">
        <v>32</v>
      </c>
      <c r="H95" s="45" t="s">
        <v>999</v>
      </c>
      <c r="I95" s="45">
        <v>2</v>
      </c>
      <c r="J95" s="45">
        <v>30</v>
      </c>
      <c r="K95" s="17">
        <f t="shared" si="1"/>
        <v>203.53644574481618</v>
      </c>
      <c r="L95" s="94"/>
      <c r="M95" s="63"/>
    </row>
    <row r="96" spans="1:13" ht="11.25" customHeight="1">
      <c r="A96" s="19" t="s">
        <v>124</v>
      </c>
      <c r="B96" s="63">
        <v>14056</v>
      </c>
      <c r="C96" s="45">
        <v>25</v>
      </c>
      <c r="D96" s="45">
        <v>1</v>
      </c>
      <c r="E96" s="45">
        <v>1</v>
      </c>
      <c r="F96" s="45">
        <v>23</v>
      </c>
      <c r="G96" s="45">
        <v>29</v>
      </c>
      <c r="H96" s="45">
        <v>1</v>
      </c>
      <c r="I96" s="45">
        <v>1</v>
      </c>
      <c r="J96" s="45">
        <v>27</v>
      </c>
      <c r="K96" s="17">
        <f t="shared" si="1"/>
        <v>206.31758679567446</v>
      </c>
      <c r="L96" s="94"/>
      <c r="M96" s="63"/>
    </row>
    <row r="97" spans="1:13" ht="11.25" customHeight="1">
      <c r="A97" s="19" t="s">
        <v>125</v>
      </c>
      <c r="B97" s="63">
        <v>13258</v>
      </c>
      <c r="C97" s="45">
        <v>30</v>
      </c>
      <c r="D97" s="45" t="s">
        <v>999</v>
      </c>
      <c r="E97" s="45">
        <v>2</v>
      </c>
      <c r="F97" s="45">
        <v>28</v>
      </c>
      <c r="G97" s="45">
        <v>40</v>
      </c>
      <c r="H97" s="45" t="s">
        <v>999</v>
      </c>
      <c r="I97" s="45">
        <v>2</v>
      </c>
      <c r="J97" s="45">
        <v>38</v>
      </c>
      <c r="K97" s="17">
        <f t="shared" si="1"/>
        <v>301.7046311660884</v>
      </c>
      <c r="L97" s="94"/>
      <c r="M97" s="63"/>
    </row>
    <row r="98" spans="1:13" ht="11.25" customHeight="1">
      <c r="A98" s="19" t="s">
        <v>126</v>
      </c>
      <c r="B98" s="63">
        <v>9329</v>
      </c>
      <c r="C98" s="45">
        <v>18</v>
      </c>
      <c r="D98" s="45" t="s">
        <v>999</v>
      </c>
      <c r="E98" s="45">
        <v>1</v>
      </c>
      <c r="F98" s="45">
        <v>17</v>
      </c>
      <c r="G98" s="45">
        <v>25</v>
      </c>
      <c r="H98" s="45" t="s">
        <v>999</v>
      </c>
      <c r="I98" s="45">
        <v>1</v>
      </c>
      <c r="J98" s="45">
        <v>24</v>
      </c>
      <c r="K98" s="17">
        <f t="shared" si="1"/>
        <v>267.98156286847467</v>
      </c>
      <c r="L98" s="94"/>
      <c r="M98" s="63"/>
    </row>
    <row r="99" spans="1:13" ht="11.25" customHeight="1">
      <c r="A99" s="19" t="s">
        <v>127</v>
      </c>
      <c r="B99" s="63">
        <v>71328</v>
      </c>
      <c r="C99" s="45">
        <v>107</v>
      </c>
      <c r="D99" s="45">
        <v>1</v>
      </c>
      <c r="E99" s="45">
        <v>8</v>
      </c>
      <c r="F99" s="45">
        <v>98</v>
      </c>
      <c r="G99" s="45">
        <v>144</v>
      </c>
      <c r="H99" s="45">
        <v>1</v>
      </c>
      <c r="I99" s="45">
        <v>10</v>
      </c>
      <c r="J99" s="45">
        <v>133</v>
      </c>
      <c r="K99" s="17">
        <f t="shared" si="1"/>
        <v>201.8842530282638</v>
      </c>
      <c r="L99" s="94"/>
      <c r="M99" s="63"/>
    </row>
    <row r="100" spans="1:13" ht="11.25" customHeight="1">
      <c r="A100" s="19" t="s">
        <v>128</v>
      </c>
      <c r="B100" s="63">
        <v>20284</v>
      </c>
      <c r="C100" s="45">
        <v>35</v>
      </c>
      <c r="D100" s="45" t="s">
        <v>999</v>
      </c>
      <c r="E100" s="45">
        <v>2</v>
      </c>
      <c r="F100" s="45">
        <v>33</v>
      </c>
      <c r="G100" s="45">
        <v>49</v>
      </c>
      <c r="H100" s="45" t="s">
        <v>999</v>
      </c>
      <c r="I100" s="45">
        <v>2</v>
      </c>
      <c r="J100" s="45">
        <v>47</v>
      </c>
      <c r="K100" s="17">
        <f t="shared" si="1"/>
        <v>241.56971011634786</v>
      </c>
      <c r="L100" s="94"/>
      <c r="M100" s="63"/>
    </row>
    <row r="101" spans="1:13" ht="11.25" customHeight="1">
      <c r="A101" s="19" t="s">
        <v>129</v>
      </c>
      <c r="B101" s="63">
        <v>27220</v>
      </c>
      <c r="C101" s="45">
        <v>40</v>
      </c>
      <c r="D101" s="45">
        <v>1</v>
      </c>
      <c r="E101" s="45">
        <v>4</v>
      </c>
      <c r="F101" s="45">
        <v>35</v>
      </c>
      <c r="G101" s="45">
        <v>51</v>
      </c>
      <c r="H101" s="45">
        <v>1</v>
      </c>
      <c r="I101" s="45">
        <v>4</v>
      </c>
      <c r="J101" s="45">
        <v>46</v>
      </c>
      <c r="K101" s="17">
        <f t="shared" si="1"/>
        <v>187.36223365172668</v>
      </c>
      <c r="L101" s="94"/>
      <c r="M101" s="63"/>
    </row>
    <row r="102" spans="1:13" ht="11.25" customHeight="1">
      <c r="A102" s="19" t="s">
        <v>130</v>
      </c>
      <c r="B102" s="63">
        <v>36747</v>
      </c>
      <c r="C102" s="45">
        <v>62</v>
      </c>
      <c r="D102" s="45" t="s">
        <v>999</v>
      </c>
      <c r="E102" s="45">
        <v>8</v>
      </c>
      <c r="F102" s="45">
        <v>54</v>
      </c>
      <c r="G102" s="45">
        <v>75</v>
      </c>
      <c r="H102" s="45" t="s">
        <v>999</v>
      </c>
      <c r="I102" s="45">
        <v>9</v>
      </c>
      <c r="J102" s="45">
        <v>66</v>
      </c>
      <c r="K102" s="17">
        <f t="shared" si="1"/>
        <v>204.09829373826435</v>
      </c>
      <c r="L102" s="94"/>
      <c r="M102" s="63"/>
    </row>
    <row r="103" spans="1:13" ht="11.25" customHeight="1">
      <c r="A103" s="19" t="s">
        <v>131</v>
      </c>
      <c r="B103" s="63">
        <v>15578</v>
      </c>
      <c r="C103" s="45">
        <v>29</v>
      </c>
      <c r="D103" s="45">
        <v>1</v>
      </c>
      <c r="E103" s="45">
        <v>2</v>
      </c>
      <c r="F103" s="45">
        <v>26</v>
      </c>
      <c r="G103" s="45">
        <v>36</v>
      </c>
      <c r="H103" s="45">
        <v>1</v>
      </c>
      <c r="I103" s="45">
        <v>3</v>
      </c>
      <c r="J103" s="45">
        <v>32</v>
      </c>
      <c r="K103" s="17">
        <f t="shared" si="1"/>
        <v>231.09513416356401</v>
      </c>
      <c r="L103" s="94"/>
      <c r="M103" s="63"/>
    </row>
    <row r="104" spans="1:13" ht="11.25" customHeight="1">
      <c r="A104" s="19" t="s">
        <v>132</v>
      </c>
      <c r="B104" s="63">
        <v>10895</v>
      </c>
      <c r="C104" s="45">
        <v>26</v>
      </c>
      <c r="D104" s="45" t="s">
        <v>999</v>
      </c>
      <c r="E104" s="45">
        <v>2</v>
      </c>
      <c r="F104" s="45">
        <v>24</v>
      </c>
      <c r="G104" s="45">
        <v>33</v>
      </c>
      <c r="H104" s="45" t="s">
        <v>999</v>
      </c>
      <c r="I104" s="45">
        <v>2</v>
      </c>
      <c r="J104" s="45">
        <v>31</v>
      </c>
      <c r="K104" s="17">
        <f t="shared" si="1"/>
        <v>302.89123451124368</v>
      </c>
      <c r="L104" s="94"/>
      <c r="M104" s="63"/>
    </row>
    <row r="105" spans="1:13" ht="11.25" customHeight="1">
      <c r="A105" s="19" t="s">
        <v>133</v>
      </c>
      <c r="B105" s="63">
        <v>61001</v>
      </c>
      <c r="C105" s="45">
        <v>78</v>
      </c>
      <c r="D105" s="45">
        <v>1</v>
      </c>
      <c r="E105" s="45">
        <v>9</v>
      </c>
      <c r="F105" s="45">
        <v>68</v>
      </c>
      <c r="G105" s="45">
        <v>99</v>
      </c>
      <c r="H105" s="45">
        <v>1</v>
      </c>
      <c r="I105" s="45">
        <v>10</v>
      </c>
      <c r="J105" s="45">
        <v>88</v>
      </c>
      <c r="K105" s="17">
        <f t="shared" si="1"/>
        <v>162.29242143571418</v>
      </c>
      <c r="L105" s="94"/>
      <c r="M105" s="63"/>
    </row>
    <row r="106" spans="1:13" ht="11.25" customHeight="1">
      <c r="A106" s="19" t="s">
        <v>134</v>
      </c>
      <c r="B106" s="63">
        <v>13263</v>
      </c>
      <c r="C106" s="45">
        <v>23</v>
      </c>
      <c r="D106" s="45" t="s">
        <v>999</v>
      </c>
      <c r="E106" s="45">
        <v>3</v>
      </c>
      <c r="F106" s="45">
        <v>20</v>
      </c>
      <c r="G106" s="45">
        <v>30</v>
      </c>
      <c r="H106" s="45" t="s">
        <v>999</v>
      </c>
      <c r="I106" s="45">
        <v>3</v>
      </c>
      <c r="J106" s="45">
        <v>27</v>
      </c>
      <c r="K106" s="17">
        <f t="shared" si="1"/>
        <v>226.19316896629721</v>
      </c>
      <c r="L106" s="94"/>
      <c r="M106" s="63"/>
    </row>
    <row r="107" spans="1:13" ht="11.25" customHeight="1">
      <c r="A107" s="19" t="s">
        <v>135</v>
      </c>
      <c r="B107" s="63">
        <v>66708</v>
      </c>
      <c r="C107" s="45">
        <v>90</v>
      </c>
      <c r="D107" s="45" t="s">
        <v>999</v>
      </c>
      <c r="E107" s="45">
        <v>11</v>
      </c>
      <c r="F107" s="45">
        <v>79</v>
      </c>
      <c r="G107" s="45">
        <v>120</v>
      </c>
      <c r="H107" s="45" t="s">
        <v>999</v>
      </c>
      <c r="I107" s="45">
        <v>13</v>
      </c>
      <c r="J107" s="45">
        <v>107</v>
      </c>
      <c r="K107" s="17">
        <f t="shared" si="1"/>
        <v>179.88846914912753</v>
      </c>
      <c r="L107" s="94"/>
      <c r="M107" s="63"/>
    </row>
    <row r="108" spans="1:13" ht="11.25" customHeight="1">
      <c r="A108" s="19" t="s">
        <v>136</v>
      </c>
      <c r="B108" s="63">
        <v>29200</v>
      </c>
      <c r="C108" s="45">
        <v>44</v>
      </c>
      <c r="D108" s="45" t="s">
        <v>999</v>
      </c>
      <c r="E108" s="45">
        <v>5</v>
      </c>
      <c r="F108" s="45">
        <v>39</v>
      </c>
      <c r="G108" s="45">
        <v>52</v>
      </c>
      <c r="H108" s="45" t="s">
        <v>999</v>
      </c>
      <c r="I108" s="45">
        <v>6</v>
      </c>
      <c r="J108" s="45">
        <v>46</v>
      </c>
      <c r="K108" s="17">
        <f t="shared" si="1"/>
        <v>178.08219178082192</v>
      </c>
      <c r="L108" s="94"/>
      <c r="M108" s="63"/>
    </row>
    <row r="109" spans="1:13" ht="11.25" customHeight="1">
      <c r="A109" s="19" t="s">
        <v>137</v>
      </c>
      <c r="B109" s="63">
        <v>32226</v>
      </c>
      <c r="C109" s="45">
        <v>49</v>
      </c>
      <c r="D109" s="45" t="s">
        <v>999</v>
      </c>
      <c r="E109" s="45">
        <v>7</v>
      </c>
      <c r="F109" s="45">
        <v>42</v>
      </c>
      <c r="G109" s="45">
        <v>64</v>
      </c>
      <c r="H109" s="45" t="s">
        <v>999</v>
      </c>
      <c r="I109" s="45">
        <v>7</v>
      </c>
      <c r="J109" s="45">
        <v>57</v>
      </c>
      <c r="K109" s="17">
        <f t="shared" si="1"/>
        <v>198.59740582138645</v>
      </c>
      <c r="L109" s="94"/>
      <c r="M109" s="63"/>
    </row>
    <row r="110" spans="1:13" ht="11.25" customHeight="1">
      <c r="A110" s="19" t="s">
        <v>138</v>
      </c>
      <c r="B110" s="63">
        <v>17540</v>
      </c>
      <c r="C110" s="45">
        <v>23</v>
      </c>
      <c r="D110" s="45">
        <v>1</v>
      </c>
      <c r="E110" s="45">
        <v>1</v>
      </c>
      <c r="F110" s="45">
        <v>21</v>
      </c>
      <c r="G110" s="45">
        <v>29</v>
      </c>
      <c r="H110" s="45">
        <v>1</v>
      </c>
      <c r="I110" s="45">
        <v>2</v>
      </c>
      <c r="J110" s="45">
        <v>26</v>
      </c>
      <c r="K110" s="17">
        <f t="shared" si="1"/>
        <v>165.33637400228051</v>
      </c>
      <c r="L110" s="94"/>
      <c r="M110" s="63"/>
    </row>
    <row r="111" spans="1:13" ht="11.25" customHeight="1">
      <c r="A111" s="19" t="s">
        <v>139</v>
      </c>
      <c r="B111" s="63">
        <v>14412</v>
      </c>
      <c r="C111" s="45">
        <v>34</v>
      </c>
      <c r="D111" s="45">
        <v>1</v>
      </c>
      <c r="E111" s="45">
        <v>3</v>
      </c>
      <c r="F111" s="45">
        <v>30</v>
      </c>
      <c r="G111" s="45">
        <v>39</v>
      </c>
      <c r="H111" s="45">
        <v>1</v>
      </c>
      <c r="I111" s="45">
        <v>3</v>
      </c>
      <c r="J111" s="45">
        <v>35</v>
      </c>
      <c r="K111" s="17">
        <f t="shared" si="1"/>
        <v>270.60782681099084</v>
      </c>
      <c r="L111" s="94"/>
      <c r="M111" s="63"/>
    </row>
    <row r="112" spans="1:13" ht="11.25" customHeight="1">
      <c r="A112" s="19" t="s">
        <v>140</v>
      </c>
      <c r="B112" s="63">
        <v>26242</v>
      </c>
      <c r="C112" s="45">
        <v>35</v>
      </c>
      <c r="D112" s="45" t="s">
        <v>999</v>
      </c>
      <c r="E112" s="45">
        <v>2</v>
      </c>
      <c r="F112" s="45">
        <v>33</v>
      </c>
      <c r="G112" s="45">
        <v>44</v>
      </c>
      <c r="H112" s="45" t="s">
        <v>999</v>
      </c>
      <c r="I112" s="45">
        <v>2</v>
      </c>
      <c r="J112" s="45">
        <v>42</v>
      </c>
      <c r="K112" s="17">
        <f t="shared" si="1"/>
        <v>167.67014709244722</v>
      </c>
      <c r="L112" s="94"/>
      <c r="M112" s="63"/>
    </row>
    <row r="113" spans="1:13" ht="11.25" customHeight="1">
      <c r="A113" s="19" t="s">
        <v>141</v>
      </c>
      <c r="B113" s="63">
        <v>19753</v>
      </c>
      <c r="C113" s="45">
        <v>34</v>
      </c>
      <c r="D113" s="45" t="s">
        <v>999</v>
      </c>
      <c r="E113" s="45">
        <v>1</v>
      </c>
      <c r="F113" s="45">
        <v>33</v>
      </c>
      <c r="G113" s="45">
        <v>40</v>
      </c>
      <c r="H113" s="45" t="s">
        <v>999</v>
      </c>
      <c r="I113" s="45">
        <v>1</v>
      </c>
      <c r="J113" s="45">
        <v>39</v>
      </c>
      <c r="K113" s="17">
        <f t="shared" si="1"/>
        <v>202.500885941376</v>
      </c>
      <c r="L113" s="94"/>
      <c r="M113" s="63"/>
    </row>
    <row r="114" spans="1:13" ht="11.25" customHeight="1">
      <c r="A114" s="19" t="s">
        <v>142</v>
      </c>
      <c r="B114" s="63">
        <v>37452</v>
      </c>
      <c r="C114" s="45">
        <v>34</v>
      </c>
      <c r="D114" s="45" t="s">
        <v>999</v>
      </c>
      <c r="E114" s="45">
        <v>3</v>
      </c>
      <c r="F114" s="45">
        <v>31</v>
      </c>
      <c r="G114" s="45">
        <v>40</v>
      </c>
      <c r="H114" s="45" t="s">
        <v>999</v>
      </c>
      <c r="I114" s="45">
        <v>3</v>
      </c>
      <c r="J114" s="45">
        <v>37</v>
      </c>
      <c r="K114" s="17">
        <f t="shared" si="1"/>
        <v>106.80337498664957</v>
      </c>
      <c r="L114" s="94"/>
      <c r="M114" s="63"/>
    </row>
    <row r="115" spans="1:13" ht="11.25" customHeight="1">
      <c r="A115" s="19" t="s">
        <v>143</v>
      </c>
      <c r="B115" s="63">
        <v>14941</v>
      </c>
      <c r="C115" s="45">
        <v>23</v>
      </c>
      <c r="D115" s="45">
        <v>1</v>
      </c>
      <c r="E115" s="45">
        <v>3</v>
      </c>
      <c r="F115" s="45">
        <v>19</v>
      </c>
      <c r="G115" s="45">
        <v>32</v>
      </c>
      <c r="H115" s="45">
        <v>1</v>
      </c>
      <c r="I115" s="45">
        <v>3</v>
      </c>
      <c r="J115" s="45">
        <v>28</v>
      </c>
      <c r="K115" s="17">
        <f t="shared" si="1"/>
        <v>214.17575798139347</v>
      </c>
      <c r="L115" s="94"/>
      <c r="M115" s="63"/>
    </row>
    <row r="116" spans="1:13" ht="11.25" customHeight="1">
      <c r="A116" s="19" t="s">
        <v>144</v>
      </c>
      <c r="B116" s="63">
        <v>10499</v>
      </c>
      <c r="C116" s="45">
        <v>22</v>
      </c>
      <c r="D116" s="45" t="s">
        <v>999</v>
      </c>
      <c r="E116" s="45">
        <v>4</v>
      </c>
      <c r="F116" s="45">
        <v>18</v>
      </c>
      <c r="G116" s="45">
        <v>28</v>
      </c>
      <c r="H116" s="45" t="s">
        <v>999</v>
      </c>
      <c r="I116" s="45">
        <v>4</v>
      </c>
      <c r="J116" s="45">
        <v>24</v>
      </c>
      <c r="K116" s="17">
        <f t="shared" si="1"/>
        <v>266.69206591103915</v>
      </c>
      <c r="L116" s="94"/>
      <c r="M116" s="63"/>
    </row>
    <row r="117" spans="1:13" ht="11.25" customHeight="1">
      <c r="A117" s="19" t="s">
        <v>145</v>
      </c>
      <c r="B117" s="63">
        <v>15842</v>
      </c>
      <c r="C117" s="45">
        <v>28</v>
      </c>
      <c r="D117" s="45" t="s">
        <v>999</v>
      </c>
      <c r="E117" s="45">
        <v>2</v>
      </c>
      <c r="F117" s="45">
        <v>26</v>
      </c>
      <c r="G117" s="45">
        <v>36</v>
      </c>
      <c r="H117" s="45" t="s">
        <v>999</v>
      </c>
      <c r="I117" s="45">
        <v>2</v>
      </c>
      <c r="J117" s="45">
        <v>34</v>
      </c>
      <c r="K117" s="17">
        <f t="shared" si="1"/>
        <v>227.24403484408535</v>
      </c>
      <c r="L117" s="94"/>
      <c r="M117" s="63"/>
    </row>
    <row r="118" spans="1:13" ht="11.25" customHeight="1">
      <c r="A118" s="19" t="s">
        <v>146</v>
      </c>
      <c r="B118" s="63">
        <v>32341</v>
      </c>
      <c r="C118" s="45">
        <v>29</v>
      </c>
      <c r="D118" s="45">
        <v>2</v>
      </c>
      <c r="E118" s="45">
        <v>4</v>
      </c>
      <c r="F118" s="45">
        <v>23</v>
      </c>
      <c r="G118" s="45">
        <v>38</v>
      </c>
      <c r="H118" s="45">
        <v>2</v>
      </c>
      <c r="I118" s="45">
        <v>4</v>
      </c>
      <c r="J118" s="45">
        <v>32</v>
      </c>
      <c r="K118" s="17">
        <f t="shared" si="1"/>
        <v>117.49791286602147</v>
      </c>
      <c r="L118" s="94"/>
      <c r="M118" s="63"/>
    </row>
    <row r="119" spans="1:13" ht="11.25" customHeight="1">
      <c r="A119" s="19" t="s">
        <v>147</v>
      </c>
      <c r="B119" s="63">
        <v>24638</v>
      </c>
      <c r="C119" s="45">
        <v>25</v>
      </c>
      <c r="D119" s="45" t="s">
        <v>999</v>
      </c>
      <c r="E119" s="45">
        <v>5</v>
      </c>
      <c r="F119" s="45">
        <v>20</v>
      </c>
      <c r="G119" s="45">
        <v>32</v>
      </c>
      <c r="H119" s="45" t="s">
        <v>999</v>
      </c>
      <c r="I119" s="45">
        <v>6</v>
      </c>
      <c r="J119" s="45">
        <v>26</v>
      </c>
      <c r="K119" s="17">
        <f t="shared" si="1"/>
        <v>129.88067213247828</v>
      </c>
      <c r="L119" s="94"/>
      <c r="M119" s="63"/>
    </row>
    <row r="120" spans="1:13" ht="11.25" customHeight="1">
      <c r="A120" s="19" t="s">
        <v>148</v>
      </c>
      <c r="B120" s="63">
        <v>23222</v>
      </c>
      <c r="C120" s="45">
        <v>36</v>
      </c>
      <c r="D120" s="45" t="s">
        <v>999</v>
      </c>
      <c r="E120" s="45">
        <v>5</v>
      </c>
      <c r="F120" s="45">
        <v>31</v>
      </c>
      <c r="G120" s="45">
        <v>43</v>
      </c>
      <c r="H120" s="45" t="s">
        <v>999</v>
      </c>
      <c r="I120" s="45">
        <v>5</v>
      </c>
      <c r="J120" s="45">
        <v>38</v>
      </c>
      <c r="K120" s="17">
        <f t="shared" si="1"/>
        <v>185.16923606924468</v>
      </c>
      <c r="L120" s="94"/>
      <c r="M120" s="63"/>
    </row>
    <row r="121" spans="1:13" ht="11.25" customHeight="1">
      <c r="A121" s="19" t="s">
        <v>149</v>
      </c>
      <c r="B121" s="63">
        <v>16419</v>
      </c>
      <c r="C121" s="45">
        <v>25</v>
      </c>
      <c r="D121" s="45" t="s">
        <v>999</v>
      </c>
      <c r="E121" s="45">
        <v>3</v>
      </c>
      <c r="F121" s="45">
        <v>22</v>
      </c>
      <c r="G121" s="45">
        <v>35</v>
      </c>
      <c r="H121" s="45" t="s">
        <v>999</v>
      </c>
      <c r="I121" s="45">
        <v>3</v>
      </c>
      <c r="J121" s="45">
        <v>32</v>
      </c>
      <c r="K121" s="17">
        <f t="shared" si="1"/>
        <v>213.16767159997565</v>
      </c>
      <c r="L121" s="94"/>
      <c r="M121" s="63"/>
    </row>
    <row r="122" spans="1:13" ht="11.25" customHeight="1">
      <c r="A122" s="19" t="s">
        <v>150</v>
      </c>
      <c r="B122" s="63">
        <v>19497</v>
      </c>
      <c r="C122" s="45">
        <v>25</v>
      </c>
      <c r="D122" s="45">
        <v>2</v>
      </c>
      <c r="E122" s="45">
        <v>5</v>
      </c>
      <c r="F122" s="45">
        <v>18</v>
      </c>
      <c r="G122" s="45">
        <v>35</v>
      </c>
      <c r="H122" s="45">
        <v>2</v>
      </c>
      <c r="I122" s="45">
        <v>5</v>
      </c>
      <c r="J122" s="45">
        <v>28</v>
      </c>
      <c r="K122" s="17">
        <f t="shared" si="1"/>
        <v>179.51479714827923</v>
      </c>
      <c r="L122" s="94"/>
      <c r="M122" s="63"/>
    </row>
    <row r="123" spans="1:13" ht="11.25" customHeight="1">
      <c r="A123" s="19" t="s">
        <v>151</v>
      </c>
      <c r="B123" s="63">
        <v>15745</v>
      </c>
      <c r="C123" s="45">
        <v>16</v>
      </c>
      <c r="D123" s="45">
        <v>1</v>
      </c>
      <c r="E123" s="45">
        <v>1</v>
      </c>
      <c r="F123" s="45">
        <v>14</v>
      </c>
      <c r="G123" s="45">
        <v>17</v>
      </c>
      <c r="H123" s="45">
        <v>1</v>
      </c>
      <c r="I123" s="45">
        <v>1</v>
      </c>
      <c r="J123" s="45">
        <v>15</v>
      </c>
      <c r="K123" s="17">
        <f t="shared" si="1"/>
        <v>107.97078437599238</v>
      </c>
      <c r="L123" s="94"/>
      <c r="M123" s="63"/>
    </row>
    <row r="124" spans="1:13" ht="11.25" customHeight="1">
      <c r="A124" s="19" t="s">
        <v>152</v>
      </c>
      <c r="B124" s="63">
        <v>16954</v>
      </c>
      <c r="C124" s="45">
        <v>23</v>
      </c>
      <c r="D124" s="45">
        <v>2</v>
      </c>
      <c r="E124" s="45">
        <v>2</v>
      </c>
      <c r="F124" s="45">
        <v>19</v>
      </c>
      <c r="G124" s="45">
        <v>28</v>
      </c>
      <c r="H124" s="45">
        <v>2</v>
      </c>
      <c r="I124" s="45">
        <v>2</v>
      </c>
      <c r="J124" s="45">
        <v>24</v>
      </c>
      <c r="K124" s="17">
        <f t="shared" si="1"/>
        <v>165.15276630883568</v>
      </c>
      <c r="L124" s="94"/>
      <c r="M124" s="63"/>
    </row>
    <row r="125" spans="1:13" ht="11.25" customHeight="1">
      <c r="A125" s="19" t="s">
        <v>153</v>
      </c>
      <c r="B125" s="63">
        <v>13712</v>
      </c>
      <c r="C125" s="45">
        <v>25</v>
      </c>
      <c r="D125" s="45" t="s">
        <v>999</v>
      </c>
      <c r="E125" s="45">
        <v>1</v>
      </c>
      <c r="F125" s="45">
        <v>24</v>
      </c>
      <c r="G125" s="45">
        <v>36</v>
      </c>
      <c r="H125" s="45" t="s">
        <v>999</v>
      </c>
      <c r="I125" s="45">
        <v>1</v>
      </c>
      <c r="J125" s="45">
        <v>35</v>
      </c>
      <c r="K125" s="17">
        <f t="shared" ref="K125:K188" si="2">100000*G125/B125</f>
        <v>262.54375729288216</v>
      </c>
      <c r="L125" s="94"/>
      <c r="M125" s="63"/>
    </row>
    <row r="126" spans="1:13" ht="11.25" customHeight="1">
      <c r="A126" s="19" t="s">
        <v>154</v>
      </c>
      <c r="B126" s="63">
        <v>12650</v>
      </c>
      <c r="C126" s="45">
        <v>14</v>
      </c>
      <c r="D126" s="45" t="s">
        <v>999</v>
      </c>
      <c r="E126" s="45">
        <v>6</v>
      </c>
      <c r="F126" s="45">
        <v>8</v>
      </c>
      <c r="G126" s="45">
        <v>15</v>
      </c>
      <c r="H126" s="45" t="s">
        <v>999</v>
      </c>
      <c r="I126" s="45">
        <v>6</v>
      </c>
      <c r="J126" s="45">
        <v>9</v>
      </c>
      <c r="K126" s="17">
        <f t="shared" si="2"/>
        <v>118.57707509881423</v>
      </c>
      <c r="L126" s="94"/>
      <c r="M126" s="63"/>
    </row>
    <row r="127" spans="1:13" ht="11.25" customHeight="1">
      <c r="A127" s="19" t="s">
        <v>155</v>
      </c>
      <c r="B127" s="63">
        <v>13269</v>
      </c>
      <c r="C127" s="45">
        <v>10</v>
      </c>
      <c r="D127" s="45" t="s">
        <v>999</v>
      </c>
      <c r="E127" s="45">
        <v>4</v>
      </c>
      <c r="F127" s="45">
        <v>6</v>
      </c>
      <c r="G127" s="45">
        <v>16</v>
      </c>
      <c r="H127" s="45" t="s">
        <v>999</v>
      </c>
      <c r="I127" s="45">
        <v>6</v>
      </c>
      <c r="J127" s="45">
        <v>10</v>
      </c>
      <c r="K127" s="17">
        <f t="shared" si="2"/>
        <v>120.58180721983571</v>
      </c>
      <c r="L127" s="94"/>
      <c r="M127" s="63"/>
    </row>
    <row r="128" spans="1:13" ht="11.25" customHeight="1">
      <c r="A128" s="19" t="s">
        <v>156</v>
      </c>
      <c r="B128" s="63">
        <v>7565</v>
      </c>
      <c r="C128" s="45">
        <v>9</v>
      </c>
      <c r="D128" s="45" t="s">
        <v>999</v>
      </c>
      <c r="E128" s="45" t="s">
        <v>999</v>
      </c>
      <c r="F128" s="45">
        <v>9</v>
      </c>
      <c r="G128" s="45">
        <v>13</v>
      </c>
      <c r="H128" s="45" t="s">
        <v>999</v>
      </c>
      <c r="I128" s="45" t="s">
        <v>999</v>
      </c>
      <c r="J128" s="45">
        <v>13</v>
      </c>
      <c r="K128" s="17">
        <f t="shared" si="2"/>
        <v>171.84401850627893</v>
      </c>
      <c r="L128" s="94"/>
      <c r="M128" s="63"/>
    </row>
    <row r="129" spans="1:13" ht="11.25" customHeight="1">
      <c r="A129" s="19" t="s">
        <v>157</v>
      </c>
      <c r="B129" s="63">
        <v>17783</v>
      </c>
      <c r="C129" s="45">
        <v>38</v>
      </c>
      <c r="D129" s="45">
        <v>1</v>
      </c>
      <c r="E129" s="45">
        <v>4</v>
      </c>
      <c r="F129" s="45">
        <v>33</v>
      </c>
      <c r="G129" s="45">
        <v>51</v>
      </c>
      <c r="H129" s="45">
        <v>1</v>
      </c>
      <c r="I129" s="45">
        <v>4</v>
      </c>
      <c r="J129" s="45">
        <v>46</v>
      </c>
      <c r="K129" s="17">
        <f t="shared" si="2"/>
        <v>286.79075521565539</v>
      </c>
      <c r="L129" s="94"/>
      <c r="M129" s="63"/>
    </row>
    <row r="130" spans="1:13" ht="11.25" customHeight="1">
      <c r="A130" s="19" t="s">
        <v>158</v>
      </c>
      <c r="B130" s="63">
        <v>16308</v>
      </c>
      <c r="C130" s="45">
        <v>34</v>
      </c>
      <c r="D130" s="45" t="s">
        <v>999</v>
      </c>
      <c r="E130" s="45">
        <v>4</v>
      </c>
      <c r="F130" s="45">
        <v>30</v>
      </c>
      <c r="G130" s="45">
        <v>39</v>
      </c>
      <c r="H130" s="45" t="s">
        <v>999</v>
      </c>
      <c r="I130" s="45">
        <v>4</v>
      </c>
      <c r="J130" s="45">
        <v>35</v>
      </c>
      <c r="K130" s="17">
        <f t="shared" si="2"/>
        <v>239.14643119941132</v>
      </c>
      <c r="L130" s="94"/>
      <c r="M130" s="63"/>
    </row>
    <row r="131" spans="1:13" ht="11.25" customHeight="1">
      <c r="A131" s="19" t="s">
        <v>159</v>
      </c>
      <c r="B131" s="63">
        <v>15636</v>
      </c>
      <c r="C131" s="45">
        <v>21</v>
      </c>
      <c r="D131" s="45">
        <v>1</v>
      </c>
      <c r="E131" s="45">
        <v>2</v>
      </c>
      <c r="F131" s="45">
        <v>18</v>
      </c>
      <c r="G131" s="45">
        <v>23</v>
      </c>
      <c r="H131" s="45">
        <v>1</v>
      </c>
      <c r="I131" s="45">
        <v>2</v>
      </c>
      <c r="J131" s="45">
        <v>20</v>
      </c>
      <c r="K131" s="17">
        <f t="shared" si="2"/>
        <v>147.09644410335125</v>
      </c>
      <c r="L131" s="94"/>
      <c r="M131" s="63"/>
    </row>
    <row r="132" spans="1:13" ht="11.25" customHeight="1">
      <c r="A132" s="19" t="s">
        <v>160</v>
      </c>
      <c r="B132" s="63">
        <v>351749</v>
      </c>
      <c r="C132" s="45">
        <v>746</v>
      </c>
      <c r="D132" s="45">
        <v>3</v>
      </c>
      <c r="E132" s="45">
        <v>58</v>
      </c>
      <c r="F132" s="45">
        <v>685</v>
      </c>
      <c r="G132" s="45">
        <v>847</v>
      </c>
      <c r="H132" s="45">
        <v>3</v>
      </c>
      <c r="I132" s="45">
        <v>59</v>
      </c>
      <c r="J132" s="45">
        <v>785</v>
      </c>
      <c r="K132" s="17">
        <f t="shared" si="2"/>
        <v>240.79670446824298</v>
      </c>
      <c r="L132" s="94"/>
      <c r="M132" s="63"/>
    </row>
    <row r="133" spans="1:13" ht="11.25" customHeight="1">
      <c r="A133" s="19" t="s">
        <v>161</v>
      </c>
      <c r="B133" s="63">
        <v>127376</v>
      </c>
      <c r="C133" s="45">
        <v>147</v>
      </c>
      <c r="D133" s="45">
        <v>1</v>
      </c>
      <c r="E133" s="45">
        <v>5</v>
      </c>
      <c r="F133" s="45">
        <v>141</v>
      </c>
      <c r="G133" s="45">
        <v>172</v>
      </c>
      <c r="H133" s="45">
        <v>1</v>
      </c>
      <c r="I133" s="45">
        <v>5</v>
      </c>
      <c r="J133" s="45">
        <v>166</v>
      </c>
      <c r="K133" s="17">
        <f t="shared" si="2"/>
        <v>135.0332872754679</v>
      </c>
      <c r="L133" s="94"/>
      <c r="M133" s="63"/>
    </row>
    <row r="134" spans="1:13" ht="11.25" customHeight="1">
      <c r="A134" s="19" t="s">
        <v>162</v>
      </c>
      <c r="B134" s="63">
        <v>46488</v>
      </c>
      <c r="C134" s="45">
        <v>99</v>
      </c>
      <c r="D134" s="45">
        <v>2</v>
      </c>
      <c r="E134" s="45">
        <v>15</v>
      </c>
      <c r="F134" s="45">
        <v>82</v>
      </c>
      <c r="G134" s="45">
        <v>115</v>
      </c>
      <c r="H134" s="45">
        <v>2</v>
      </c>
      <c r="I134" s="45">
        <v>18</v>
      </c>
      <c r="J134" s="45">
        <v>95</v>
      </c>
      <c r="K134" s="17">
        <f t="shared" si="2"/>
        <v>247.37566683875409</v>
      </c>
      <c r="L134" s="94"/>
      <c r="M134" s="63"/>
    </row>
    <row r="135" spans="1:13" ht="11.25" customHeight="1">
      <c r="A135" s="19" t="s">
        <v>163</v>
      </c>
      <c r="B135" s="63">
        <v>150109</v>
      </c>
      <c r="C135" s="45">
        <v>289</v>
      </c>
      <c r="D135" s="45">
        <v>1</v>
      </c>
      <c r="E135" s="45">
        <v>25</v>
      </c>
      <c r="F135" s="45">
        <v>263</v>
      </c>
      <c r="G135" s="45">
        <v>350</v>
      </c>
      <c r="H135" s="45">
        <v>1</v>
      </c>
      <c r="I135" s="45">
        <v>32</v>
      </c>
      <c r="J135" s="45">
        <v>317</v>
      </c>
      <c r="K135" s="17">
        <f t="shared" si="2"/>
        <v>233.16390089868028</v>
      </c>
      <c r="L135" s="94"/>
      <c r="M135" s="63"/>
    </row>
    <row r="136" spans="1:13" ht="11.25" customHeight="1">
      <c r="A136" s="19" t="s">
        <v>164</v>
      </c>
      <c r="B136" s="63">
        <v>27589</v>
      </c>
      <c r="C136" s="45">
        <v>30</v>
      </c>
      <c r="D136" s="45" t="s">
        <v>999</v>
      </c>
      <c r="E136" s="45">
        <v>4</v>
      </c>
      <c r="F136" s="45">
        <v>26</v>
      </c>
      <c r="G136" s="45">
        <v>34</v>
      </c>
      <c r="H136" s="45" t="s">
        <v>999</v>
      </c>
      <c r="I136" s="45">
        <v>4</v>
      </c>
      <c r="J136" s="45">
        <v>30</v>
      </c>
      <c r="K136" s="17">
        <f t="shared" si="2"/>
        <v>123.23752220087717</v>
      </c>
      <c r="L136" s="94"/>
      <c r="M136" s="63"/>
    </row>
    <row r="137" spans="1:13" ht="11.25" customHeight="1">
      <c r="A137" s="19" t="s">
        <v>165</v>
      </c>
      <c r="B137" s="63">
        <v>34593</v>
      </c>
      <c r="C137" s="45">
        <v>25</v>
      </c>
      <c r="D137" s="45">
        <v>2</v>
      </c>
      <c r="E137" s="45">
        <v>3</v>
      </c>
      <c r="F137" s="45">
        <v>20</v>
      </c>
      <c r="G137" s="45">
        <v>28</v>
      </c>
      <c r="H137" s="45">
        <v>2</v>
      </c>
      <c r="I137" s="45">
        <v>4</v>
      </c>
      <c r="J137" s="45">
        <v>22</v>
      </c>
      <c r="K137" s="17">
        <f t="shared" si="2"/>
        <v>80.941230884861099</v>
      </c>
      <c r="L137" s="94"/>
      <c r="M137" s="63"/>
    </row>
    <row r="138" spans="1:13" ht="11.25" customHeight="1">
      <c r="A138" s="19" t="s">
        <v>166</v>
      </c>
      <c r="B138" s="63">
        <v>31560</v>
      </c>
      <c r="C138" s="45">
        <v>50</v>
      </c>
      <c r="D138" s="45">
        <v>2</v>
      </c>
      <c r="E138" s="45">
        <v>4</v>
      </c>
      <c r="F138" s="45">
        <v>44</v>
      </c>
      <c r="G138" s="45">
        <v>58</v>
      </c>
      <c r="H138" s="45">
        <v>2</v>
      </c>
      <c r="I138" s="45">
        <v>4</v>
      </c>
      <c r="J138" s="45">
        <v>52</v>
      </c>
      <c r="K138" s="17">
        <f t="shared" si="2"/>
        <v>183.7769328263625</v>
      </c>
      <c r="L138" s="94"/>
      <c r="M138" s="63"/>
    </row>
    <row r="139" spans="1:13" ht="11.25" customHeight="1">
      <c r="A139" s="19" t="s">
        <v>167</v>
      </c>
      <c r="B139" s="63">
        <v>46231</v>
      </c>
      <c r="C139" s="45">
        <v>70</v>
      </c>
      <c r="D139" s="45" t="s">
        <v>999</v>
      </c>
      <c r="E139" s="45">
        <v>3</v>
      </c>
      <c r="F139" s="45">
        <v>67</v>
      </c>
      <c r="G139" s="45">
        <v>81</v>
      </c>
      <c r="H139" s="45" t="s">
        <v>999</v>
      </c>
      <c r="I139" s="45">
        <v>3</v>
      </c>
      <c r="J139" s="45">
        <v>78</v>
      </c>
      <c r="K139" s="17">
        <f t="shared" si="2"/>
        <v>175.20711211092123</v>
      </c>
      <c r="L139" s="94"/>
      <c r="M139" s="63"/>
    </row>
    <row r="140" spans="1:13" ht="11.25" customHeight="1">
      <c r="A140" s="19" t="s">
        <v>168</v>
      </c>
      <c r="B140" s="63">
        <v>86641</v>
      </c>
      <c r="C140" s="45">
        <v>138</v>
      </c>
      <c r="D140" s="45">
        <v>1</v>
      </c>
      <c r="E140" s="45">
        <v>10</v>
      </c>
      <c r="F140" s="45">
        <v>127</v>
      </c>
      <c r="G140" s="45">
        <v>176</v>
      </c>
      <c r="H140" s="45">
        <v>1</v>
      </c>
      <c r="I140" s="45">
        <v>12</v>
      </c>
      <c r="J140" s="45">
        <v>163</v>
      </c>
      <c r="K140" s="17">
        <f t="shared" si="2"/>
        <v>203.13708290532196</v>
      </c>
      <c r="L140" s="94"/>
      <c r="M140" s="63"/>
    </row>
    <row r="141" spans="1:13" ht="11.25" customHeight="1">
      <c r="A141" s="19" t="s">
        <v>169</v>
      </c>
      <c r="B141" s="63">
        <v>19267</v>
      </c>
      <c r="C141" s="45">
        <v>30</v>
      </c>
      <c r="D141" s="45">
        <v>1</v>
      </c>
      <c r="E141" s="45">
        <v>3</v>
      </c>
      <c r="F141" s="45">
        <v>26</v>
      </c>
      <c r="G141" s="45">
        <v>38</v>
      </c>
      <c r="H141" s="45">
        <v>1</v>
      </c>
      <c r="I141" s="45">
        <v>4</v>
      </c>
      <c r="J141" s="45">
        <v>33</v>
      </c>
      <c r="K141" s="17">
        <f t="shared" si="2"/>
        <v>197.22842165360461</v>
      </c>
      <c r="L141" s="94"/>
      <c r="M141" s="63"/>
    </row>
    <row r="142" spans="1:13" ht="11.25" customHeight="1">
      <c r="A142" s="19" t="s">
        <v>170</v>
      </c>
      <c r="B142" s="63">
        <v>43633</v>
      </c>
      <c r="C142" s="45">
        <v>77</v>
      </c>
      <c r="D142" s="45">
        <v>1</v>
      </c>
      <c r="E142" s="45">
        <v>7</v>
      </c>
      <c r="F142" s="45">
        <v>69</v>
      </c>
      <c r="G142" s="45">
        <v>93</v>
      </c>
      <c r="H142" s="45">
        <v>1</v>
      </c>
      <c r="I142" s="45">
        <v>7</v>
      </c>
      <c r="J142" s="45">
        <v>85</v>
      </c>
      <c r="K142" s="17">
        <f t="shared" si="2"/>
        <v>213.141429651869</v>
      </c>
      <c r="L142" s="94"/>
      <c r="M142" s="63"/>
    </row>
    <row r="143" spans="1:13" ht="11.25" customHeight="1">
      <c r="A143" s="19" t="s">
        <v>171</v>
      </c>
      <c r="B143" s="63">
        <v>52309</v>
      </c>
      <c r="C143" s="45">
        <v>66</v>
      </c>
      <c r="D143" s="45" t="s">
        <v>999</v>
      </c>
      <c r="E143" s="45">
        <v>5</v>
      </c>
      <c r="F143" s="45">
        <v>61</v>
      </c>
      <c r="G143" s="45">
        <v>88</v>
      </c>
      <c r="H143" s="45" t="s">
        <v>999</v>
      </c>
      <c r="I143" s="45">
        <v>5</v>
      </c>
      <c r="J143" s="45">
        <v>83</v>
      </c>
      <c r="K143" s="17">
        <f t="shared" si="2"/>
        <v>168.23108834043856</v>
      </c>
      <c r="L143" s="94"/>
      <c r="M143" s="63"/>
    </row>
    <row r="144" spans="1:13" ht="11.25" customHeight="1">
      <c r="A144" s="19" t="s">
        <v>172</v>
      </c>
      <c r="B144" s="63">
        <v>10619</v>
      </c>
      <c r="C144" s="45">
        <v>14</v>
      </c>
      <c r="D144" s="45">
        <v>1</v>
      </c>
      <c r="E144" s="45">
        <v>1</v>
      </c>
      <c r="F144" s="45">
        <v>12</v>
      </c>
      <c r="G144" s="45">
        <v>15</v>
      </c>
      <c r="H144" s="45">
        <v>1</v>
      </c>
      <c r="I144" s="45">
        <v>1</v>
      </c>
      <c r="J144" s="45">
        <v>13</v>
      </c>
      <c r="K144" s="17">
        <f t="shared" si="2"/>
        <v>141.25623881721444</v>
      </c>
      <c r="L144" s="94"/>
      <c r="M144" s="63"/>
    </row>
    <row r="145" spans="1:13" ht="11.25" customHeight="1">
      <c r="A145" s="19" t="s">
        <v>173</v>
      </c>
      <c r="B145" s="63">
        <v>104573</v>
      </c>
      <c r="C145" s="45">
        <v>120</v>
      </c>
      <c r="D145" s="45">
        <v>2</v>
      </c>
      <c r="E145" s="45">
        <v>16</v>
      </c>
      <c r="F145" s="45">
        <v>102</v>
      </c>
      <c r="G145" s="45">
        <v>147</v>
      </c>
      <c r="H145" s="45">
        <v>2</v>
      </c>
      <c r="I145" s="45">
        <v>17</v>
      </c>
      <c r="J145" s="45">
        <v>128</v>
      </c>
      <c r="K145" s="17">
        <f t="shared" si="2"/>
        <v>140.57165807617645</v>
      </c>
      <c r="L145" s="94"/>
      <c r="M145" s="63"/>
    </row>
    <row r="146" spans="1:13" ht="11.25" customHeight="1">
      <c r="A146" s="19" t="s">
        <v>174</v>
      </c>
      <c r="B146" s="63">
        <v>26319</v>
      </c>
      <c r="C146" s="45">
        <v>27</v>
      </c>
      <c r="D146" s="45">
        <v>1</v>
      </c>
      <c r="E146" s="45">
        <v>5</v>
      </c>
      <c r="F146" s="45">
        <v>21</v>
      </c>
      <c r="G146" s="45">
        <v>31</v>
      </c>
      <c r="H146" s="45">
        <v>1</v>
      </c>
      <c r="I146" s="45">
        <v>5</v>
      </c>
      <c r="J146" s="45">
        <v>25</v>
      </c>
      <c r="K146" s="17">
        <f t="shared" si="2"/>
        <v>117.78563015312132</v>
      </c>
      <c r="L146" s="94"/>
      <c r="M146" s="63"/>
    </row>
    <row r="147" spans="1:13" ht="11.25" customHeight="1">
      <c r="A147" s="19" t="s">
        <v>175</v>
      </c>
      <c r="B147" s="63">
        <v>46773</v>
      </c>
      <c r="C147" s="45">
        <v>61</v>
      </c>
      <c r="D147" s="45">
        <v>1</v>
      </c>
      <c r="E147" s="45">
        <v>14</v>
      </c>
      <c r="F147" s="45">
        <v>46</v>
      </c>
      <c r="G147" s="45">
        <v>74</v>
      </c>
      <c r="H147" s="45">
        <v>1</v>
      </c>
      <c r="I147" s="45">
        <v>15</v>
      </c>
      <c r="J147" s="45">
        <v>58</v>
      </c>
      <c r="K147" s="17">
        <f t="shared" si="2"/>
        <v>158.21093365830714</v>
      </c>
      <c r="L147" s="94"/>
      <c r="M147" s="63"/>
    </row>
    <row r="148" spans="1:13" ht="11.25" customHeight="1">
      <c r="A148" s="19" t="s">
        <v>176</v>
      </c>
      <c r="B148" s="63">
        <v>66658</v>
      </c>
      <c r="C148" s="45">
        <v>78</v>
      </c>
      <c r="D148" s="45" t="s">
        <v>999</v>
      </c>
      <c r="E148" s="45">
        <v>17</v>
      </c>
      <c r="F148" s="45">
        <v>61</v>
      </c>
      <c r="G148" s="45">
        <v>106</v>
      </c>
      <c r="H148" s="45" t="s">
        <v>999</v>
      </c>
      <c r="I148" s="45">
        <v>20</v>
      </c>
      <c r="J148" s="45">
        <v>86</v>
      </c>
      <c r="K148" s="17">
        <f t="shared" si="2"/>
        <v>159.02067268744938</v>
      </c>
      <c r="L148" s="94"/>
      <c r="M148" s="63"/>
    </row>
    <row r="149" spans="1:13" ht="11.25" customHeight="1">
      <c r="A149" s="19" t="s">
        <v>177</v>
      </c>
      <c r="B149" s="63">
        <v>85301</v>
      </c>
      <c r="C149" s="45">
        <v>91</v>
      </c>
      <c r="D149" s="45">
        <v>2</v>
      </c>
      <c r="E149" s="45">
        <v>5</v>
      </c>
      <c r="F149" s="45">
        <v>84</v>
      </c>
      <c r="G149" s="45">
        <v>110</v>
      </c>
      <c r="H149" s="45">
        <v>2</v>
      </c>
      <c r="I149" s="45">
        <v>6</v>
      </c>
      <c r="J149" s="45">
        <v>102</v>
      </c>
      <c r="K149" s="17">
        <f t="shared" si="2"/>
        <v>128.95511189786754</v>
      </c>
      <c r="L149" s="94"/>
      <c r="M149" s="63"/>
    </row>
    <row r="150" spans="1:13" ht="11.25" customHeight="1">
      <c r="A150" s="19" t="s">
        <v>178</v>
      </c>
      <c r="B150" s="63">
        <v>39006</v>
      </c>
      <c r="C150" s="45">
        <v>38</v>
      </c>
      <c r="D150" s="45">
        <v>2</v>
      </c>
      <c r="E150" s="45">
        <v>4</v>
      </c>
      <c r="F150" s="45">
        <v>32</v>
      </c>
      <c r="G150" s="45">
        <v>46</v>
      </c>
      <c r="H150" s="45">
        <v>2</v>
      </c>
      <c r="I150" s="45">
        <v>4</v>
      </c>
      <c r="J150" s="45">
        <v>40</v>
      </c>
      <c r="K150" s="17">
        <f t="shared" si="2"/>
        <v>117.93057478336667</v>
      </c>
      <c r="L150" s="94"/>
      <c r="M150" s="63"/>
    </row>
    <row r="151" spans="1:13" ht="11.25" customHeight="1">
      <c r="A151" s="19" t="s">
        <v>179</v>
      </c>
      <c r="B151" s="63">
        <v>39529</v>
      </c>
      <c r="C151" s="45">
        <v>17</v>
      </c>
      <c r="D151" s="45" t="s">
        <v>999</v>
      </c>
      <c r="E151" s="45" t="s">
        <v>999</v>
      </c>
      <c r="F151" s="45">
        <v>17</v>
      </c>
      <c r="G151" s="45">
        <v>20</v>
      </c>
      <c r="H151" s="45" t="s">
        <v>999</v>
      </c>
      <c r="I151" s="45" t="s">
        <v>999</v>
      </c>
      <c r="J151" s="45">
        <v>20</v>
      </c>
      <c r="K151" s="17">
        <f t="shared" si="2"/>
        <v>50.595765134458247</v>
      </c>
      <c r="L151" s="94"/>
      <c r="M151" s="63"/>
    </row>
    <row r="152" spans="1:13" ht="11.25" customHeight="1">
      <c r="A152" s="19" t="s">
        <v>180</v>
      </c>
      <c r="B152" s="63">
        <v>12902</v>
      </c>
      <c r="C152" s="45">
        <v>10</v>
      </c>
      <c r="D152" s="45" t="s">
        <v>999</v>
      </c>
      <c r="E152" s="45">
        <v>1</v>
      </c>
      <c r="F152" s="45">
        <v>9</v>
      </c>
      <c r="G152" s="45">
        <v>12</v>
      </c>
      <c r="H152" s="45" t="s">
        <v>999</v>
      </c>
      <c r="I152" s="45">
        <v>1</v>
      </c>
      <c r="J152" s="45">
        <v>11</v>
      </c>
      <c r="K152" s="17">
        <f t="shared" si="2"/>
        <v>93.008835839404739</v>
      </c>
      <c r="L152" s="94"/>
      <c r="M152" s="63"/>
    </row>
    <row r="153" spans="1:13" ht="11.25" customHeight="1">
      <c r="A153" s="19" t="s">
        <v>181</v>
      </c>
      <c r="B153" s="63">
        <v>27556</v>
      </c>
      <c r="C153" s="45">
        <v>21</v>
      </c>
      <c r="D153" s="45">
        <v>2</v>
      </c>
      <c r="E153" s="45">
        <v>3</v>
      </c>
      <c r="F153" s="45">
        <v>16</v>
      </c>
      <c r="G153" s="45">
        <v>31</v>
      </c>
      <c r="H153" s="45">
        <v>2</v>
      </c>
      <c r="I153" s="45">
        <v>4</v>
      </c>
      <c r="J153" s="45">
        <v>25</v>
      </c>
      <c r="K153" s="17">
        <f t="shared" si="2"/>
        <v>112.49818551313689</v>
      </c>
      <c r="L153" s="94"/>
      <c r="M153" s="63"/>
    </row>
    <row r="154" spans="1:13" ht="11.25" customHeight="1">
      <c r="A154" s="19" t="s">
        <v>182</v>
      </c>
      <c r="B154" s="63">
        <v>16312</v>
      </c>
      <c r="C154" s="45">
        <v>15</v>
      </c>
      <c r="D154" s="45" t="s">
        <v>999</v>
      </c>
      <c r="E154" s="45">
        <v>1</v>
      </c>
      <c r="F154" s="45">
        <v>14</v>
      </c>
      <c r="G154" s="45">
        <v>21</v>
      </c>
      <c r="H154" s="45" t="s">
        <v>999</v>
      </c>
      <c r="I154" s="45">
        <v>1</v>
      </c>
      <c r="J154" s="45">
        <v>20</v>
      </c>
      <c r="K154" s="17">
        <f t="shared" si="2"/>
        <v>128.73957822461992</v>
      </c>
      <c r="L154" s="94"/>
      <c r="M154" s="63"/>
    </row>
    <row r="155" spans="1:13" ht="11.25" customHeight="1">
      <c r="A155" s="19" t="s">
        <v>183</v>
      </c>
      <c r="B155" s="63">
        <v>15345</v>
      </c>
      <c r="C155" s="45">
        <v>7</v>
      </c>
      <c r="D155" s="45" t="s">
        <v>999</v>
      </c>
      <c r="E155" s="45" t="s">
        <v>999</v>
      </c>
      <c r="F155" s="45">
        <v>7</v>
      </c>
      <c r="G155" s="45">
        <v>11</v>
      </c>
      <c r="H155" s="45" t="s">
        <v>999</v>
      </c>
      <c r="I155" s="45" t="s">
        <v>999</v>
      </c>
      <c r="J155" s="45">
        <v>11</v>
      </c>
      <c r="K155" s="17">
        <f t="shared" si="2"/>
        <v>71.68458781362007</v>
      </c>
      <c r="L155" s="94"/>
      <c r="M155" s="63"/>
    </row>
    <row r="156" spans="1:13" ht="11.25" customHeight="1">
      <c r="A156" s="19" t="s">
        <v>184</v>
      </c>
      <c r="B156" s="63">
        <v>9125</v>
      </c>
      <c r="C156" s="45">
        <v>12</v>
      </c>
      <c r="D156" s="45" t="s">
        <v>999</v>
      </c>
      <c r="E156" s="45">
        <v>3</v>
      </c>
      <c r="F156" s="45">
        <v>9</v>
      </c>
      <c r="G156" s="45">
        <v>15</v>
      </c>
      <c r="H156" s="45" t="s">
        <v>999</v>
      </c>
      <c r="I156" s="45">
        <v>3</v>
      </c>
      <c r="J156" s="45">
        <v>12</v>
      </c>
      <c r="K156" s="17">
        <f t="shared" si="2"/>
        <v>164.38356164383561</v>
      </c>
      <c r="L156" s="94"/>
      <c r="M156" s="63"/>
    </row>
    <row r="157" spans="1:13" ht="11.25" customHeight="1">
      <c r="A157" s="19" t="s">
        <v>185</v>
      </c>
      <c r="B157" s="63">
        <v>10588</v>
      </c>
      <c r="C157" s="45">
        <v>14</v>
      </c>
      <c r="D157" s="45">
        <v>1</v>
      </c>
      <c r="E157" s="45">
        <v>4</v>
      </c>
      <c r="F157" s="45">
        <v>9</v>
      </c>
      <c r="G157" s="45">
        <v>17</v>
      </c>
      <c r="H157" s="45">
        <v>1</v>
      </c>
      <c r="I157" s="45">
        <v>6</v>
      </c>
      <c r="J157" s="45">
        <v>10</v>
      </c>
      <c r="K157" s="17">
        <f t="shared" si="2"/>
        <v>160.55912353607857</v>
      </c>
      <c r="L157" s="94"/>
      <c r="M157" s="63"/>
    </row>
    <row r="158" spans="1:13" ht="11.25" customHeight="1">
      <c r="A158" s="19" t="s">
        <v>186</v>
      </c>
      <c r="B158" s="63">
        <v>12965</v>
      </c>
      <c r="C158" s="45">
        <v>12</v>
      </c>
      <c r="D158" s="45" t="s">
        <v>999</v>
      </c>
      <c r="E158" s="45">
        <v>2</v>
      </c>
      <c r="F158" s="45">
        <v>10</v>
      </c>
      <c r="G158" s="45">
        <v>16</v>
      </c>
      <c r="H158" s="45" t="s">
        <v>999</v>
      </c>
      <c r="I158" s="45">
        <v>2</v>
      </c>
      <c r="J158" s="45">
        <v>14</v>
      </c>
      <c r="K158" s="17">
        <f t="shared" si="2"/>
        <v>123.40917855765522</v>
      </c>
      <c r="L158" s="94"/>
      <c r="M158" s="63"/>
    </row>
    <row r="159" spans="1:13" ht="11.25" customHeight="1">
      <c r="A159" s="19" t="s">
        <v>187</v>
      </c>
      <c r="B159" s="63">
        <v>4756</v>
      </c>
      <c r="C159" s="45">
        <v>7</v>
      </c>
      <c r="D159" s="45" t="s">
        <v>999</v>
      </c>
      <c r="E159" s="45" t="s">
        <v>999</v>
      </c>
      <c r="F159" s="45">
        <v>7</v>
      </c>
      <c r="G159" s="45">
        <v>7</v>
      </c>
      <c r="H159" s="45" t="s">
        <v>999</v>
      </c>
      <c r="I159" s="45" t="s">
        <v>999</v>
      </c>
      <c r="J159" s="45">
        <v>7</v>
      </c>
      <c r="K159" s="17">
        <f t="shared" si="2"/>
        <v>147.18250630782171</v>
      </c>
      <c r="L159" s="94"/>
      <c r="M159" s="63"/>
    </row>
    <row r="160" spans="1:13" ht="11.25" customHeight="1">
      <c r="A160" s="19" t="s">
        <v>188</v>
      </c>
      <c r="B160" s="63">
        <v>6576</v>
      </c>
      <c r="C160" s="45">
        <v>18</v>
      </c>
      <c r="D160" s="45" t="s">
        <v>999</v>
      </c>
      <c r="E160" s="45">
        <v>2</v>
      </c>
      <c r="F160" s="45">
        <v>16</v>
      </c>
      <c r="G160" s="45">
        <v>23</v>
      </c>
      <c r="H160" s="45" t="s">
        <v>999</v>
      </c>
      <c r="I160" s="45">
        <v>2</v>
      </c>
      <c r="J160" s="45">
        <v>21</v>
      </c>
      <c r="K160" s="17">
        <f t="shared" si="2"/>
        <v>349.75669099756692</v>
      </c>
      <c r="L160" s="94"/>
      <c r="M160" s="63"/>
    </row>
    <row r="161" spans="1:13" ht="11.25" customHeight="1">
      <c r="A161" s="19" t="s">
        <v>189</v>
      </c>
      <c r="B161" s="63">
        <v>32148</v>
      </c>
      <c r="C161" s="45">
        <v>38</v>
      </c>
      <c r="D161" s="45" t="s">
        <v>999</v>
      </c>
      <c r="E161" s="45">
        <v>9</v>
      </c>
      <c r="F161" s="45">
        <v>29</v>
      </c>
      <c r="G161" s="45">
        <v>51</v>
      </c>
      <c r="H161" s="45" t="s">
        <v>999</v>
      </c>
      <c r="I161" s="45">
        <v>9</v>
      </c>
      <c r="J161" s="45">
        <v>42</v>
      </c>
      <c r="K161" s="17">
        <f t="shared" si="2"/>
        <v>158.64128406121688</v>
      </c>
      <c r="L161" s="94"/>
      <c r="M161" s="63"/>
    </row>
    <row r="162" spans="1:13" ht="11.25" customHeight="1">
      <c r="A162" s="19" t="s">
        <v>190</v>
      </c>
      <c r="B162" s="63">
        <v>43399</v>
      </c>
      <c r="C162" s="45">
        <v>36</v>
      </c>
      <c r="D162" s="45">
        <v>1</v>
      </c>
      <c r="E162" s="45">
        <v>3</v>
      </c>
      <c r="F162" s="45">
        <v>32</v>
      </c>
      <c r="G162" s="45">
        <v>42</v>
      </c>
      <c r="H162" s="45">
        <v>1</v>
      </c>
      <c r="I162" s="45">
        <v>3</v>
      </c>
      <c r="J162" s="45">
        <v>38</v>
      </c>
      <c r="K162" s="17">
        <f t="shared" si="2"/>
        <v>96.776423419894471</v>
      </c>
      <c r="L162" s="94"/>
      <c r="M162" s="63"/>
    </row>
    <row r="163" spans="1:13" ht="11.25" customHeight="1">
      <c r="A163" s="19" t="s">
        <v>191</v>
      </c>
      <c r="B163" s="63">
        <v>12180</v>
      </c>
      <c r="C163" s="45">
        <v>22</v>
      </c>
      <c r="D163" s="45">
        <v>1</v>
      </c>
      <c r="E163" s="45">
        <v>3</v>
      </c>
      <c r="F163" s="45">
        <v>18</v>
      </c>
      <c r="G163" s="45">
        <v>27</v>
      </c>
      <c r="H163" s="45">
        <v>1</v>
      </c>
      <c r="I163" s="45">
        <v>3</v>
      </c>
      <c r="J163" s="45">
        <v>23</v>
      </c>
      <c r="K163" s="17">
        <f t="shared" si="2"/>
        <v>221.67487684729065</v>
      </c>
      <c r="L163" s="94"/>
      <c r="M163" s="63"/>
    </row>
    <row r="164" spans="1:13" ht="11.25" customHeight="1">
      <c r="A164" s="19" t="s">
        <v>192</v>
      </c>
      <c r="B164" s="63">
        <v>9634</v>
      </c>
      <c r="C164" s="45">
        <v>12</v>
      </c>
      <c r="D164" s="45">
        <v>1</v>
      </c>
      <c r="E164" s="45">
        <v>2</v>
      </c>
      <c r="F164" s="45">
        <v>9</v>
      </c>
      <c r="G164" s="45">
        <v>15</v>
      </c>
      <c r="H164" s="45">
        <v>3</v>
      </c>
      <c r="I164" s="45">
        <v>2</v>
      </c>
      <c r="J164" s="45">
        <v>10</v>
      </c>
      <c r="K164" s="17">
        <f t="shared" si="2"/>
        <v>155.69856757317834</v>
      </c>
      <c r="L164" s="94"/>
      <c r="M164" s="63"/>
    </row>
    <row r="165" spans="1:13" ht="11.25" customHeight="1">
      <c r="A165" s="19" t="s">
        <v>193</v>
      </c>
      <c r="B165" s="63">
        <v>5730</v>
      </c>
      <c r="C165" s="45">
        <v>9</v>
      </c>
      <c r="D165" s="45">
        <v>1</v>
      </c>
      <c r="E165" s="45">
        <v>2</v>
      </c>
      <c r="F165" s="45">
        <v>6</v>
      </c>
      <c r="G165" s="45">
        <v>15</v>
      </c>
      <c r="H165" s="45">
        <v>1</v>
      </c>
      <c r="I165" s="45">
        <v>3</v>
      </c>
      <c r="J165" s="45">
        <v>11</v>
      </c>
      <c r="K165" s="17">
        <f t="shared" si="2"/>
        <v>261.78010471204186</v>
      </c>
      <c r="L165" s="94"/>
      <c r="M165" s="63"/>
    </row>
    <row r="166" spans="1:13" ht="11.25" customHeight="1">
      <c r="A166" s="19" t="s">
        <v>194</v>
      </c>
      <c r="B166" s="63">
        <v>5698</v>
      </c>
      <c r="C166" s="45">
        <v>9</v>
      </c>
      <c r="D166" s="45">
        <v>1</v>
      </c>
      <c r="E166" s="45">
        <v>1</v>
      </c>
      <c r="F166" s="45">
        <v>7</v>
      </c>
      <c r="G166" s="45">
        <v>11</v>
      </c>
      <c r="H166" s="45">
        <v>1</v>
      </c>
      <c r="I166" s="45">
        <v>2</v>
      </c>
      <c r="J166" s="45">
        <v>8</v>
      </c>
      <c r="K166" s="17">
        <f t="shared" si="2"/>
        <v>193.05019305019306</v>
      </c>
      <c r="L166" s="94"/>
      <c r="M166" s="63"/>
    </row>
    <row r="167" spans="1:13" ht="11.25" customHeight="1">
      <c r="A167" s="19" t="s">
        <v>195</v>
      </c>
      <c r="B167" s="63">
        <v>6965</v>
      </c>
      <c r="C167" s="45">
        <v>10</v>
      </c>
      <c r="D167" s="45" t="s">
        <v>999</v>
      </c>
      <c r="E167" s="45">
        <v>1</v>
      </c>
      <c r="F167" s="45">
        <v>9</v>
      </c>
      <c r="G167" s="45">
        <v>11</v>
      </c>
      <c r="H167" s="45" t="s">
        <v>999</v>
      </c>
      <c r="I167" s="45">
        <v>1</v>
      </c>
      <c r="J167" s="45">
        <v>10</v>
      </c>
      <c r="K167" s="17">
        <f t="shared" si="2"/>
        <v>157.93251974156496</v>
      </c>
      <c r="L167" s="94"/>
      <c r="M167" s="63"/>
    </row>
    <row r="168" spans="1:13" ht="11.25" customHeight="1">
      <c r="A168" s="19" t="s">
        <v>196</v>
      </c>
      <c r="B168" s="63">
        <v>5206</v>
      </c>
      <c r="C168" s="45">
        <v>2</v>
      </c>
      <c r="D168" s="45" t="s">
        <v>999</v>
      </c>
      <c r="E168" s="45" t="s">
        <v>999</v>
      </c>
      <c r="F168" s="45">
        <v>2</v>
      </c>
      <c r="G168" s="45">
        <v>3</v>
      </c>
      <c r="H168" s="45" t="s">
        <v>999</v>
      </c>
      <c r="I168" s="45" t="s">
        <v>999</v>
      </c>
      <c r="J168" s="45">
        <v>3</v>
      </c>
      <c r="K168" s="17">
        <f t="shared" si="2"/>
        <v>57.625816365731851</v>
      </c>
      <c r="L168" s="94"/>
      <c r="M168" s="63"/>
    </row>
    <row r="169" spans="1:13" ht="11.25" customHeight="1">
      <c r="A169" s="19" t="s">
        <v>197</v>
      </c>
      <c r="B169" s="63">
        <v>11937</v>
      </c>
      <c r="C169" s="45">
        <v>17</v>
      </c>
      <c r="D169" s="45" t="s">
        <v>999</v>
      </c>
      <c r="E169" s="45">
        <v>5</v>
      </c>
      <c r="F169" s="45">
        <v>12</v>
      </c>
      <c r="G169" s="45">
        <v>35</v>
      </c>
      <c r="H169" s="45" t="s">
        <v>999</v>
      </c>
      <c r="I169" s="45">
        <v>6</v>
      </c>
      <c r="J169" s="45">
        <v>29</v>
      </c>
      <c r="K169" s="17">
        <f t="shared" si="2"/>
        <v>293.20599815699086</v>
      </c>
      <c r="L169" s="94"/>
      <c r="M169" s="63"/>
    </row>
    <row r="170" spans="1:13" ht="11.25" customHeight="1">
      <c r="A170" s="19" t="s">
        <v>198</v>
      </c>
      <c r="B170" s="63">
        <v>9409</v>
      </c>
      <c r="C170" s="45">
        <v>12</v>
      </c>
      <c r="D170" s="45" t="s">
        <v>999</v>
      </c>
      <c r="E170" s="45">
        <v>2</v>
      </c>
      <c r="F170" s="45">
        <v>10</v>
      </c>
      <c r="G170" s="45">
        <v>16</v>
      </c>
      <c r="H170" s="45" t="s">
        <v>999</v>
      </c>
      <c r="I170" s="45">
        <v>2</v>
      </c>
      <c r="J170" s="45">
        <v>14</v>
      </c>
      <c r="K170" s="17">
        <f t="shared" si="2"/>
        <v>170.04995217345095</v>
      </c>
      <c r="L170" s="94"/>
      <c r="M170" s="63"/>
    </row>
    <row r="171" spans="1:13" ht="11.25" customHeight="1">
      <c r="A171" s="19" t="s">
        <v>199</v>
      </c>
      <c r="B171" s="63">
        <v>9268</v>
      </c>
      <c r="C171" s="45">
        <v>19</v>
      </c>
      <c r="D171" s="45" t="s">
        <v>999</v>
      </c>
      <c r="E171" s="45">
        <v>4</v>
      </c>
      <c r="F171" s="45">
        <v>15</v>
      </c>
      <c r="G171" s="45">
        <v>27</v>
      </c>
      <c r="H171" s="45" t="s">
        <v>999</v>
      </c>
      <c r="I171" s="45">
        <v>6</v>
      </c>
      <c r="J171" s="45">
        <v>21</v>
      </c>
      <c r="K171" s="17">
        <f t="shared" si="2"/>
        <v>291.32498921018561</v>
      </c>
      <c r="L171" s="94"/>
      <c r="M171" s="63"/>
    </row>
    <row r="172" spans="1:13" ht="11.25" customHeight="1">
      <c r="A172" s="19" t="s">
        <v>200</v>
      </c>
      <c r="B172" s="63">
        <v>14509</v>
      </c>
      <c r="C172" s="45">
        <v>13</v>
      </c>
      <c r="D172" s="45" t="s">
        <v>999</v>
      </c>
      <c r="E172" s="45">
        <v>1</v>
      </c>
      <c r="F172" s="45">
        <v>12</v>
      </c>
      <c r="G172" s="45">
        <v>14</v>
      </c>
      <c r="H172" s="45" t="s">
        <v>999</v>
      </c>
      <c r="I172" s="45">
        <v>1</v>
      </c>
      <c r="J172" s="45">
        <v>13</v>
      </c>
      <c r="K172" s="17">
        <f t="shared" si="2"/>
        <v>96.491832655593086</v>
      </c>
      <c r="L172" s="94"/>
      <c r="M172" s="63"/>
    </row>
    <row r="173" spans="1:13" ht="11.25" customHeight="1">
      <c r="A173" s="19" t="s">
        <v>201</v>
      </c>
      <c r="B173" s="63">
        <v>35201</v>
      </c>
      <c r="C173" s="45">
        <v>43</v>
      </c>
      <c r="D173" s="45" t="s">
        <v>999</v>
      </c>
      <c r="E173" s="45">
        <v>4</v>
      </c>
      <c r="F173" s="45">
        <v>39</v>
      </c>
      <c r="G173" s="45">
        <v>59</v>
      </c>
      <c r="H173" s="45" t="s">
        <v>999</v>
      </c>
      <c r="I173" s="45">
        <v>4</v>
      </c>
      <c r="J173" s="45">
        <v>55</v>
      </c>
      <c r="K173" s="17">
        <f t="shared" si="2"/>
        <v>167.60887474787648</v>
      </c>
      <c r="L173" s="94"/>
      <c r="M173" s="63"/>
    </row>
    <row r="174" spans="1:13" ht="11.25" customHeight="1">
      <c r="A174" s="19" t="s">
        <v>202</v>
      </c>
      <c r="B174" s="63">
        <v>10864</v>
      </c>
      <c r="C174" s="45">
        <v>17</v>
      </c>
      <c r="D174" s="45" t="s">
        <v>999</v>
      </c>
      <c r="E174" s="45">
        <v>3</v>
      </c>
      <c r="F174" s="45">
        <v>14</v>
      </c>
      <c r="G174" s="45">
        <v>22</v>
      </c>
      <c r="H174" s="45" t="s">
        <v>999</v>
      </c>
      <c r="I174" s="45">
        <v>4</v>
      </c>
      <c r="J174" s="45">
        <v>18</v>
      </c>
      <c r="K174" s="17">
        <f t="shared" si="2"/>
        <v>202.50368188512519</v>
      </c>
      <c r="L174" s="94"/>
      <c r="M174" s="63"/>
    </row>
    <row r="175" spans="1:13" ht="11.25" customHeight="1">
      <c r="A175" s="19" t="s">
        <v>203</v>
      </c>
      <c r="B175" s="63">
        <v>9501</v>
      </c>
      <c r="C175" s="45">
        <v>15</v>
      </c>
      <c r="D175" s="45" t="s">
        <v>999</v>
      </c>
      <c r="E175" s="45">
        <v>3</v>
      </c>
      <c r="F175" s="45">
        <v>12</v>
      </c>
      <c r="G175" s="45">
        <v>20</v>
      </c>
      <c r="H175" s="45" t="s">
        <v>999</v>
      </c>
      <c r="I175" s="45">
        <v>5</v>
      </c>
      <c r="J175" s="45">
        <v>15</v>
      </c>
      <c r="K175" s="17">
        <f t="shared" si="2"/>
        <v>210.50415745710978</v>
      </c>
      <c r="L175" s="94"/>
      <c r="M175" s="63"/>
    </row>
    <row r="176" spans="1:13" ht="11.25" customHeight="1">
      <c r="A176" s="19" t="s">
        <v>204</v>
      </c>
      <c r="B176" s="63">
        <v>16162</v>
      </c>
      <c r="C176" s="45">
        <v>18</v>
      </c>
      <c r="D176" s="45">
        <v>2</v>
      </c>
      <c r="E176" s="45">
        <v>1</v>
      </c>
      <c r="F176" s="45">
        <v>15</v>
      </c>
      <c r="G176" s="45">
        <v>30</v>
      </c>
      <c r="H176" s="45">
        <v>2</v>
      </c>
      <c r="I176" s="45">
        <v>3</v>
      </c>
      <c r="J176" s="45">
        <v>25</v>
      </c>
      <c r="K176" s="17">
        <f t="shared" si="2"/>
        <v>185.62059151095161</v>
      </c>
      <c r="L176" s="94"/>
      <c r="M176" s="63"/>
    </row>
    <row r="177" spans="1:13" ht="11.25" customHeight="1">
      <c r="A177" s="19" t="s">
        <v>205</v>
      </c>
      <c r="B177" s="63">
        <v>13263</v>
      </c>
      <c r="C177" s="45">
        <v>18</v>
      </c>
      <c r="D177" s="45">
        <v>1</v>
      </c>
      <c r="E177" s="45" t="s">
        <v>999</v>
      </c>
      <c r="F177" s="45">
        <v>17</v>
      </c>
      <c r="G177" s="45">
        <v>22</v>
      </c>
      <c r="H177" s="45">
        <v>1</v>
      </c>
      <c r="I177" s="45" t="s">
        <v>999</v>
      </c>
      <c r="J177" s="45">
        <v>21</v>
      </c>
      <c r="K177" s="17">
        <f t="shared" si="2"/>
        <v>165.87499057528461</v>
      </c>
      <c r="L177" s="94"/>
      <c r="M177" s="63"/>
    </row>
    <row r="178" spans="1:13" ht="11.25" customHeight="1">
      <c r="A178" s="19" t="s">
        <v>206</v>
      </c>
      <c r="B178" s="63">
        <v>11281</v>
      </c>
      <c r="C178" s="45">
        <v>8</v>
      </c>
      <c r="D178" s="45">
        <v>1</v>
      </c>
      <c r="E178" s="45" t="s">
        <v>999</v>
      </c>
      <c r="F178" s="45">
        <v>7</v>
      </c>
      <c r="G178" s="45">
        <v>12</v>
      </c>
      <c r="H178" s="45">
        <v>1</v>
      </c>
      <c r="I178" s="45" t="s">
        <v>999</v>
      </c>
      <c r="J178" s="45">
        <v>11</v>
      </c>
      <c r="K178" s="17">
        <f t="shared" si="2"/>
        <v>106.37354844428685</v>
      </c>
      <c r="L178" s="94"/>
      <c r="M178" s="63"/>
    </row>
    <row r="179" spans="1:13" ht="11.25" customHeight="1">
      <c r="A179" s="19" t="s">
        <v>207</v>
      </c>
      <c r="B179" s="63">
        <v>9207</v>
      </c>
      <c r="C179" s="45">
        <v>8</v>
      </c>
      <c r="D179" s="45" t="s">
        <v>999</v>
      </c>
      <c r="E179" s="45">
        <v>3</v>
      </c>
      <c r="F179" s="45">
        <v>5</v>
      </c>
      <c r="G179" s="45">
        <v>9</v>
      </c>
      <c r="H179" s="45" t="s">
        <v>999</v>
      </c>
      <c r="I179" s="45">
        <v>3</v>
      </c>
      <c r="J179" s="45">
        <v>6</v>
      </c>
      <c r="K179" s="17">
        <f t="shared" si="2"/>
        <v>97.75171065493646</v>
      </c>
      <c r="L179" s="94"/>
      <c r="M179" s="63"/>
    </row>
    <row r="180" spans="1:13" ht="11.25" customHeight="1">
      <c r="A180" s="19" t="s">
        <v>208</v>
      </c>
      <c r="B180" s="63">
        <v>587549</v>
      </c>
      <c r="C180" s="45">
        <v>597</v>
      </c>
      <c r="D180" s="45">
        <v>3</v>
      </c>
      <c r="E180" s="45">
        <v>55</v>
      </c>
      <c r="F180" s="45">
        <v>539</v>
      </c>
      <c r="G180" s="45">
        <v>734</v>
      </c>
      <c r="H180" s="45">
        <v>3</v>
      </c>
      <c r="I180" s="45">
        <v>61</v>
      </c>
      <c r="J180" s="45">
        <v>670</v>
      </c>
      <c r="K180" s="17">
        <f t="shared" si="2"/>
        <v>124.92575087354416</v>
      </c>
      <c r="L180" s="94"/>
      <c r="M180" s="63"/>
    </row>
    <row r="181" spans="1:13" ht="11.25" customHeight="1">
      <c r="A181" s="19" t="s">
        <v>209</v>
      </c>
      <c r="B181" s="63">
        <v>69943</v>
      </c>
      <c r="C181" s="45">
        <v>63</v>
      </c>
      <c r="D181" s="45" t="s">
        <v>999</v>
      </c>
      <c r="E181" s="45">
        <v>6</v>
      </c>
      <c r="F181" s="45">
        <v>57</v>
      </c>
      <c r="G181" s="45">
        <v>80</v>
      </c>
      <c r="H181" s="45" t="s">
        <v>999</v>
      </c>
      <c r="I181" s="45">
        <v>8</v>
      </c>
      <c r="J181" s="45">
        <v>72</v>
      </c>
      <c r="K181" s="17">
        <f t="shared" si="2"/>
        <v>114.37885135038532</v>
      </c>
      <c r="L181" s="94"/>
      <c r="M181" s="63"/>
    </row>
    <row r="182" spans="1:13" ht="11.25" customHeight="1">
      <c r="A182" s="19" t="s">
        <v>210</v>
      </c>
      <c r="B182" s="63">
        <v>48271</v>
      </c>
      <c r="C182" s="45">
        <v>45</v>
      </c>
      <c r="D182" s="45">
        <v>3</v>
      </c>
      <c r="E182" s="45">
        <v>6</v>
      </c>
      <c r="F182" s="45">
        <v>36</v>
      </c>
      <c r="G182" s="45">
        <v>64</v>
      </c>
      <c r="H182" s="45">
        <v>3</v>
      </c>
      <c r="I182" s="45">
        <v>9</v>
      </c>
      <c r="J182" s="45">
        <v>52</v>
      </c>
      <c r="K182" s="17">
        <f t="shared" si="2"/>
        <v>132.5847817530194</v>
      </c>
      <c r="L182" s="94"/>
      <c r="M182" s="63"/>
    </row>
    <row r="183" spans="1:13" ht="11.25" customHeight="1">
      <c r="A183" s="19" t="s">
        <v>211</v>
      </c>
      <c r="B183" s="63">
        <v>14266</v>
      </c>
      <c r="C183" s="45">
        <v>8</v>
      </c>
      <c r="D183" s="45" t="s">
        <v>999</v>
      </c>
      <c r="E183" s="45">
        <v>1</v>
      </c>
      <c r="F183" s="45">
        <v>7</v>
      </c>
      <c r="G183" s="45">
        <v>10</v>
      </c>
      <c r="H183" s="45" t="s">
        <v>999</v>
      </c>
      <c r="I183" s="45">
        <v>1</v>
      </c>
      <c r="J183" s="45">
        <v>9</v>
      </c>
      <c r="K183" s="17">
        <f t="shared" si="2"/>
        <v>70.096733492219258</v>
      </c>
      <c r="L183" s="94"/>
      <c r="M183" s="63"/>
    </row>
    <row r="184" spans="1:13" ht="11.25" customHeight="1">
      <c r="A184" s="19" t="s">
        <v>212</v>
      </c>
      <c r="B184" s="63">
        <v>57122</v>
      </c>
      <c r="C184" s="45">
        <v>76</v>
      </c>
      <c r="D184" s="45">
        <v>4</v>
      </c>
      <c r="E184" s="45">
        <v>10</v>
      </c>
      <c r="F184" s="45">
        <v>62</v>
      </c>
      <c r="G184" s="45">
        <v>102</v>
      </c>
      <c r="H184" s="45">
        <v>5</v>
      </c>
      <c r="I184" s="45">
        <v>10</v>
      </c>
      <c r="J184" s="45">
        <v>87</v>
      </c>
      <c r="K184" s="17">
        <f t="shared" si="2"/>
        <v>178.5651762893456</v>
      </c>
      <c r="L184" s="94"/>
      <c r="M184" s="63"/>
    </row>
    <row r="185" spans="1:13" ht="11.25" customHeight="1">
      <c r="A185" s="19" t="s">
        <v>213</v>
      </c>
      <c r="B185" s="63">
        <v>13277</v>
      </c>
      <c r="C185" s="45">
        <v>8</v>
      </c>
      <c r="D185" s="45">
        <v>4</v>
      </c>
      <c r="E185" s="45">
        <v>1</v>
      </c>
      <c r="F185" s="45">
        <v>3</v>
      </c>
      <c r="G185" s="45">
        <v>10</v>
      </c>
      <c r="H185" s="45">
        <v>4</v>
      </c>
      <c r="I185" s="45">
        <v>1</v>
      </c>
      <c r="J185" s="45">
        <v>5</v>
      </c>
      <c r="K185" s="17">
        <f t="shared" si="2"/>
        <v>75.318219477291564</v>
      </c>
      <c r="L185" s="94"/>
      <c r="M185" s="63"/>
    </row>
    <row r="186" spans="1:13" ht="11.25" customHeight="1">
      <c r="A186" s="19" t="s">
        <v>214</v>
      </c>
      <c r="B186" s="63">
        <v>39636</v>
      </c>
      <c r="C186" s="45">
        <v>39</v>
      </c>
      <c r="D186" s="45">
        <v>1</v>
      </c>
      <c r="E186" s="45">
        <v>4</v>
      </c>
      <c r="F186" s="45">
        <v>34</v>
      </c>
      <c r="G186" s="45">
        <v>52</v>
      </c>
      <c r="H186" s="45">
        <v>1</v>
      </c>
      <c r="I186" s="45">
        <v>4</v>
      </c>
      <c r="J186" s="45">
        <v>47</v>
      </c>
      <c r="K186" s="17">
        <f t="shared" si="2"/>
        <v>131.19386416389142</v>
      </c>
      <c r="L186" s="94"/>
      <c r="M186" s="63"/>
    </row>
    <row r="187" spans="1:13" ht="11.25" customHeight="1">
      <c r="A187" s="19" t="s">
        <v>215</v>
      </c>
      <c r="B187" s="63">
        <v>59154</v>
      </c>
      <c r="C187" s="45">
        <v>52</v>
      </c>
      <c r="D187" s="45" t="s">
        <v>999</v>
      </c>
      <c r="E187" s="45">
        <v>6</v>
      </c>
      <c r="F187" s="45">
        <v>46</v>
      </c>
      <c r="G187" s="45">
        <v>62</v>
      </c>
      <c r="H187" s="45" t="s">
        <v>999</v>
      </c>
      <c r="I187" s="45">
        <v>6</v>
      </c>
      <c r="J187" s="45">
        <v>56</v>
      </c>
      <c r="K187" s="17">
        <f t="shared" si="2"/>
        <v>104.81117084220847</v>
      </c>
      <c r="L187" s="94"/>
      <c r="M187" s="63"/>
    </row>
    <row r="188" spans="1:13" ht="11.25" customHeight="1">
      <c r="A188" s="19" t="s">
        <v>216</v>
      </c>
      <c r="B188" s="63">
        <v>41853</v>
      </c>
      <c r="C188" s="45">
        <v>53</v>
      </c>
      <c r="D188" s="45" t="s">
        <v>999</v>
      </c>
      <c r="E188" s="45">
        <v>8</v>
      </c>
      <c r="F188" s="45">
        <v>45</v>
      </c>
      <c r="G188" s="45">
        <v>72</v>
      </c>
      <c r="H188" s="45" t="s">
        <v>999</v>
      </c>
      <c r="I188" s="45">
        <v>8</v>
      </c>
      <c r="J188" s="45">
        <v>64</v>
      </c>
      <c r="K188" s="17">
        <f t="shared" si="2"/>
        <v>172.03067880438678</v>
      </c>
      <c r="L188" s="94"/>
      <c r="M188" s="63"/>
    </row>
    <row r="189" spans="1:13" ht="11.25" customHeight="1">
      <c r="A189" s="19" t="s">
        <v>217</v>
      </c>
      <c r="B189" s="63">
        <v>114091</v>
      </c>
      <c r="C189" s="45">
        <v>121</v>
      </c>
      <c r="D189" s="45">
        <v>3</v>
      </c>
      <c r="E189" s="45">
        <v>5</v>
      </c>
      <c r="F189" s="45">
        <v>113</v>
      </c>
      <c r="G189" s="45">
        <v>147</v>
      </c>
      <c r="H189" s="45">
        <v>3</v>
      </c>
      <c r="I189" s="45">
        <v>5</v>
      </c>
      <c r="J189" s="45">
        <v>139</v>
      </c>
      <c r="K189" s="17">
        <f t="shared" ref="K189:K252" si="3">100000*G189/B189</f>
        <v>128.84451884898897</v>
      </c>
      <c r="L189" s="94"/>
      <c r="M189" s="63"/>
    </row>
    <row r="190" spans="1:13" ht="11.25" customHeight="1">
      <c r="A190" s="19" t="s">
        <v>218</v>
      </c>
      <c r="B190" s="63">
        <v>24898</v>
      </c>
      <c r="C190" s="45">
        <v>37</v>
      </c>
      <c r="D190" s="45" t="s">
        <v>999</v>
      </c>
      <c r="E190" s="45">
        <v>4</v>
      </c>
      <c r="F190" s="45">
        <v>33</v>
      </c>
      <c r="G190" s="45">
        <v>41</v>
      </c>
      <c r="H190" s="45" t="s">
        <v>999</v>
      </c>
      <c r="I190" s="45">
        <v>4</v>
      </c>
      <c r="J190" s="45">
        <v>37</v>
      </c>
      <c r="K190" s="17">
        <f t="shared" si="3"/>
        <v>164.67186119367017</v>
      </c>
      <c r="L190" s="94"/>
      <c r="M190" s="63"/>
    </row>
    <row r="191" spans="1:13" ht="11.25" customHeight="1">
      <c r="A191" s="19" t="s">
        <v>219</v>
      </c>
      <c r="B191" s="63">
        <v>12318</v>
      </c>
      <c r="C191" s="45">
        <v>14</v>
      </c>
      <c r="D191" s="45">
        <v>2</v>
      </c>
      <c r="E191" s="45" t="s">
        <v>999</v>
      </c>
      <c r="F191" s="45">
        <v>12</v>
      </c>
      <c r="G191" s="45">
        <v>22</v>
      </c>
      <c r="H191" s="45">
        <v>2</v>
      </c>
      <c r="I191" s="45" t="s">
        <v>999</v>
      </c>
      <c r="J191" s="45">
        <v>20</v>
      </c>
      <c r="K191" s="17">
        <f t="shared" si="3"/>
        <v>178.60042214645236</v>
      </c>
      <c r="L191" s="94"/>
      <c r="M191" s="63"/>
    </row>
    <row r="192" spans="1:13" ht="11.25" customHeight="1">
      <c r="A192" s="19" t="s">
        <v>220</v>
      </c>
      <c r="B192" s="63">
        <v>24723</v>
      </c>
      <c r="C192" s="45">
        <v>18</v>
      </c>
      <c r="D192" s="45">
        <v>2</v>
      </c>
      <c r="E192" s="45">
        <v>2</v>
      </c>
      <c r="F192" s="45">
        <v>14</v>
      </c>
      <c r="G192" s="45">
        <v>22</v>
      </c>
      <c r="H192" s="45">
        <v>2</v>
      </c>
      <c r="I192" s="45">
        <v>3</v>
      </c>
      <c r="J192" s="45">
        <v>17</v>
      </c>
      <c r="K192" s="17">
        <f t="shared" si="3"/>
        <v>88.985964486510539</v>
      </c>
      <c r="L192" s="94"/>
      <c r="M192" s="63"/>
    </row>
    <row r="193" spans="1:13" ht="11.25" customHeight="1">
      <c r="A193" s="19" t="s">
        <v>221</v>
      </c>
      <c r="B193" s="63">
        <v>40460</v>
      </c>
      <c r="C193" s="45">
        <v>37</v>
      </c>
      <c r="D193" s="45">
        <v>1</v>
      </c>
      <c r="E193" s="45">
        <v>9</v>
      </c>
      <c r="F193" s="45">
        <v>27</v>
      </c>
      <c r="G193" s="45">
        <v>52</v>
      </c>
      <c r="H193" s="45">
        <v>1</v>
      </c>
      <c r="I193" s="45">
        <v>9</v>
      </c>
      <c r="J193" s="45">
        <v>42</v>
      </c>
      <c r="K193" s="17">
        <f t="shared" si="3"/>
        <v>128.52199703410776</v>
      </c>
      <c r="L193" s="94"/>
      <c r="M193" s="63"/>
    </row>
    <row r="194" spans="1:13" ht="11.25" customHeight="1">
      <c r="A194" s="19" t="s">
        <v>222</v>
      </c>
      <c r="B194" s="63">
        <v>18732</v>
      </c>
      <c r="C194" s="45">
        <v>13</v>
      </c>
      <c r="D194" s="45" t="s">
        <v>999</v>
      </c>
      <c r="E194" s="45">
        <v>1</v>
      </c>
      <c r="F194" s="45">
        <v>12</v>
      </c>
      <c r="G194" s="45">
        <v>15</v>
      </c>
      <c r="H194" s="45" t="s">
        <v>999</v>
      </c>
      <c r="I194" s="45">
        <v>1</v>
      </c>
      <c r="J194" s="45">
        <v>14</v>
      </c>
      <c r="K194" s="17">
        <f t="shared" si="3"/>
        <v>80.07687379884689</v>
      </c>
      <c r="L194" s="94"/>
      <c r="M194" s="63"/>
    </row>
    <row r="195" spans="1:13" ht="11.25" customHeight="1">
      <c r="A195" s="19" t="s">
        <v>223</v>
      </c>
      <c r="B195" s="63">
        <v>57016</v>
      </c>
      <c r="C195" s="45">
        <v>49</v>
      </c>
      <c r="D195" s="45" t="s">
        <v>999</v>
      </c>
      <c r="E195" s="45">
        <v>2</v>
      </c>
      <c r="F195" s="45">
        <v>47</v>
      </c>
      <c r="G195" s="45">
        <v>64</v>
      </c>
      <c r="H195" s="45" t="s">
        <v>999</v>
      </c>
      <c r="I195" s="45">
        <v>2</v>
      </c>
      <c r="J195" s="45">
        <v>62</v>
      </c>
      <c r="K195" s="17">
        <f t="shared" si="3"/>
        <v>112.24919320892381</v>
      </c>
      <c r="L195" s="94"/>
      <c r="M195" s="63"/>
    </row>
    <row r="196" spans="1:13" ht="11.25" customHeight="1">
      <c r="A196" s="19" t="s">
        <v>224</v>
      </c>
      <c r="B196" s="63">
        <v>9233</v>
      </c>
      <c r="C196" s="45">
        <v>10</v>
      </c>
      <c r="D196" s="45" t="s">
        <v>999</v>
      </c>
      <c r="E196" s="45">
        <v>1</v>
      </c>
      <c r="F196" s="45">
        <v>9</v>
      </c>
      <c r="G196" s="45">
        <v>12</v>
      </c>
      <c r="H196" s="45" t="s">
        <v>999</v>
      </c>
      <c r="I196" s="45">
        <v>1</v>
      </c>
      <c r="J196" s="45">
        <v>11</v>
      </c>
      <c r="K196" s="17">
        <f t="shared" si="3"/>
        <v>129.96859092386006</v>
      </c>
      <c r="L196" s="94"/>
      <c r="M196" s="63"/>
    </row>
    <row r="197" spans="1:13" ht="11.25" customHeight="1">
      <c r="A197" s="19" t="s">
        <v>225</v>
      </c>
      <c r="B197" s="63">
        <v>12825</v>
      </c>
      <c r="C197" s="45">
        <v>11</v>
      </c>
      <c r="D197" s="45" t="s">
        <v>999</v>
      </c>
      <c r="E197" s="45">
        <v>1</v>
      </c>
      <c r="F197" s="45">
        <v>10</v>
      </c>
      <c r="G197" s="45">
        <v>12</v>
      </c>
      <c r="H197" s="45" t="s">
        <v>999</v>
      </c>
      <c r="I197" s="45">
        <v>1</v>
      </c>
      <c r="J197" s="45">
        <v>11</v>
      </c>
      <c r="K197" s="17">
        <f t="shared" si="3"/>
        <v>93.567251461988306</v>
      </c>
      <c r="L197" s="94"/>
      <c r="M197" s="63"/>
    </row>
    <row r="198" spans="1:13" ht="11.25" customHeight="1">
      <c r="A198" s="19" t="s">
        <v>226</v>
      </c>
      <c r="B198" s="63">
        <v>33270</v>
      </c>
      <c r="C198" s="45">
        <v>27</v>
      </c>
      <c r="D198" s="45" t="s">
        <v>999</v>
      </c>
      <c r="E198" s="45">
        <v>5</v>
      </c>
      <c r="F198" s="45">
        <v>22</v>
      </c>
      <c r="G198" s="45">
        <v>32</v>
      </c>
      <c r="H198" s="45" t="s">
        <v>999</v>
      </c>
      <c r="I198" s="45">
        <v>5</v>
      </c>
      <c r="J198" s="45">
        <v>27</v>
      </c>
      <c r="K198" s="17">
        <f t="shared" si="3"/>
        <v>96.18274721971747</v>
      </c>
      <c r="L198" s="94"/>
      <c r="M198" s="63"/>
    </row>
    <row r="199" spans="1:13" ht="11.25" customHeight="1">
      <c r="A199" s="19" t="s">
        <v>227</v>
      </c>
      <c r="B199" s="63">
        <v>12134</v>
      </c>
      <c r="C199" s="45">
        <v>12</v>
      </c>
      <c r="D199" s="45" t="s">
        <v>999</v>
      </c>
      <c r="E199" s="45">
        <v>1</v>
      </c>
      <c r="F199" s="45">
        <v>11</v>
      </c>
      <c r="G199" s="45">
        <v>16</v>
      </c>
      <c r="H199" s="45" t="s">
        <v>999</v>
      </c>
      <c r="I199" s="45">
        <v>1</v>
      </c>
      <c r="J199" s="45">
        <v>15</v>
      </c>
      <c r="K199" s="17">
        <f t="shared" si="3"/>
        <v>131.86088676446349</v>
      </c>
      <c r="L199" s="94"/>
      <c r="M199" s="63"/>
    </row>
    <row r="200" spans="1:13" ht="11.25" customHeight="1">
      <c r="A200" s="19" t="s">
        <v>228</v>
      </c>
      <c r="B200" s="63">
        <v>8490</v>
      </c>
      <c r="C200" s="45">
        <v>10</v>
      </c>
      <c r="D200" s="45" t="s">
        <v>999</v>
      </c>
      <c r="E200" s="45">
        <v>3</v>
      </c>
      <c r="F200" s="45">
        <v>7</v>
      </c>
      <c r="G200" s="45">
        <v>10</v>
      </c>
      <c r="H200" s="45" t="s">
        <v>999</v>
      </c>
      <c r="I200" s="45">
        <v>3</v>
      </c>
      <c r="J200" s="45">
        <v>7</v>
      </c>
      <c r="K200" s="17">
        <f t="shared" si="3"/>
        <v>117.78563015312132</v>
      </c>
      <c r="L200" s="94"/>
      <c r="M200" s="63"/>
    </row>
    <row r="201" spans="1:13" ht="11.25" customHeight="1">
      <c r="A201" s="19" t="s">
        <v>229</v>
      </c>
      <c r="B201" s="63">
        <v>11472</v>
      </c>
      <c r="C201" s="45">
        <v>21</v>
      </c>
      <c r="D201" s="45" t="s">
        <v>999</v>
      </c>
      <c r="E201" s="45">
        <v>3</v>
      </c>
      <c r="F201" s="45">
        <v>18</v>
      </c>
      <c r="G201" s="45">
        <v>28</v>
      </c>
      <c r="H201" s="45" t="s">
        <v>999</v>
      </c>
      <c r="I201" s="45">
        <v>4</v>
      </c>
      <c r="J201" s="45">
        <v>24</v>
      </c>
      <c r="K201" s="17">
        <f t="shared" si="3"/>
        <v>244.07252440725244</v>
      </c>
      <c r="L201" s="94"/>
      <c r="M201" s="63"/>
    </row>
    <row r="202" spans="1:13" ht="11.25" customHeight="1">
      <c r="A202" s="19" t="s">
        <v>230</v>
      </c>
      <c r="B202" s="63">
        <v>3948</v>
      </c>
      <c r="C202" s="45">
        <v>6</v>
      </c>
      <c r="D202" s="45" t="s">
        <v>999</v>
      </c>
      <c r="E202" s="45">
        <v>1</v>
      </c>
      <c r="F202" s="45">
        <v>5</v>
      </c>
      <c r="G202" s="45">
        <v>13</v>
      </c>
      <c r="H202" s="45" t="s">
        <v>999</v>
      </c>
      <c r="I202" s="45">
        <v>1</v>
      </c>
      <c r="J202" s="45">
        <v>12</v>
      </c>
      <c r="K202" s="17">
        <f t="shared" si="3"/>
        <v>329.28064842958457</v>
      </c>
      <c r="L202" s="94"/>
      <c r="M202" s="63"/>
    </row>
    <row r="203" spans="1:13" ht="11.25" customHeight="1">
      <c r="A203" s="19" t="s">
        <v>231</v>
      </c>
      <c r="B203" s="63">
        <v>16765</v>
      </c>
      <c r="C203" s="45">
        <v>7</v>
      </c>
      <c r="D203" s="45">
        <v>1</v>
      </c>
      <c r="E203" s="45">
        <v>2</v>
      </c>
      <c r="F203" s="45">
        <v>4</v>
      </c>
      <c r="G203" s="45">
        <v>11</v>
      </c>
      <c r="H203" s="45">
        <v>1</v>
      </c>
      <c r="I203" s="45">
        <v>2</v>
      </c>
      <c r="J203" s="45">
        <v>8</v>
      </c>
      <c r="K203" s="17">
        <f t="shared" si="3"/>
        <v>65.612883984491503</v>
      </c>
      <c r="L203" s="94"/>
      <c r="M203" s="63"/>
    </row>
    <row r="204" spans="1:13" ht="11.25" customHeight="1">
      <c r="A204" s="19" t="s">
        <v>232</v>
      </c>
      <c r="B204" s="63">
        <v>3680</v>
      </c>
      <c r="C204" s="45">
        <v>3</v>
      </c>
      <c r="D204" s="45" t="s">
        <v>999</v>
      </c>
      <c r="E204" s="45">
        <v>1</v>
      </c>
      <c r="F204" s="45">
        <v>2</v>
      </c>
      <c r="G204" s="45">
        <v>3</v>
      </c>
      <c r="H204" s="45" t="s">
        <v>999</v>
      </c>
      <c r="I204" s="45">
        <v>1</v>
      </c>
      <c r="J204" s="45">
        <v>2</v>
      </c>
      <c r="K204" s="17">
        <f t="shared" si="3"/>
        <v>81.521739130434781</v>
      </c>
      <c r="L204" s="94"/>
      <c r="M204" s="63"/>
    </row>
    <row r="205" spans="1:13" ht="11.25" customHeight="1">
      <c r="A205" s="19" t="s">
        <v>233</v>
      </c>
      <c r="B205" s="63">
        <v>11606</v>
      </c>
      <c r="C205" s="45">
        <v>11</v>
      </c>
      <c r="D205" s="45" t="s">
        <v>999</v>
      </c>
      <c r="E205" s="45">
        <v>1</v>
      </c>
      <c r="F205" s="45">
        <v>10</v>
      </c>
      <c r="G205" s="45">
        <v>11</v>
      </c>
      <c r="H205" s="45" t="s">
        <v>999</v>
      </c>
      <c r="I205" s="45">
        <v>1</v>
      </c>
      <c r="J205" s="45">
        <v>10</v>
      </c>
      <c r="K205" s="17">
        <f t="shared" si="3"/>
        <v>94.77856281233845</v>
      </c>
      <c r="L205" s="94"/>
      <c r="M205" s="63"/>
    </row>
    <row r="206" spans="1:13" ht="11.25" customHeight="1">
      <c r="A206" s="19" t="s">
        <v>234</v>
      </c>
      <c r="B206" s="63">
        <v>9091</v>
      </c>
      <c r="C206" s="45">
        <v>18</v>
      </c>
      <c r="D206" s="45">
        <v>1</v>
      </c>
      <c r="E206" s="45">
        <v>3</v>
      </c>
      <c r="F206" s="45">
        <v>14</v>
      </c>
      <c r="G206" s="45">
        <v>28</v>
      </c>
      <c r="H206" s="45">
        <v>1</v>
      </c>
      <c r="I206" s="45">
        <v>4</v>
      </c>
      <c r="J206" s="45">
        <v>23</v>
      </c>
      <c r="K206" s="17">
        <f t="shared" si="3"/>
        <v>307.99692003079969</v>
      </c>
      <c r="L206" s="94"/>
      <c r="M206" s="63"/>
    </row>
    <row r="207" spans="1:13" ht="11.25" customHeight="1">
      <c r="A207" s="19" t="s">
        <v>235</v>
      </c>
      <c r="B207" s="63">
        <v>9942</v>
      </c>
      <c r="C207" s="45">
        <v>5</v>
      </c>
      <c r="D207" s="45" t="s">
        <v>999</v>
      </c>
      <c r="E207" s="45" t="s">
        <v>999</v>
      </c>
      <c r="F207" s="45">
        <v>5</v>
      </c>
      <c r="G207" s="45">
        <v>5</v>
      </c>
      <c r="H207" s="45" t="s">
        <v>999</v>
      </c>
      <c r="I207" s="45" t="s">
        <v>999</v>
      </c>
      <c r="J207" s="45">
        <v>5</v>
      </c>
      <c r="K207" s="17">
        <f t="shared" si="3"/>
        <v>50.291691812512575</v>
      </c>
      <c r="L207" s="94"/>
      <c r="M207" s="63"/>
    </row>
    <row r="208" spans="1:13" ht="11.25" customHeight="1">
      <c r="A208" s="19" t="s">
        <v>236</v>
      </c>
      <c r="B208" s="63">
        <v>13355</v>
      </c>
      <c r="C208" s="45">
        <v>18</v>
      </c>
      <c r="D208" s="45">
        <v>2</v>
      </c>
      <c r="E208" s="45">
        <v>1</v>
      </c>
      <c r="F208" s="45">
        <v>15</v>
      </c>
      <c r="G208" s="45">
        <v>29</v>
      </c>
      <c r="H208" s="45">
        <v>4</v>
      </c>
      <c r="I208" s="45">
        <v>1</v>
      </c>
      <c r="J208" s="45">
        <v>24</v>
      </c>
      <c r="K208" s="17">
        <f t="shared" si="3"/>
        <v>217.14713590415576</v>
      </c>
      <c r="L208" s="94"/>
      <c r="M208" s="63"/>
    </row>
    <row r="209" spans="1:13" ht="11.25" customHeight="1">
      <c r="A209" s="19" t="s">
        <v>237</v>
      </c>
      <c r="B209" s="63">
        <v>95408</v>
      </c>
      <c r="C209" s="45">
        <v>103</v>
      </c>
      <c r="D209" s="45">
        <v>2</v>
      </c>
      <c r="E209" s="45">
        <v>6</v>
      </c>
      <c r="F209" s="45">
        <v>95</v>
      </c>
      <c r="G209" s="45">
        <v>141</v>
      </c>
      <c r="H209" s="45">
        <v>2</v>
      </c>
      <c r="I209" s="45">
        <v>10</v>
      </c>
      <c r="J209" s="45">
        <v>129</v>
      </c>
      <c r="K209" s="17">
        <f t="shared" si="3"/>
        <v>147.78634915311085</v>
      </c>
      <c r="L209" s="94"/>
      <c r="M209" s="63"/>
    </row>
    <row r="210" spans="1:13" ht="11.25" customHeight="1">
      <c r="A210" s="19" t="s">
        <v>238</v>
      </c>
      <c r="B210" s="63">
        <v>24099</v>
      </c>
      <c r="C210" s="45">
        <v>28</v>
      </c>
      <c r="D210" s="45" t="s">
        <v>999</v>
      </c>
      <c r="E210" s="45">
        <v>4</v>
      </c>
      <c r="F210" s="45">
        <v>24</v>
      </c>
      <c r="G210" s="45">
        <v>37</v>
      </c>
      <c r="H210" s="45" t="s">
        <v>999</v>
      </c>
      <c r="I210" s="45">
        <v>4</v>
      </c>
      <c r="J210" s="45">
        <v>33</v>
      </c>
      <c r="K210" s="17">
        <f t="shared" si="3"/>
        <v>153.53334163243289</v>
      </c>
      <c r="L210" s="94"/>
      <c r="M210" s="63"/>
    </row>
    <row r="211" spans="1:13" ht="11.25" customHeight="1">
      <c r="A211" s="19" t="s">
        <v>239</v>
      </c>
      <c r="B211" s="63">
        <v>10403</v>
      </c>
      <c r="C211" s="45">
        <v>10</v>
      </c>
      <c r="D211" s="45">
        <v>1</v>
      </c>
      <c r="E211" s="45" t="s">
        <v>999</v>
      </c>
      <c r="F211" s="45">
        <v>9</v>
      </c>
      <c r="G211" s="45">
        <v>16</v>
      </c>
      <c r="H211" s="45">
        <v>1</v>
      </c>
      <c r="I211" s="45" t="s">
        <v>999</v>
      </c>
      <c r="J211" s="45">
        <v>15</v>
      </c>
      <c r="K211" s="17">
        <f t="shared" si="3"/>
        <v>153.80178794578487</v>
      </c>
      <c r="L211" s="94"/>
      <c r="M211" s="63"/>
    </row>
    <row r="212" spans="1:13" ht="11.25" customHeight="1">
      <c r="A212" s="19" t="s">
        <v>240</v>
      </c>
      <c r="B212" s="63">
        <v>11553</v>
      </c>
      <c r="C212" s="45">
        <v>14</v>
      </c>
      <c r="D212" s="45" t="s">
        <v>999</v>
      </c>
      <c r="E212" s="45">
        <v>4</v>
      </c>
      <c r="F212" s="45">
        <v>10</v>
      </c>
      <c r="G212" s="45">
        <v>23</v>
      </c>
      <c r="H212" s="45" t="s">
        <v>999</v>
      </c>
      <c r="I212" s="45">
        <v>4</v>
      </c>
      <c r="J212" s="45">
        <v>19</v>
      </c>
      <c r="K212" s="17">
        <f t="shared" si="3"/>
        <v>199.08248939669349</v>
      </c>
      <c r="L212" s="94"/>
      <c r="M212" s="63"/>
    </row>
    <row r="213" spans="1:13" ht="11.25" customHeight="1">
      <c r="A213" s="19" t="s">
        <v>241</v>
      </c>
      <c r="B213" s="63">
        <v>25854</v>
      </c>
      <c r="C213" s="45">
        <v>24</v>
      </c>
      <c r="D213" s="45">
        <v>2</v>
      </c>
      <c r="E213" s="45">
        <v>3</v>
      </c>
      <c r="F213" s="45">
        <v>19</v>
      </c>
      <c r="G213" s="45">
        <v>27</v>
      </c>
      <c r="H213" s="45">
        <v>2</v>
      </c>
      <c r="I213" s="45">
        <v>3</v>
      </c>
      <c r="J213" s="45">
        <v>22</v>
      </c>
      <c r="K213" s="17">
        <f t="shared" si="3"/>
        <v>104.43258296588536</v>
      </c>
      <c r="L213" s="94"/>
      <c r="M213" s="63"/>
    </row>
    <row r="214" spans="1:13" ht="11.25" customHeight="1">
      <c r="A214" s="19" t="s">
        <v>242</v>
      </c>
      <c r="B214" s="63">
        <v>15396</v>
      </c>
      <c r="C214" s="45">
        <v>15</v>
      </c>
      <c r="D214" s="45" t="s">
        <v>999</v>
      </c>
      <c r="E214" s="45">
        <v>2</v>
      </c>
      <c r="F214" s="45">
        <v>13</v>
      </c>
      <c r="G214" s="45">
        <v>23</v>
      </c>
      <c r="H214" s="45" t="s">
        <v>999</v>
      </c>
      <c r="I214" s="45">
        <v>2</v>
      </c>
      <c r="J214" s="45">
        <v>21</v>
      </c>
      <c r="K214" s="17">
        <f t="shared" si="3"/>
        <v>149.38945180566381</v>
      </c>
      <c r="L214" s="94"/>
      <c r="M214" s="63"/>
    </row>
    <row r="215" spans="1:13" ht="11.25" customHeight="1">
      <c r="A215" s="19" t="s">
        <v>243</v>
      </c>
      <c r="B215" s="63">
        <v>8603</v>
      </c>
      <c r="C215" s="45">
        <v>6</v>
      </c>
      <c r="D215" s="45" t="s">
        <v>999</v>
      </c>
      <c r="E215" s="45" t="s">
        <v>999</v>
      </c>
      <c r="F215" s="45">
        <v>6</v>
      </c>
      <c r="G215" s="45">
        <v>8</v>
      </c>
      <c r="H215" s="45" t="s">
        <v>999</v>
      </c>
      <c r="I215" s="45" t="s">
        <v>999</v>
      </c>
      <c r="J215" s="45">
        <v>8</v>
      </c>
      <c r="K215" s="17">
        <f t="shared" si="3"/>
        <v>92.990817156805761</v>
      </c>
      <c r="L215" s="94"/>
      <c r="M215" s="63"/>
    </row>
    <row r="216" spans="1:13" ht="11.25" customHeight="1">
      <c r="A216" s="19" t="s">
        <v>244</v>
      </c>
      <c r="B216" s="63">
        <v>5582</v>
      </c>
      <c r="C216" s="45">
        <v>19</v>
      </c>
      <c r="D216" s="45" t="s">
        <v>999</v>
      </c>
      <c r="E216" s="45">
        <v>3</v>
      </c>
      <c r="F216" s="45">
        <v>16</v>
      </c>
      <c r="G216" s="45">
        <v>30</v>
      </c>
      <c r="H216" s="45" t="s">
        <v>999</v>
      </c>
      <c r="I216" s="45">
        <v>3</v>
      </c>
      <c r="J216" s="45">
        <v>27</v>
      </c>
      <c r="K216" s="17">
        <f t="shared" si="3"/>
        <v>537.44177714080979</v>
      </c>
      <c r="M216" s="63"/>
    </row>
    <row r="217" spans="1:13" ht="11.25" customHeight="1">
      <c r="A217" s="19" t="s">
        <v>245</v>
      </c>
      <c r="B217" s="63">
        <v>16196</v>
      </c>
      <c r="C217" s="45">
        <v>27</v>
      </c>
      <c r="D217" s="45">
        <v>1</v>
      </c>
      <c r="E217" s="45">
        <v>3</v>
      </c>
      <c r="F217" s="45">
        <v>23</v>
      </c>
      <c r="G217" s="45">
        <v>40</v>
      </c>
      <c r="H217" s="45">
        <v>1</v>
      </c>
      <c r="I217" s="45">
        <v>3</v>
      </c>
      <c r="J217" s="45">
        <v>36</v>
      </c>
      <c r="K217" s="17">
        <f t="shared" si="3"/>
        <v>246.97456162015311</v>
      </c>
      <c r="M217" s="63"/>
    </row>
    <row r="218" spans="1:13" ht="11.25" customHeight="1">
      <c r="A218" s="19" t="s">
        <v>246</v>
      </c>
      <c r="B218" s="63">
        <v>9534</v>
      </c>
      <c r="C218" s="45">
        <v>5</v>
      </c>
      <c r="D218" s="45">
        <v>1</v>
      </c>
      <c r="E218" s="45">
        <v>2</v>
      </c>
      <c r="F218" s="45">
        <v>2</v>
      </c>
      <c r="G218" s="45">
        <v>10</v>
      </c>
      <c r="H218" s="45">
        <v>3</v>
      </c>
      <c r="I218" s="45">
        <v>3</v>
      </c>
      <c r="J218" s="45">
        <v>4</v>
      </c>
      <c r="K218" s="17">
        <f t="shared" si="3"/>
        <v>104.88777008600798</v>
      </c>
      <c r="M218" s="63"/>
    </row>
    <row r="219" spans="1:13" ht="11.25" customHeight="1">
      <c r="A219" s="19" t="s">
        <v>247</v>
      </c>
      <c r="B219" s="63">
        <v>6849</v>
      </c>
      <c r="C219" s="45">
        <v>9</v>
      </c>
      <c r="D219" s="45" t="s">
        <v>999</v>
      </c>
      <c r="E219" s="45" t="s">
        <v>999</v>
      </c>
      <c r="F219" s="45">
        <v>9</v>
      </c>
      <c r="G219" s="45">
        <v>16</v>
      </c>
      <c r="H219" s="45" t="s">
        <v>999</v>
      </c>
      <c r="I219" s="45" t="s">
        <v>999</v>
      </c>
      <c r="J219" s="45">
        <v>16</v>
      </c>
      <c r="K219" s="17">
        <f t="shared" si="3"/>
        <v>233.61074609432035</v>
      </c>
      <c r="M219" s="63"/>
    </row>
    <row r="220" spans="1:13" ht="11.25" customHeight="1">
      <c r="A220" s="19" t="s">
        <v>248</v>
      </c>
      <c r="B220" s="63">
        <v>4604</v>
      </c>
      <c r="C220" s="45">
        <v>8</v>
      </c>
      <c r="D220" s="45">
        <v>1</v>
      </c>
      <c r="E220" s="45">
        <v>3</v>
      </c>
      <c r="F220" s="45">
        <v>4</v>
      </c>
      <c r="G220" s="45">
        <v>8</v>
      </c>
      <c r="H220" s="45">
        <v>1</v>
      </c>
      <c r="I220" s="45">
        <v>3</v>
      </c>
      <c r="J220" s="45">
        <v>4</v>
      </c>
      <c r="K220" s="17">
        <f t="shared" si="3"/>
        <v>173.7619461337967</v>
      </c>
      <c r="M220" s="63"/>
    </row>
    <row r="221" spans="1:13" ht="11.25" customHeight="1">
      <c r="A221" s="19" t="s">
        <v>249</v>
      </c>
      <c r="B221" s="63">
        <v>156987</v>
      </c>
      <c r="C221" s="45">
        <v>153</v>
      </c>
      <c r="D221" s="45">
        <v>2</v>
      </c>
      <c r="E221" s="45">
        <v>11</v>
      </c>
      <c r="F221" s="45">
        <v>140</v>
      </c>
      <c r="G221" s="45">
        <v>193</v>
      </c>
      <c r="H221" s="45">
        <v>2</v>
      </c>
      <c r="I221" s="45">
        <v>12</v>
      </c>
      <c r="J221" s="45">
        <v>179</v>
      </c>
      <c r="K221" s="17">
        <f t="shared" si="3"/>
        <v>122.94011606056553</v>
      </c>
      <c r="M221" s="63"/>
    </row>
    <row r="222" spans="1:13" ht="11.25" customHeight="1">
      <c r="A222" s="19" t="s">
        <v>250</v>
      </c>
      <c r="B222" s="63">
        <v>22144</v>
      </c>
      <c r="C222" s="45">
        <v>32</v>
      </c>
      <c r="D222" s="45">
        <v>1</v>
      </c>
      <c r="E222" s="45">
        <v>4</v>
      </c>
      <c r="F222" s="45">
        <v>27</v>
      </c>
      <c r="G222" s="45">
        <v>44</v>
      </c>
      <c r="H222" s="45">
        <v>1</v>
      </c>
      <c r="I222" s="45">
        <v>4</v>
      </c>
      <c r="J222" s="45">
        <v>39</v>
      </c>
      <c r="K222" s="17">
        <f t="shared" si="3"/>
        <v>198.69942196531792</v>
      </c>
      <c r="M222" s="63"/>
    </row>
    <row r="223" spans="1:13" ht="11.25" customHeight="1">
      <c r="A223" s="19" t="s">
        <v>251</v>
      </c>
      <c r="B223" s="63">
        <v>11534</v>
      </c>
      <c r="C223" s="45">
        <v>23</v>
      </c>
      <c r="D223" s="45">
        <v>2</v>
      </c>
      <c r="E223" s="45">
        <v>3</v>
      </c>
      <c r="F223" s="45">
        <v>18</v>
      </c>
      <c r="G223" s="45">
        <v>38</v>
      </c>
      <c r="H223" s="45">
        <v>2</v>
      </c>
      <c r="I223" s="45">
        <v>3</v>
      </c>
      <c r="J223" s="45">
        <v>33</v>
      </c>
      <c r="K223" s="17">
        <f t="shared" si="3"/>
        <v>329.4607248135946</v>
      </c>
      <c r="M223" s="63"/>
    </row>
    <row r="224" spans="1:13" ht="11.25" customHeight="1">
      <c r="A224" s="19" t="s">
        <v>252</v>
      </c>
      <c r="B224" s="63">
        <v>30437</v>
      </c>
      <c r="C224" s="45">
        <v>32</v>
      </c>
      <c r="D224" s="45">
        <v>2</v>
      </c>
      <c r="E224" s="45">
        <v>2</v>
      </c>
      <c r="F224" s="45">
        <v>28</v>
      </c>
      <c r="G224" s="45">
        <v>46</v>
      </c>
      <c r="H224" s="45">
        <v>2</v>
      </c>
      <c r="I224" s="45">
        <v>2</v>
      </c>
      <c r="J224" s="45">
        <v>42</v>
      </c>
      <c r="K224" s="17">
        <f t="shared" si="3"/>
        <v>151.13184610835495</v>
      </c>
      <c r="M224" s="63"/>
    </row>
    <row r="225" spans="1:13" ht="11.25" customHeight="1">
      <c r="A225" s="19" t="s">
        <v>253</v>
      </c>
      <c r="B225" s="63">
        <v>10721</v>
      </c>
      <c r="C225" s="45">
        <v>18</v>
      </c>
      <c r="D225" s="45">
        <v>1</v>
      </c>
      <c r="E225" s="45">
        <v>3</v>
      </c>
      <c r="F225" s="45">
        <v>14</v>
      </c>
      <c r="G225" s="45">
        <v>31</v>
      </c>
      <c r="H225" s="45">
        <v>1</v>
      </c>
      <c r="I225" s="45">
        <v>9</v>
      </c>
      <c r="J225" s="45">
        <v>21</v>
      </c>
      <c r="K225" s="17">
        <f t="shared" si="3"/>
        <v>289.15213133103254</v>
      </c>
      <c r="M225" s="63"/>
    </row>
    <row r="226" spans="1:13" ht="11.25" customHeight="1">
      <c r="A226" s="19" t="s">
        <v>254</v>
      </c>
      <c r="B226" s="63">
        <v>23601</v>
      </c>
      <c r="C226" s="45">
        <v>34</v>
      </c>
      <c r="D226" s="45">
        <v>2</v>
      </c>
      <c r="E226" s="45">
        <v>4</v>
      </c>
      <c r="F226" s="45">
        <v>28</v>
      </c>
      <c r="G226" s="45">
        <v>50</v>
      </c>
      <c r="H226" s="45">
        <v>2</v>
      </c>
      <c r="I226" s="45">
        <v>4</v>
      </c>
      <c r="J226" s="45">
        <v>44</v>
      </c>
      <c r="K226" s="17">
        <f t="shared" si="3"/>
        <v>211.85542985466716</v>
      </c>
      <c r="M226" s="63"/>
    </row>
    <row r="227" spans="1:13" ht="11.25" customHeight="1">
      <c r="A227" s="19" t="s">
        <v>255</v>
      </c>
      <c r="B227" s="63">
        <v>4371</v>
      </c>
      <c r="C227" s="45">
        <v>10</v>
      </c>
      <c r="D227" s="45" t="s">
        <v>999</v>
      </c>
      <c r="E227" s="45">
        <v>3</v>
      </c>
      <c r="F227" s="45">
        <v>7</v>
      </c>
      <c r="G227" s="45">
        <v>19</v>
      </c>
      <c r="H227" s="45" t="s">
        <v>999</v>
      </c>
      <c r="I227" s="45">
        <v>4</v>
      </c>
      <c r="J227" s="45">
        <v>15</v>
      </c>
      <c r="K227" s="17">
        <f t="shared" si="3"/>
        <v>434.68313886982384</v>
      </c>
      <c r="M227" s="63"/>
    </row>
    <row r="228" spans="1:13" ht="11.25" customHeight="1">
      <c r="A228" s="19" t="s">
        <v>256</v>
      </c>
      <c r="B228" s="63">
        <v>10099</v>
      </c>
      <c r="C228" s="45">
        <v>8</v>
      </c>
      <c r="D228" s="45">
        <v>1</v>
      </c>
      <c r="E228" s="45" t="s">
        <v>999</v>
      </c>
      <c r="F228" s="45">
        <v>7</v>
      </c>
      <c r="G228" s="45">
        <v>11</v>
      </c>
      <c r="H228" s="45">
        <v>1</v>
      </c>
      <c r="I228" s="45" t="s">
        <v>999</v>
      </c>
      <c r="J228" s="45">
        <v>10</v>
      </c>
      <c r="K228" s="17">
        <f t="shared" si="3"/>
        <v>108.92167541340727</v>
      </c>
      <c r="M228" s="63"/>
    </row>
    <row r="229" spans="1:13" ht="11.25" customHeight="1">
      <c r="A229" s="19" t="s">
        <v>257</v>
      </c>
      <c r="B229" s="63">
        <v>8787</v>
      </c>
      <c r="C229" s="45">
        <v>11</v>
      </c>
      <c r="D229" s="45" t="s">
        <v>999</v>
      </c>
      <c r="E229" s="45">
        <v>4</v>
      </c>
      <c r="F229" s="45">
        <v>7</v>
      </c>
      <c r="G229" s="45">
        <v>13</v>
      </c>
      <c r="H229" s="45" t="s">
        <v>999</v>
      </c>
      <c r="I229" s="45">
        <v>4</v>
      </c>
      <c r="J229" s="45">
        <v>9</v>
      </c>
      <c r="K229" s="17">
        <f t="shared" si="3"/>
        <v>147.94582906566518</v>
      </c>
      <c r="M229" s="63"/>
    </row>
    <row r="230" spans="1:13" ht="11.25" customHeight="1">
      <c r="A230" s="19" t="s">
        <v>258</v>
      </c>
      <c r="B230" s="63">
        <v>16608</v>
      </c>
      <c r="C230" s="45">
        <v>21</v>
      </c>
      <c r="D230" s="45">
        <v>1</v>
      </c>
      <c r="E230" s="45">
        <v>7</v>
      </c>
      <c r="F230" s="45">
        <v>13</v>
      </c>
      <c r="G230" s="45">
        <v>30</v>
      </c>
      <c r="H230" s="45">
        <v>1</v>
      </c>
      <c r="I230" s="45">
        <v>9</v>
      </c>
      <c r="J230" s="45">
        <v>20</v>
      </c>
      <c r="K230" s="17">
        <f t="shared" si="3"/>
        <v>180.635838150289</v>
      </c>
      <c r="M230" s="63"/>
    </row>
    <row r="231" spans="1:13" ht="11.25" customHeight="1">
      <c r="A231" s="19" t="s">
        <v>259</v>
      </c>
      <c r="B231" s="63">
        <v>5714</v>
      </c>
      <c r="C231" s="45">
        <v>9</v>
      </c>
      <c r="D231" s="45" t="s">
        <v>999</v>
      </c>
      <c r="E231" s="45">
        <v>2</v>
      </c>
      <c r="F231" s="45">
        <v>7</v>
      </c>
      <c r="G231" s="45">
        <v>12</v>
      </c>
      <c r="H231" s="45" t="s">
        <v>999</v>
      </c>
      <c r="I231" s="45">
        <v>2</v>
      </c>
      <c r="J231" s="45">
        <v>10</v>
      </c>
      <c r="K231" s="17">
        <f t="shared" si="3"/>
        <v>210.01050052502626</v>
      </c>
      <c r="M231" s="63"/>
    </row>
    <row r="232" spans="1:13" ht="11.25" customHeight="1">
      <c r="A232" s="19" t="s">
        <v>260</v>
      </c>
      <c r="B232" s="63">
        <v>156838</v>
      </c>
      <c r="C232" s="45">
        <v>226</v>
      </c>
      <c r="D232" s="45">
        <v>3</v>
      </c>
      <c r="E232" s="45">
        <v>24</v>
      </c>
      <c r="F232" s="45">
        <v>199</v>
      </c>
      <c r="G232" s="45">
        <v>296</v>
      </c>
      <c r="H232" s="45">
        <v>3</v>
      </c>
      <c r="I232" s="45">
        <v>28</v>
      </c>
      <c r="J232" s="45">
        <v>265</v>
      </c>
      <c r="K232" s="17">
        <f t="shared" si="3"/>
        <v>188.72977212155217</v>
      </c>
      <c r="M232" s="63"/>
    </row>
    <row r="233" spans="1:13" ht="11.25" customHeight="1">
      <c r="A233" s="19" t="s">
        <v>261</v>
      </c>
      <c r="B233" s="63">
        <v>22998</v>
      </c>
      <c r="C233" s="45">
        <v>42</v>
      </c>
      <c r="D233" s="45" t="s">
        <v>999</v>
      </c>
      <c r="E233" s="45">
        <v>7</v>
      </c>
      <c r="F233" s="45">
        <v>35</v>
      </c>
      <c r="G233" s="45">
        <v>53</v>
      </c>
      <c r="H233" s="45" t="s">
        <v>999</v>
      </c>
      <c r="I233" s="45">
        <v>7</v>
      </c>
      <c r="J233" s="45">
        <v>46</v>
      </c>
      <c r="K233" s="17">
        <f t="shared" si="3"/>
        <v>230.45482215844856</v>
      </c>
      <c r="M233" s="63"/>
    </row>
    <row r="234" spans="1:13" ht="11.25" customHeight="1">
      <c r="A234" s="19" t="s">
        <v>262</v>
      </c>
      <c r="B234" s="63">
        <v>13319</v>
      </c>
      <c r="C234" s="45">
        <v>18</v>
      </c>
      <c r="D234" s="45" t="s">
        <v>999</v>
      </c>
      <c r="E234" s="45">
        <v>3</v>
      </c>
      <c r="F234" s="45">
        <v>15</v>
      </c>
      <c r="G234" s="45">
        <v>33</v>
      </c>
      <c r="H234" s="45" t="s">
        <v>999</v>
      </c>
      <c r="I234" s="45">
        <v>3</v>
      </c>
      <c r="J234" s="45">
        <v>30</v>
      </c>
      <c r="K234" s="17">
        <f t="shared" si="3"/>
        <v>247.76634882498686</v>
      </c>
      <c r="M234" s="63"/>
    </row>
    <row r="235" spans="1:13" ht="11.25" customHeight="1">
      <c r="A235" s="19" t="s">
        <v>263</v>
      </c>
      <c r="B235" s="63">
        <v>26133</v>
      </c>
      <c r="C235" s="45">
        <v>38</v>
      </c>
      <c r="D235" s="45" t="s">
        <v>999</v>
      </c>
      <c r="E235" s="45">
        <v>11</v>
      </c>
      <c r="F235" s="45">
        <v>27</v>
      </c>
      <c r="G235" s="45">
        <v>49</v>
      </c>
      <c r="H235" s="45" t="s">
        <v>999</v>
      </c>
      <c r="I235" s="45">
        <v>13</v>
      </c>
      <c r="J235" s="45">
        <v>36</v>
      </c>
      <c r="K235" s="17">
        <f t="shared" si="3"/>
        <v>187.5023916121379</v>
      </c>
      <c r="M235" s="63"/>
    </row>
    <row r="236" spans="1:13" ht="11.25" customHeight="1">
      <c r="A236" s="19" t="s">
        <v>264</v>
      </c>
      <c r="B236" s="63">
        <v>14100</v>
      </c>
      <c r="C236" s="45">
        <v>9</v>
      </c>
      <c r="D236" s="45" t="s">
        <v>999</v>
      </c>
      <c r="E236" s="45">
        <v>4</v>
      </c>
      <c r="F236" s="45">
        <v>5</v>
      </c>
      <c r="G236" s="45">
        <v>11</v>
      </c>
      <c r="H236" s="45" t="s">
        <v>999</v>
      </c>
      <c r="I236" s="45">
        <v>4</v>
      </c>
      <c r="J236" s="45">
        <v>7</v>
      </c>
      <c r="K236" s="17">
        <f t="shared" si="3"/>
        <v>78.01418439716312</v>
      </c>
      <c r="M236" s="63"/>
    </row>
    <row r="237" spans="1:13" ht="11.25" customHeight="1">
      <c r="A237" s="19" t="s">
        <v>265</v>
      </c>
      <c r="B237" s="63">
        <v>6776</v>
      </c>
      <c r="C237" s="45">
        <v>15</v>
      </c>
      <c r="D237" s="45" t="s">
        <v>999</v>
      </c>
      <c r="E237" s="45">
        <v>4</v>
      </c>
      <c r="F237" s="45">
        <v>11</v>
      </c>
      <c r="G237" s="45">
        <v>19</v>
      </c>
      <c r="H237" s="45" t="s">
        <v>999</v>
      </c>
      <c r="I237" s="45">
        <v>5</v>
      </c>
      <c r="J237" s="45">
        <v>14</v>
      </c>
      <c r="K237" s="17">
        <f t="shared" si="3"/>
        <v>280.40141676505311</v>
      </c>
      <c r="M237" s="63"/>
    </row>
    <row r="238" spans="1:13" ht="11.25" customHeight="1">
      <c r="A238" s="19" t="s">
        <v>266</v>
      </c>
      <c r="B238" s="63">
        <v>10218</v>
      </c>
      <c r="C238" s="45">
        <v>36</v>
      </c>
      <c r="D238" s="45" t="s">
        <v>999</v>
      </c>
      <c r="E238" s="45">
        <v>5</v>
      </c>
      <c r="F238" s="45">
        <v>31</v>
      </c>
      <c r="G238" s="45">
        <v>52</v>
      </c>
      <c r="H238" s="45" t="s">
        <v>999</v>
      </c>
      <c r="I238" s="45">
        <v>5</v>
      </c>
      <c r="J238" s="45">
        <v>47</v>
      </c>
      <c r="K238" s="17">
        <f t="shared" si="3"/>
        <v>508.90585241730281</v>
      </c>
      <c r="M238" s="63"/>
    </row>
    <row r="239" spans="1:13" ht="11.25" customHeight="1">
      <c r="A239" s="19" t="s">
        <v>267</v>
      </c>
      <c r="B239" s="63">
        <v>10502</v>
      </c>
      <c r="C239" s="45">
        <v>14</v>
      </c>
      <c r="D239" s="45">
        <v>2</v>
      </c>
      <c r="E239" s="45">
        <v>2</v>
      </c>
      <c r="F239" s="45">
        <v>10</v>
      </c>
      <c r="G239" s="45">
        <v>27</v>
      </c>
      <c r="H239" s="45">
        <v>3</v>
      </c>
      <c r="I239" s="45">
        <v>4</v>
      </c>
      <c r="J239" s="45">
        <v>20</v>
      </c>
      <c r="K239" s="17">
        <f t="shared" si="3"/>
        <v>257.09388687868977</v>
      </c>
      <c r="M239" s="63"/>
    </row>
    <row r="240" spans="1:13" ht="11.25" customHeight="1">
      <c r="A240" s="19" t="s">
        <v>268</v>
      </c>
      <c r="B240" s="63">
        <v>16012</v>
      </c>
      <c r="C240" s="45">
        <v>19</v>
      </c>
      <c r="D240" s="45" t="s">
        <v>999</v>
      </c>
      <c r="E240" s="45">
        <v>5</v>
      </c>
      <c r="F240" s="45">
        <v>14</v>
      </c>
      <c r="G240" s="45">
        <v>22</v>
      </c>
      <c r="H240" s="45" t="s">
        <v>999</v>
      </c>
      <c r="I240" s="45">
        <v>5</v>
      </c>
      <c r="J240" s="45">
        <v>17</v>
      </c>
      <c r="K240" s="17">
        <f t="shared" si="3"/>
        <v>137.39695228578566</v>
      </c>
      <c r="M240" s="63"/>
    </row>
    <row r="241" spans="1:13" ht="11.25" customHeight="1">
      <c r="A241" s="19" t="s">
        <v>269</v>
      </c>
      <c r="B241" s="63">
        <v>11103</v>
      </c>
      <c r="C241" s="45">
        <v>12</v>
      </c>
      <c r="D241" s="45" t="s">
        <v>999</v>
      </c>
      <c r="E241" s="45">
        <v>1</v>
      </c>
      <c r="F241" s="45">
        <v>11</v>
      </c>
      <c r="G241" s="45">
        <v>14</v>
      </c>
      <c r="H241" s="45" t="s">
        <v>999</v>
      </c>
      <c r="I241" s="45">
        <v>1</v>
      </c>
      <c r="J241" s="45">
        <v>13</v>
      </c>
      <c r="K241" s="17">
        <f t="shared" si="3"/>
        <v>126.09204719445195</v>
      </c>
      <c r="M241" s="63"/>
    </row>
    <row r="242" spans="1:13" ht="11.25" customHeight="1">
      <c r="A242" s="19" t="s">
        <v>270</v>
      </c>
      <c r="B242" s="63">
        <v>6918</v>
      </c>
      <c r="C242" s="45">
        <v>7</v>
      </c>
      <c r="D242" s="45" t="s">
        <v>999</v>
      </c>
      <c r="E242" s="45">
        <v>3</v>
      </c>
      <c r="F242" s="45">
        <v>4</v>
      </c>
      <c r="G242" s="45">
        <v>9</v>
      </c>
      <c r="H242" s="45" t="s">
        <v>999</v>
      </c>
      <c r="I242" s="45">
        <v>4</v>
      </c>
      <c r="J242" s="45">
        <v>5</v>
      </c>
      <c r="K242" s="17">
        <f t="shared" si="3"/>
        <v>130.09540329575023</v>
      </c>
      <c r="M242" s="63"/>
    </row>
    <row r="243" spans="1:13" ht="11.25" customHeight="1">
      <c r="A243" s="19" t="s">
        <v>271</v>
      </c>
      <c r="B243" s="63">
        <v>7042</v>
      </c>
      <c r="C243" s="45">
        <v>20</v>
      </c>
      <c r="D243" s="45">
        <v>2</v>
      </c>
      <c r="E243" s="45">
        <v>5</v>
      </c>
      <c r="F243" s="45">
        <v>13</v>
      </c>
      <c r="G243" s="45">
        <v>28</v>
      </c>
      <c r="H243" s="45">
        <v>2</v>
      </c>
      <c r="I243" s="45">
        <v>7</v>
      </c>
      <c r="J243" s="45">
        <v>19</v>
      </c>
      <c r="K243" s="17">
        <f t="shared" si="3"/>
        <v>397.61431411530816</v>
      </c>
      <c r="M243" s="63"/>
    </row>
    <row r="244" spans="1:13" ht="11.25" customHeight="1">
      <c r="A244" s="19" t="s">
        <v>272</v>
      </c>
      <c r="B244" s="63">
        <v>10933</v>
      </c>
      <c r="C244" s="45">
        <v>24</v>
      </c>
      <c r="D244" s="45">
        <v>1</v>
      </c>
      <c r="E244" s="45">
        <v>4</v>
      </c>
      <c r="F244" s="45">
        <v>19</v>
      </c>
      <c r="G244" s="45">
        <v>31</v>
      </c>
      <c r="H244" s="45">
        <v>1</v>
      </c>
      <c r="I244" s="45">
        <v>4</v>
      </c>
      <c r="J244" s="45">
        <v>26</v>
      </c>
      <c r="K244" s="17">
        <f t="shared" si="3"/>
        <v>283.54523003750114</v>
      </c>
      <c r="M244" s="63"/>
    </row>
    <row r="245" spans="1:13" ht="11.25" customHeight="1">
      <c r="A245" s="19" t="s">
        <v>273</v>
      </c>
      <c r="B245" s="63">
        <v>20670</v>
      </c>
      <c r="C245" s="45">
        <v>22</v>
      </c>
      <c r="D245" s="45" t="s">
        <v>999</v>
      </c>
      <c r="E245" s="45">
        <v>3</v>
      </c>
      <c r="F245" s="45">
        <v>19</v>
      </c>
      <c r="G245" s="45">
        <v>30</v>
      </c>
      <c r="H245" s="45" t="s">
        <v>999</v>
      </c>
      <c r="I245" s="45">
        <v>3</v>
      </c>
      <c r="J245" s="45">
        <v>27</v>
      </c>
      <c r="K245" s="17">
        <f t="shared" si="3"/>
        <v>145.1378809869376</v>
      </c>
      <c r="M245" s="63"/>
    </row>
    <row r="246" spans="1:13" ht="11.25" customHeight="1">
      <c r="A246" s="19" t="s">
        <v>274</v>
      </c>
      <c r="B246" s="63">
        <v>59837</v>
      </c>
      <c r="C246" s="45">
        <v>71</v>
      </c>
      <c r="D246" s="45" t="s">
        <v>999</v>
      </c>
      <c r="E246" s="45">
        <v>12</v>
      </c>
      <c r="F246" s="45">
        <v>59</v>
      </c>
      <c r="G246" s="45">
        <v>89</v>
      </c>
      <c r="H246" s="45" t="s">
        <v>999</v>
      </c>
      <c r="I246" s="45">
        <v>13</v>
      </c>
      <c r="J246" s="45">
        <v>76</v>
      </c>
      <c r="K246" s="17">
        <f t="shared" si="3"/>
        <v>148.73740327890769</v>
      </c>
      <c r="M246" s="63"/>
    </row>
    <row r="247" spans="1:13" ht="11.25" customHeight="1">
      <c r="A247" s="19" t="s">
        <v>275</v>
      </c>
      <c r="B247" s="63">
        <v>52254</v>
      </c>
      <c r="C247" s="45">
        <v>58</v>
      </c>
      <c r="D247" s="45" t="s">
        <v>999</v>
      </c>
      <c r="E247" s="45">
        <v>5</v>
      </c>
      <c r="F247" s="45">
        <v>53</v>
      </c>
      <c r="G247" s="45">
        <v>78</v>
      </c>
      <c r="H247" s="45" t="s">
        <v>999</v>
      </c>
      <c r="I247" s="45">
        <v>5</v>
      </c>
      <c r="J247" s="45">
        <v>73</v>
      </c>
      <c r="K247" s="17">
        <f t="shared" si="3"/>
        <v>149.27086921575381</v>
      </c>
      <c r="M247" s="63"/>
    </row>
    <row r="248" spans="1:13" ht="11.25" customHeight="1">
      <c r="A248" s="19" t="s">
        <v>276</v>
      </c>
      <c r="B248" s="63">
        <v>11242</v>
      </c>
      <c r="C248" s="45">
        <v>23</v>
      </c>
      <c r="D248" s="45" t="s">
        <v>999</v>
      </c>
      <c r="E248" s="45">
        <v>3</v>
      </c>
      <c r="F248" s="45">
        <v>20</v>
      </c>
      <c r="G248" s="45">
        <v>26</v>
      </c>
      <c r="H248" s="45" t="s">
        <v>999</v>
      </c>
      <c r="I248" s="45">
        <v>3</v>
      </c>
      <c r="J248" s="45">
        <v>23</v>
      </c>
      <c r="K248" s="17">
        <f t="shared" si="3"/>
        <v>231.27557374132718</v>
      </c>
      <c r="M248" s="63"/>
    </row>
    <row r="249" spans="1:13" ht="11.25" customHeight="1">
      <c r="A249" s="19" t="s">
        <v>277</v>
      </c>
      <c r="B249" s="63">
        <v>15458</v>
      </c>
      <c r="C249" s="45">
        <v>25</v>
      </c>
      <c r="D249" s="45" t="s">
        <v>999</v>
      </c>
      <c r="E249" s="45">
        <v>4</v>
      </c>
      <c r="F249" s="45">
        <v>21</v>
      </c>
      <c r="G249" s="45">
        <v>31</v>
      </c>
      <c r="H249" s="45" t="s">
        <v>999</v>
      </c>
      <c r="I249" s="45">
        <v>4</v>
      </c>
      <c r="J249" s="45">
        <v>27</v>
      </c>
      <c r="K249" s="17">
        <f t="shared" si="3"/>
        <v>200.5434079441066</v>
      </c>
      <c r="M249" s="63"/>
    </row>
    <row r="250" spans="1:13" ht="11.25" customHeight="1">
      <c r="A250" s="19" t="s">
        <v>278</v>
      </c>
      <c r="B250" s="63">
        <v>22925</v>
      </c>
      <c r="C250" s="45">
        <v>31</v>
      </c>
      <c r="D250" s="45">
        <v>1</v>
      </c>
      <c r="E250" s="45">
        <v>7</v>
      </c>
      <c r="F250" s="45">
        <v>23</v>
      </c>
      <c r="G250" s="45">
        <v>40</v>
      </c>
      <c r="H250" s="45">
        <v>1</v>
      </c>
      <c r="I250" s="45">
        <v>7</v>
      </c>
      <c r="J250" s="45">
        <v>32</v>
      </c>
      <c r="K250" s="17">
        <f t="shared" si="3"/>
        <v>174.48200654307524</v>
      </c>
      <c r="M250" s="63"/>
    </row>
    <row r="251" spans="1:13" ht="11.25" customHeight="1">
      <c r="A251" s="19" t="s">
        <v>279</v>
      </c>
      <c r="B251" s="63">
        <v>26497</v>
      </c>
      <c r="C251" s="45">
        <v>38</v>
      </c>
      <c r="D251" s="45">
        <v>1</v>
      </c>
      <c r="E251" s="45">
        <v>5</v>
      </c>
      <c r="F251" s="45">
        <v>32</v>
      </c>
      <c r="G251" s="45">
        <v>53</v>
      </c>
      <c r="H251" s="45">
        <v>1</v>
      </c>
      <c r="I251" s="45">
        <v>5</v>
      </c>
      <c r="J251" s="45">
        <v>47</v>
      </c>
      <c r="K251" s="17">
        <f t="shared" si="3"/>
        <v>200.02264407291392</v>
      </c>
      <c r="M251" s="63"/>
    </row>
    <row r="252" spans="1:13" ht="11.25" customHeight="1">
      <c r="A252" s="19" t="s">
        <v>280</v>
      </c>
      <c r="B252" s="63">
        <v>5865</v>
      </c>
      <c r="C252" s="45">
        <v>5</v>
      </c>
      <c r="D252" s="45" t="s">
        <v>999</v>
      </c>
      <c r="E252" s="45">
        <v>1</v>
      </c>
      <c r="F252" s="45">
        <v>4</v>
      </c>
      <c r="G252" s="45">
        <v>5</v>
      </c>
      <c r="H252" s="45" t="s">
        <v>999</v>
      </c>
      <c r="I252" s="45">
        <v>1</v>
      </c>
      <c r="J252" s="45">
        <v>4</v>
      </c>
      <c r="K252" s="17">
        <f t="shared" si="3"/>
        <v>85.251491901108267</v>
      </c>
      <c r="M252" s="63"/>
    </row>
    <row r="253" spans="1:13" ht="11.25" customHeight="1">
      <c r="A253" s="19" t="s">
        <v>281</v>
      </c>
      <c r="B253" s="63">
        <v>9578</v>
      </c>
      <c r="C253" s="45">
        <v>7</v>
      </c>
      <c r="D253" s="45" t="s">
        <v>999</v>
      </c>
      <c r="E253" s="45" t="s">
        <v>999</v>
      </c>
      <c r="F253" s="45">
        <v>7</v>
      </c>
      <c r="G253" s="45">
        <v>9</v>
      </c>
      <c r="H253" s="45" t="s">
        <v>999</v>
      </c>
      <c r="I253" s="45" t="s">
        <v>999</v>
      </c>
      <c r="J253" s="45">
        <v>9</v>
      </c>
      <c r="K253" s="17">
        <f t="shared" ref="K253:K305" si="4">100000*G253/B253</f>
        <v>93.965337231154734</v>
      </c>
      <c r="M253" s="63"/>
    </row>
    <row r="254" spans="1:13" ht="11.25" customHeight="1">
      <c r="A254" s="19" t="s">
        <v>282</v>
      </c>
      <c r="B254" s="63">
        <v>11711</v>
      </c>
      <c r="C254" s="45">
        <v>8</v>
      </c>
      <c r="D254" s="45" t="s">
        <v>999</v>
      </c>
      <c r="E254" s="45">
        <v>1</v>
      </c>
      <c r="F254" s="45">
        <v>7</v>
      </c>
      <c r="G254" s="45">
        <v>11</v>
      </c>
      <c r="H254" s="45" t="s">
        <v>999</v>
      </c>
      <c r="I254" s="45">
        <v>1</v>
      </c>
      <c r="J254" s="45">
        <v>10</v>
      </c>
      <c r="K254" s="17">
        <f t="shared" si="4"/>
        <v>93.928784903082573</v>
      </c>
      <c r="M254" s="63"/>
    </row>
    <row r="255" spans="1:13" ht="11.25" customHeight="1">
      <c r="A255" s="19" t="s">
        <v>283</v>
      </c>
      <c r="B255" s="63">
        <v>9480</v>
      </c>
      <c r="C255" s="45">
        <v>9</v>
      </c>
      <c r="D255" s="45">
        <v>2</v>
      </c>
      <c r="E255" s="45">
        <v>2</v>
      </c>
      <c r="F255" s="45">
        <v>5</v>
      </c>
      <c r="G255" s="45">
        <v>19</v>
      </c>
      <c r="H255" s="45">
        <v>3</v>
      </c>
      <c r="I255" s="45">
        <v>7</v>
      </c>
      <c r="J255" s="45">
        <v>9</v>
      </c>
      <c r="K255" s="17">
        <f t="shared" si="4"/>
        <v>200.42194092827003</v>
      </c>
      <c r="M255" s="63"/>
    </row>
    <row r="256" spans="1:13" ht="11.25" customHeight="1">
      <c r="A256" s="19" t="s">
        <v>284</v>
      </c>
      <c r="B256" s="63">
        <v>18804</v>
      </c>
      <c r="C256" s="45">
        <v>26</v>
      </c>
      <c r="D256" s="45">
        <v>1</v>
      </c>
      <c r="E256" s="45">
        <v>3</v>
      </c>
      <c r="F256" s="45">
        <v>22</v>
      </c>
      <c r="G256" s="45">
        <v>38</v>
      </c>
      <c r="H256" s="45">
        <v>1</v>
      </c>
      <c r="I256" s="45">
        <v>3</v>
      </c>
      <c r="J256" s="45">
        <v>34</v>
      </c>
      <c r="K256" s="17">
        <f t="shared" si="4"/>
        <v>202.08466283769411</v>
      </c>
      <c r="M256" s="63"/>
    </row>
    <row r="257" spans="1:13" ht="11.25" customHeight="1">
      <c r="A257" s="19" t="s">
        <v>285</v>
      </c>
      <c r="B257" s="63">
        <v>103136</v>
      </c>
      <c r="C257" s="45">
        <v>75</v>
      </c>
      <c r="D257" s="45" t="s">
        <v>999</v>
      </c>
      <c r="E257" s="45">
        <v>10</v>
      </c>
      <c r="F257" s="45">
        <v>65</v>
      </c>
      <c r="G257" s="45">
        <v>98</v>
      </c>
      <c r="H257" s="45" t="s">
        <v>999</v>
      </c>
      <c r="I257" s="45">
        <v>13</v>
      </c>
      <c r="J257" s="45">
        <v>85</v>
      </c>
      <c r="K257" s="17">
        <f t="shared" si="4"/>
        <v>95.020167545764821</v>
      </c>
      <c r="M257" s="63"/>
    </row>
    <row r="258" spans="1:13" ht="11.25" customHeight="1">
      <c r="A258" s="19" t="s">
        <v>286</v>
      </c>
      <c r="B258" s="63">
        <v>39250</v>
      </c>
      <c r="C258" s="45">
        <v>27</v>
      </c>
      <c r="D258" s="45" t="s">
        <v>999</v>
      </c>
      <c r="E258" s="45">
        <v>2</v>
      </c>
      <c r="F258" s="45">
        <v>25</v>
      </c>
      <c r="G258" s="45">
        <v>33</v>
      </c>
      <c r="H258" s="45" t="s">
        <v>999</v>
      </c>
      <c r="I258" s="45">
        <v>2</v>
      </c>
      <c r="J258" s="45">
        <v>31</v>
      </c>
      <c r="K258" s="17">
        <f t="shared" si="4"/>
        <v>84.076433121019107</v>
      </c>
      <c r="M258" s="63"/>
    </row>
    <row r="259" spans="1:13" ht="11.25" customHeight="1">
      <c r="A259" s="19" t="s">
        <v>287</v>
      </c>
      <c r="B259" s="63">
        <v>25446</v>
      </c>
      <c r="C259" s="45">
        <v>34</v>
      </c>
      <c r="D259" s="45">
        <v>1</v>
      </c>
      <c r="E259" s="45">
        <v>6</v>
      </c>
      <c r="F259" s="45">
        <v>27</v>
      </c>
      <c r="G259" s="45">
        <v>50</v>
      </c>
      <c r="H259" s="45">
        <v>1</v>
      </c>
      <c r="I259" s="45">
        <v>8</v>
      </c>
      <c r="J259" s="45">
        <v>41</v>
      </c>
      <c r="K259" s="17">
        <f t="shared" si="4"/>
        <v>196.49453745185883</v>
      </c>
      <c r="M259" s="63"/>
    </row>
    <row r="260" spans="1:13" ht="11.25" customHeight="1">
      <c r="A260" s="19" t="s">
        <v>288</v>
      </c>
      <c r="B260" s="63">
        <v>26753</v>
      </c>
      <c r="C260" s="45">
        <v>23</v>
      </c>
      <c r="D260" s="45" t="s">
        <v>999</v>
      </c>
      <c r="E260" s="45">
        <v>3</v>
      </c>
      <c r="F260" s="45">
        <v>20</v>
      </c>
      <c r="G260" s="45">
        <v>32</v>
      </c>
      <c r="H260" s="45" t="s">
        <v>999</v>
      </c>
      <c r="I260" s="45">
        <v>3</v>
      </c>
      <c r="J260" s="45">
        <v>29</v>
      </c>
      <c r="K260" s="17">
        <f t="shared" si="4"/>
        <v>119.61275370986431</v>
      </c>
      <c r="M260" s="63"/>
    </row>
    <row r="261" spans="1:13" ht="11.25" customHeight="1">
      <c r="A261" s="19" t="s">
        <v>289</v>
      </c>
      <c r="B261" s="63">
        <v>37744</v>
      </c>
      <c r="C261" s="45">
        <v>36</v>
      </c>
      <c r="D261" s="45" t="s">
        <v>999</v>
      </c>
      <c r="E261" s="45">
        <v>4</v>
      </c>
      <c r="F261" s="45">
        <v>32</v>
      </c>
      <c r="G261" s="45">
        <v>49</v>
      </c>
      <c r="H261" s="45" t="s">
        <v>999</v>
      </c>
      <c r="I261" s="45">
        <v>7</v>
      </c>
      <c r="J261" s="45">
        <v>42</v>
      </c>
      <c r="K261" s="17">
        <f t="shared" si="4"/>
        <v>129.82195845697331</v>
      </c>
      <c r="M261" s="63"/>
    </row>
    <row r="262" spans="1:13" ht="11.25" customHeight="1">
      <c r="A262" s="19" t="s">
        <v>290</v>
      </c>
      <c r="B262" s="63">
        <v>9233</v>
      </c>
      <c r="C262" s="45">
        <v>3</v>
      </c>
      <c r="D262" s="45" t="s">
        <v>999</v>
      </c>
      <c r="E262" s="45" t="s">
        <v>999</v>
      </c>
      <c r="F262" s="45">
        <v>3</v>
      </c>
      <c r="G262" s="45">
        <v>3</v>
      </c>
      <c r="H262" s="45" t="s">
        <v>999</v>
      </c>
      <c r="I262" s="45" t="s">
        <v>999</v>
      </c>
      <c r="J262" s="45">
        <v>3</v>
      </c>
      <c r="K262" s="17">
        <f t="shared" si="4"/>
        <v>32.492147730965016</v>
      </c>
      <c r="M262" s="63"/>
    </row>
    <row r="263" spans="1:13" ht="11.25" customHeight="1">
      <c r="A263" s="19" t="s">
        <v>291</v>
      </c>
      <c r="B263" s="63">
        <v>17923</v>
      </c>
      <c r="C263" s="45">
        <v>33</v>
      </c>
      <c r="D263" s="45">
        <v>1</v>
      </c>
      <c r="E263" s="45">
        <v>3</v>
      </c>
      <c r="F263" s="45">
        <v>29</v>
      </c>
      <c r="G263" s="45">
        <v>44</v>
      </c>
      <c r="H263" s="45">
        <v>2</v>
      </c>
      <c r="I263" s="45">
        <v>5</v>
      </c>
      <c r="J263" s="45">
        <v>37</v>
      </c>
      <c r="K263" s="17">
        <f t="shared" si="4"/>
        <v>245.49461585672043</v>
      </c>
      <c r="M263" s="63"/>
    </row>
    <row r="264" spans="1:13" ht="11.25" customHeight="1">
      <c r="A264" s="19" t="s">
        <v>292</v>
      </c>
      <c r="B264" s="63">
        <v>25012</v>
      </c>
      <c r="C264" s="45">
        <v>30</v>
      </c>
      <c r="D264" s="45">
        <v>1</v>
      </c>
      <c r="E264" s="45">
        <v>2</v>
      </c>
      <c r="F264" s="45">
        <v>27</v>
      </c>
      <c r="G264" s="45">
        <v>37</v>
      </c>
      <c r="H264" s="45">
        <v>1</v>
      </c>
      <c r="I264" s="45">
        <v>4</v>
      </c>
      <c r="J264" s="45">
        <v>32</v>
      </c>
      <c r="K264" s="17">
        <f t="shared" si="4"/>
        <v>147.92899408284023</v>
      </c>
      <c r="M264" s="63"/>
    </row>
    <row r="265" spans="1:13" ht="11.25" customHeight="1">
      <c r="A265" s="19" t="s">
        <v>293</v>
      </c>
      <c r="B265" s="63">
        <v>99383</v>
      </c>
      <c r="C265" s="45">
        <v>119</v>
      </c>
      <c r="D265" s="45">
        <v>3</v>
      </c>
      <c r="E265" s="45">
        <v>14</v>
      </c>
      <c r="F265" s="45">
        <v>102</v>
      </c>
      <c r="G265" s="45">
        <v>174</v>
      </c>
      <c r="H265" s="45">
        <v>3</v>
      </c>
      <c r="I265" s="45">
        <v>29</v>
      </c>
      <c r="J265" s="45">
        <v>142</v>
      </c>
      <c r="K265" s="17">
        <f t="shared" si="4"/>
        <v>175.08024511234316</v>
      </c>
      <c r="M265" s="63"/>
    </row>
    <row r="266" spans="1:13" ht="11.25" customHeight="1">
      <c r="A266" s="19" t="s">
        <v>294</v>
      </c>
      <c r="B266" s="63">
        <v>18005</v>
      </c>
      <c r="C266" s="45">
        <v>33</v>
      </c>
      <c r="D266" s="45" t="s">
        <v>999</v>
      </c>
      <c r="E266" s="45">
        <v>5</v>
      </c>
      <c r="F266" s="45">
        <v>28</v>
      </c>
      <c r="G266" s="45">
        <v>43</v>
      </c>
      <c r="H266" s="45" t="s">
        <v>999</v>
      </c>
      <c r="I266" s="45">
        <v>5</v>
      </c>
      <c r="J266" s="45">
        <v>38</v>
      </c>
      <c r="K266" s="17">
        <f t="shared" si="4"/>
        <v>238.82254929186337</v>
      </c>
      <c r="M266" s="63"/>
    </row>
    <row r="267" spans="1:13" ht="11.25" customHeight="1">
      <c r="A267" s="19" t="s">
        <v>295</v>
      </c>
      <c r="B267" s="63">
        <v>18814</v>
      </c>
      <c r="C267" s="45">
        <v>41</v>
      </c>
      <c r="D267" s="45" t="s">
        <v>999</v>
      </c>
      <c r="E267" s="45">
        <v>4</v>
      </c>
      <c r="F267" s="45">
        <v>37</v>
      </c>
      <c r="G267" s="45">
        <v>53</v>
      </c>
      <c r="H267" s="45" t="s">
        <v>999</v>
      </c>
      <c r="I267" s="45">
        <v>6</v>
      </c>
      <c r="J267" s="45">
        <v>47</v>
      </c>
      <c r="K267" s="17">
        <f t="shared" si="4"/>
        <v>281.70511321356435</v>
      </c>
      <c r="M267" s="63"/>
    </row>
    <row r="268" spans="1:13" ht="11.25" customHeight="1">
      <c r="A268" s="19" t="s">
        <v>296</v>
      </c>
      <c r="B268" s="63">
        <v>55823</v>
      </c>
      <c r="C268" s="45">
        <v>64</v>
      </c>
      <c r="D268" s="45" t="s">
        <v>999</v>
      </c>
      <c r="E268" s="45">
        <v>4</v>
      </c>
      <c r="F268" s="45">
        <v>60</v>
      </c>
      <c r="G268" s="45">
        <v>87</v>
      </c>
      <c r="H268" s="45" t="s">
        <v>999</v>
      </c>
      <c r="I268" s="45">
        <v>4</v>
      </c>
      <c r="J268" s="45">
        <v>83</v>
      </c>
      <c r="K268" s="17">
        <f t="shared" si="4"/>
        <v>155.84973935474625</v>
      </c>
      <c r="M268" s="63"/>
    </row>
    <row r="269" spans="1:13" ht="11.25" customHeight="1">
      <c r="A269" s="19" t="s">
        <v>297</v>
      </c>
      <c r="B269" s="63">
        <v>5210</v>
      </c>
      <c r="C269" s="45">
        <v>4</v>
      </c>
      <c r="D269" s="45" t="s">
        <v>999</v>
      </c>
      <c r="E269" s="45" t="s">
        <v>999</v>
      </c>
      <c r="F269" s="45">
        <v>4</v>
      </c>
      <c r="G269" s="45">
        <v>4</v>
      </c>
      <c r="H269" s="45" t="s">
        <v>999</v>
      </c>
      <c r="I269" s="45" t="s">
        <v>999</v>
      </c>
      <c r="J269" s="45">
        <v>4</v>
      </c>
      <c r="K269" s="17">
        <f t="shared" si="4"/>
        <v>76.775431861804222</v>
      </c>
      <c r="M269" s="63"/>
    </row>
    <row r="270" spans="1:13" ht="11.25" customHeight="1">
      <c r="A270" s="19" t="s">
        <v>298</v>
      </c>
      <c r="B270" s="63">
        <v>6175</v>
      </c>
      <c r="C270" s="45">
        <v>7</v>
      </c>
      <c r="D270" s="45" t="s">
        <v>999</v>
      </c>
      <c r="E270" s="45">
        <v>3</v>
      </c>
      <c r="F270" s="45">
        <v>4</v>
      </c>
      <c r="G270" s="45">
        <v>10</v>
      </c>
      <c r="H270" s="45" t="s">
        <v>999</v>
      </c>
      <c r="I270" s="45">
        <v>3</v>
      </c>
      <c r="J270" s="45">
        <v>7</v>
      </c>
      <c r="K270" s="17">
        <f t="shared" si="4"/>
        <v>161.94331983805668</v>
      </c>
      <c r="M270" s="63"/>
    </row>
    <row r="271" spans="1:13" ht="11.25" customHeight="1">
      <c r="A271" s="19" t="s">
        <v>299</v>
      </c>
      <c r="B271" s="63">
        <v>15352</v>
      </c>
      <c r="C271" s="45">
        <v>16</v>
      </c>
      <c r="D271" s="45">
        <v>1</v>
      </c>
      <c r="E271" s="45">
        <v>4</v>
      </c>
      <c r="F271" s="45">
        <v>11</v>
      </c>
      <c r="G271" s="45">
        <v>17</v>
      </c>
      <c r="H271" s="45">
        <v>1</v>
      </c>
      <c r="I271" s="45">
        <v>4</v>
      </c>
      <c r="J271" s="45">
        <v>12</v>
      </c>
      <c r="K271" s="17">
        <f t="shared" si="4"/>
        <v>110.73475768629494</v>
      </c>
      <c r="M271" s="63"/>
    </row>
    <row r="272" spans="1:13" ht="11.25" customHeight="1">
      <c r="A272" s="19" t="s">
        <v>300</v>
      </c>
      <c r="B272" s="63">
        <v>11473</v>
      </c>
      <c r="C272" s="45">
        <v>11</v>
      </c>
      <c r="D272" s="45" t="s">
        <v>999</v>
      </c>
      <c r="E272" s="45">
        <v>1</v>
      </c>
      <c r="F272" s="45">
        <v>10</v>
      </c>
      <c r="G272" s="45">
        <v>14</v>
      </c>
      <c r="H272" s="45" t="s">
        <v>999</v>
      </c>
      <c r="I272" s="45">
        <v>1</v>
      </c>
      <c r="J272" s="45">
        <v>13</v>
      </c>
      <c r="K272" s="17">
        <f t="shared" si="4"/>
        <v>122.02562538133007</v>
      </c>
      <c r="M272" s="63"/>
    </row>
    <row r="273" spans="1:13" ht="11.25" customHeight="1">
      <c r="A273" s="19" t="s">
        <v>301</v>
      </c>
      <c r="B273" s="63">
        <v>12271</v>
      </c>
      <c r="C273" s="45">
        <v>20</v>
      </c>
      <c r="D273" s="45" t="s">
        <v>999</v>
      </c>
      <c r="E273" s="45">
        <v>4</v>
      </c>
      <c r="F273" s="45">
        <v>16</v>
      </c>
      <c r="G273" s="45">
        <v>24</v>
      </c>
      <c r="H273" s="45" t="s">
        <v>999</v>
      </c>
      <c r="I273" s="45">
        <v>4</v>
      </c>
      <c r="J273" s="45">
        <v>20</v>
      </c>
      <c r="K273" s="17">
        <f t="shared" si="4"/>
        <v>195.58308206340152</v>
      </c>
      <c r="M273" s="63"/>
    </row>
    <row r="274" spans="1:13" ht="11.25" customHeight="1">
      <c r="A274" s="19" t="s">
        <v>302</v>
      </c>
      <c r="B274" s="63">
        <v>7135</v>
      </c>
      <c r="C274" s="45">
        <v>13</v>
      </c>
      <c r="D274" s="45" t="s">
        <v>999</v>
      </c>
      <c r="E274" s="45" t="s">
        <v>999</v>
      </c>
      <c r="F274" s="45">
        <v>13</v>
      </c>
      <c r="G274" s="45">
        <v>19</v>
      </c>
      <c r="H274" s="45" t="s">
        <v>999</v>
      </c>
      <c r="I274" s="45" t="s">
        <v>999</v>
      </c>
      <c r="J274" s="45">
        <v>19</v>
      </c>
      <c r="K274" s="17">
        <f t="shared" si="4"/>
        <v>266.29292221443586</v>
      </c>
      <c r="M274" s="63"/>
    </row>
    <row r="275" spans="1:13" ht="11.25" customHeight="1">
      <c r="A275" s="19" t="s">
        <v>303</v>
      </c>
      <c r="B275" s="63">
        <v>10114</v>
      </c>
      <c r="C275" s="45">
        <v>16</v>
      </c>
      <c r="D275" s="45">
        <v>1</v>
      </c>
      <c r="E275" s="45">
        <v>5</v>
      </c>
      <c r="F275" s="45">
        <v>10</v>
      </c>
      <c r="G275" s="45">
        <v>27</v>
      </c>
      <c r="H275" s="45">
        <v>1</v>
      </c>
      <c r="I275" s="45">
        <v>6</v>
      </c>
      <c r="J275" s="45">
        <v>20</v>
      </c>
      <c r="K275" s="17">
        <f t="shared" si="4"/>
        <v>266.95669369191222</v>
      </c>
      <c r="M275" s="63"/>
    </row>
    <row r="276" spans="1:13" ht="11.25" customHeight="1">
      <c r="A276" s="19" t="s">
        <v>304</v>
      </c>
      <c r="B276" s="63">
        <v>64324</v>
      </c>
      <c r="C276" s="45">
        <v>57</v>
      </c>
      <c r="D276" s="45" t="s">
        <v>999</v>
      </c>
      <c r="E276" s="45">
        <v>9</v>
      </c>
      <c r="F276" s="45">
        <v>48</v>
      </c>
      <c r="G276" s="45">
        <v>69</v>
      </c>
      <c r="H276" s="45" t="s">
        <v>999</v>
      </c>
      <c r="I276" s="45">
        <v>9</v>
      </c>
      <c r="J276" s="45">
        <v>60</v>
      </c>
      <c r="K276" s="17">
        <f t="shared" si="4"/>
        <v>107.26944841738698</v>
      </c>
      <c r="M276" s="63"/>
    </row>
    <row r="277" spans="1:13" ht="11.25" customHeight="1">
      <c r="A277" s="19" t="s">
        <v>305</v>
      </c>
      <c r="B277" s="63">
        <v>7100</v>
      </c>
      <c r="C277" s="45">
        <v>9</v>
      </c>
      <c r="D277" s="45" t="s">
        <v>999</v>
      </c>
      <c r="E277" s="45">
        <v>1</v>
      </c>
      <c r="F277" s="45">
        <v>8</v>
      </c>
      <c r="G277" s="45">
        <v>9</v>
      </c>
      <c r="H277" s="45" t="s">
        <v>999</v>
      </c>
      <c r="I277" s="45">
        <v>1</v>
      </c>
      <c r="J277" s="45">
        <v>8</v>
      </c>
      <c r="K277" s="17">
        <f t="shared" si="4"/>
        <v>126.7605633802817</v>
      </c>
      <c r="M277" s="63"/>
    </row>
    <row r="278" spans="1:13" ht="11.25" customHeight="1">
      <c r="A278" s="19" t="s">
        <v>306</v>
      </c>
      <c r="B278" s="63">
        <v>2395</v>
      </c>
      <c r="C278" s="45">
        <v>4</v>
      </c>
      <c r="D278" s="45" t="s">
        <v>999</v>
      </c>
      <c r="E278" s="45">
        <v>2</v>
      </c>
      <c r="F278" s="45">
        <v>2</v>
      </c>
      <c r="G278" s="45">
        <v>7</v>
      </c>
      <c r="H278" s="45" t="s">
        <v>999</v>
      </c>
      <c r="I278" s="45">
        <v>2</v>
      </c>
      <c r="J278" s="45">
        <v>5</v>
      </c>
      <c r="K278" s="17">
        <f t="shared" si="4"/>
        <v>292.27557411273489</v>
      </c>
      <c r="M278" s="63"/>
    </row>
    <row r="279" spans="1:13" ht="11.25" customHeight="1">
      <c r="A279" s="19" t="s">
        <v>307</v>
      </c>
      <c r="B279" s="63">
        <v>5550</v>
      </c>
      <c r="C279" s="45">
        <v>9</v>
      </c>
      <c r="D279" s="45" t="s">
        <v>999</v>
      </c>
      <c r="E279" s="45">
        <v>5</v>
      </c>
      <c r="F279" s="45">
        <v>4</v>
      </c>
      <c r="G279" s="45">
        <v>23</v>
      </c>
      <c r="H279" s="45" t="s">
        <v>999</v>
      </c>
      <c r="I279" s="45">
        <v>6</v>
      </c>
      <c r="J279" s="45">
        <v>17</v>
      </c>
      <c r="K279" s="17">
        <f t="shared" si="4"/>
        <v>414.41441441441441</v>
      </c>
      <c r="M279" s="63"/>
    </row>
    <row r="280" spans="1:13" ht="11.25" customHeight="1">
      <c r="A280" s="19" t="s">
        <v>308</v>
      </c>
      <c r="B280" s="63">
        <v>6786</v>
      </c>
      <c r="C280" s="45">
        <v>13</v>
      </c>
      <c r="D280" s="45" t="s">
        <v>999</v>
      </c>
      <c r="E280" s="45">
        <v>5</v>
      </c>
      <c r="F280" s="45">
        <v>8</v>
      </c>
      <c r="G280" s="45">
        <v>17</v>
      </c>
      <c r="H280" s="45" t="s">
        <v>999</v>
      </c>
      <c r="I280" s="45">
        <v>6</v>
      </c>
      <c r="J280" s="45">
        <v>11</v>
      </c>
      <c r="K280" s="17">
        <f t="shared" si="4"/>
        <v>250.51576775714707</v>
      </c>
      <c r="M280" s="63"/>
    </row>
    <row r="281" spans="1:13" ht="11.25" customHeight="1">
      <c r="A281" s="19" t="s">
        <v>309</v>
      </c>
      <c r="B281" s="63">
        <v>3971</v>
      </c>
      <c r="C281" s="45">
        <v>7</v>
      </c>
      <c r="D281" s="45" t="s">
        <v>999</v>
      </c>
      <c r="E281" s="45">
        <v>2</v>
      </c>
      <c r="F281" s="45">
        <v>5</v>
      </c>
      <c r="G281" s="45">
        <v>9</v>
      </c>
      <c r="H281" s="45" t="s">
        <v>999</v>
      </c>
      <c r="I281" s="45">
        <v>2</v>
      </c>
      <c r="J281" s="45">
        <v>7</v>
      </c>
      <c r="K281" s="17">
        <f t="shared" si="4"/>
        <v>226.64316293125157</v>
      </c>
      <c r="M281" s="63"/>
    </row>
    <row r="282" spans="1:13" ht="11.25" customHeight="1">
      <c r="A282" s="19" t="s">
        <v>310</v>
      </c>
      <c r="B282" s="63">
        <v>3034</v>
      </c>
      <c r="C282" s="45">
        <v>2</v>
      </c>
      <c r="D282" s="45" t="s">
        <v>999</v>
      </c>
      <c r="E282" s="45">
        <v>1</v>
      </c>
      <c r="F282" s="45">
        <v>1</v>
      </c>
      <c r="G282" s="45">
        <v>3</v>
      </c>
      <c r="H282" s="45" t="s">
        <v>999</v>
      </c>
      <c r="I282" s="45">
        <v>2</v>
      </c>
      <c r="J282" s="45">
        <v>1</v>
      </c>
      <c r="K282" s="17">
        <f t="shared" si="4"/>
        <v>98.879367172050095</v>
      </c>
      <c r="M282" s="63"/>
    </row>
    <row r="283" spans="1:13" ht="11.25" customHeight="1">
      <c r="A283" s="19" t="s">
        <v>311</v>
      </c>
      <c r="B283" s="63">
        <v>5808</v>
      </c>
      <c r="C283" s="45">
        <v>8</v>
      </c>
      <c r="D283" s="45">
        <v>1</v>
      </c>
      <c r="E283" s="45">
        <v>3</v>
      </c>
      <c r="F283" s="45">
        <v>4</v>
      </c>
      <c r="G283" s="45">
        <v>12</v>
      </c>
      <c r="H283" s="45">
        <v>1</v>
      </c>
      <c r="I283" s="45">
        <v>3</v>
      </c>
      <c r="J283" s="45">
        <v>8</v>
      </c>
      <c r="K283" s="17">
        <f t="shared" si="4"/>
        <v>206.61157024793388</v>
      </c>
      <c r="M283" s="63"/>
    </row>
    <row r="284" spans="1:13" ht="13.5" customHeight="1">
      <c r="A284" s="19" t="s">
        <v>312</v>
      </c>
      <c r="B284" s="63">
        <v>2460</v>
      </c>
      <c r="C284" s="45">
        <v>4</v>
      </c>
      <c r="D284" s="45" t="s">
        <v>999</v>
      </c>
      <c r="E284" s="45">
        <v>3</v>
      </c>
      <c r="F284" s="45">
        <v>1</v>
      </c>
      <c r="G284" s="45">
        <v>5</v>
      </c>
      <c r="H284" s="45" t="s">
        <v>999</v>
      </c>
      <c r="I284" s="45">
        <v>3</v>
      </c>
      <c r="J284" s="45">
        <v>2</v>
      </c>
      <c r="K284" s="17">
        <f t="shared" si="4"/>
        <v>203.2520325203252</v>
      </c>
      <c r="M284" s="63"/>
    </row>
    <row r="285" spans="1:13" ht="11.25" customHeight="1">
      <c r="A285" s="19" t="s">
        <v>313</v>
      </c>
      <c r="B285" s="63">
        <v>2459</v>
      </c>
      <c r="C285" s="45">
        <v>3</v>
      </c>
      <c r="D285" s="45" t="s">
        <v>999</v>
      </c>
      <c r="E285" s="45" t="s">
        <v>999</v>
      </c>
      <c r="F285" s="45">
        <v>3</v>
      </c>
      <c r="G285" s="45">
        <v>4</v>
      </c>
      <c r="H285" s="45" t="s">
        <v>999</v>
      </c>
      <c r="I285" s="45" t="s">
        <v>999</v>
      </c>
      <c r="J285" s="45">
        <v>4</v>
      </c>
      <c r="K285" s="17">
        <f t="shared" si="4"/>
        <v>162.66775111834079</v>
      </c>
      <c r="M285" s="63"/>
    </row>
    <row r="286" spans="1:13" ht="11.25" customHeight="1">
      <c r="A286" s="19" t="s">
        <v>314</v>
      </c>
      <c r="B286" s="63">
        <v>9054</v>
      </c>
      <c r="C286" s="45">
        <v>14</v>
      </c>
      <c r="D286" s="45">
        <v>1</v>
      </c>
      <c r="E286" s="45">
        <v>2</v>
      </c>
      <c r="F286" s="45">
        <v>11</v>
      </c>
      <c r="G286" s="45">
        <v>18</v>
      </c>
      <c r="H286" s="45">
        <v>1</v>
      </c>
      <c r="I286" s="45">
        <v>2</v>
      </c>
      <c r="J286" s="45">
        <v>15</v>
      </c>
      <c r="K286" s="17">
        <f t="shared" si="4"/>
        <v>198.80715705765408</v>
      </c>
      <c r="M286" s="63"/>
    </row>
    <row r="287" spans="1:13" ht="11.25" customHeight="1">
      <c r="A287" s="19" t="s">
        <v>315</v>
      </c>
      <c r="B287" s="63">
        <v>6485</v>
      </c>
      <c r="C287" s="45">
        <v>12</v>
      </c>
      <c r="D287" s="45" t="s">
        <v>999</v>
      </c>
      <c r="E287" s="45">
        <v>4</v>
      </c>
      <c r="F287" s="45">
        <v>8</v>
      </c>
      <c r="G287" s="45">
        <v>17</v>
      </c>
      <c r="H287" s="45" t="s">
        <v>999</v>
      </c>
      <c r="I287" s="45">
        <v>4</v>
      </c>
      <c r="J287" s="45">
        <v>13</v>
      </c>
      <c r="K287" s="17">
        <f t="shared" si="4"/>
        <v>262.14340786430222</v>
      </c>
      <c r="M287" s="63"/>
    </row>
    <row r="288" spans="1:13" ht="11.25" customHeight="1">
      <c r="A288" s="19" t="s">
        <v>316</v>
      </c>
      <c r="B288" s="63">
        <v>2807</v>
      </c>
      <c r="C288" s="45">
        <v>11</v>
      </c>
      <c r="D288" s="45" t="s">
        <v>999</v>
      </c>
      <c r="E288" s="45">
        <v>3</v>
      </c>
      <c r="F288" s="45">
        <v>8</v>
      </c>
      <c r="G288" s="45">
        <v>24</v>
      </c>
      <c r="H288" s="45" t="s">
        <v>999</v>
      </c>
      <c r="I288" s="45">
        <v>8</v>
      </c>
      <c r="J288" s="45">
        <v>16</v>
      </c>
      <c r="K288" s="17">
        <f t="shared" si="4"/>
        <v>855.00534378339864</v>
      </c>
      <c r="M288" s="63"/>
    </row>
    <row r="289" spans="1:13" ht="11.25" customHeight="1">
      <c r="A289" s="19" t="s">
        <v>317</v>
      </c>
      <c r="B289" s="63">
        <v>130997</v>
      </c>
      <c r="C289" s="45">
        <v>112</v>
      </c>
      <c r="D289" s="45" t="s">
        <v>999</v>
      </c>
      <c r="E289" s="45">
        <v>22</v>
      </c>
      <c r="F289" s="45">
        <v>90</v>
      </c>
      <c r="G289" s="45">
        <v>139</v>
      </c>
      <c r="H289" s="45" t="s">
        <v>999</v>
      </c>
      <c r="I289" s="45">
        <v>25</v>
      </c>
      <c r="J289" s="45">
        <v>114</v>
      </c>
      <c r="K289" s="17">
        <f t="shared" si="4"/>
        <v>106.10930021298198</v>
      </c>
      <c r="M289" s="63"/>
    </row>
    <row r="290" spans="1:13" ht="11.25" customHeight="1">
      <c r="A290" s="19" t="s">
        <v>318</v>
      </c>
      <c r="B290" s="63">
        <v>12264</v>
      </c>
      <c r="C290" s="45">
        <v>20</v>
      </c>
      <c r="D290" s="45" t="s">
        <v>999</v>
      </c>
      <c r="E290" s="45">
        <v>3</v>
      </c>
      <c r="F290" s="45">
        <v>17</v>
      </c>
      <c r="G290" s="45">
        <v>32</v>
      </c>
      <c r="H290" s="45" t="s">
        <v>999</v>
      </c>
      <c r="I290" s="45">
        <v>4</v>
      </c>
      <c r="J290" s="45">
        <v>28</v>
      </c>
      <c r="K290" s="17">
        <f t="shared" si="4"/>
        <v>260.92628832354859</v>
      </c>
      <c r="M290" s="63"/>
    </row>
    <row r="291" spans="1:13" ht="11.25" customHeight="1">
      <c r="A291" s="19" t="s">
        <v>319</v>
      </c>
      <c r="B291" s="63">
        <v>73393</v>
      </c>
      <c r="C291" s="45">
        <v>102</v>
      </c>
      <c r="D291" s="45">
        <v>2</v>
      </c>
      <c r="E291" s="45">
        <v>20</v>
      </c>
      <c r="F291" s="45">
        <v>80</v>
      </c>
      <c r="G291" s="45">
        <v>159</v>
      </c>
      <c r="H291" s="45">
        <v>2</v>
      </c>
      <c r="I291" s="45">
        <v>26</v>
      </c>
      <c r="J291" s="45">
        <v>131</v>
      </c>
      <c r="K291" s="17">
        <f t="shared" si="4"/>
        <v>216.64191407899935</v>
      </c>
      <c r="M291" s="63"/>
    </row>
    <row r="292" spans="1:13" ht="11.25" customHeight="1">
      <c r="A292" s="19" t="s">
        <v>320</v>
      </c>
      <c r="B292" s="63">
        <v>6143</v>
      </c>
      <c r="C292" s="45">
        <v>13</v>
      </c>
      <c r="D292" s="45">
        <v>1</v>
      </c>
      <c r="E292" s="45">
        <v>2</v>
      </c>
      <c r="F292" s="45">
        <v>10</v>
      </c>
      <c r="G292" s="45">
        <v>20</v>
      </c>
      <c r="H292" s="45">
        <v>1</v>
      </c>
      <c r="I292" s="45">
        <v>2</v>
      </c>
      <c r="J292" s="45">
        <v>17</v>
      </c>
      <c r="K292" s="17">
        <f t="shared" si="4"/>
        <v>325.57382386456129</v>
      </c>
      <c r="M292" s="63"/>
    </row>
    <row r="293" spans="1:13" ht="11.25" customHeight="1">
      <c r="A293" s="19" t="s">
        <v>321</v>
      </c>
      <c r="B293" s="63">
        <v>2707</v>
      </c>
      <c r="C293" s="45">
        <v>4</v>
      </c>
      <c r="D293" s="45" t="s">
        <v>999</v>
      </c>
      <c r="E293" s="45">
        <v>2</v>
      </c>
      <c r="F293" s="45">
        <v>2</v>
      </c>
      <c r="G293" s="45">
        <v>10</v>
      </c>
      <c r="H293" s="45" t="s">
        <v>999</v>
      </c>
      <c r="I293" s="45">
        <v>2</v>
      </c>
      <c r="J293" s="45">
        <v>8</v>
      </c>
      <c r="K293" s="17">
        <f t="shared" si="4"/>
        <v>369.4126339120798</v>
      </c>
      <c r="M293" s="63"/>
    </row>
    <row r="294" spans="1:13" ht="11.25" customHeight="1">
      <c r="A294" s="19" t="s">
        <v>322</v>
      </c>
      <c r="B294" s="63">
        <v>4780</v>
      </c>
      <c r="C294" s="45">
        <v>15</v>
      </c>
      <c r="D294" s="45">
        <v>1</v>
      </c>
      <c r="E294" s="45">
        <v>3</v>
      </c>
      <c r="F294" s="45">
        <v>11</v>
      </c>
      <c r="G294" s="45">
        <v>21</v>
      </c>
      <c r="H294" s="45">
        <v>1</v>
      </c>
      <c r="I294" s="45">
        <v>3</v>
      </c>
      <c r="J294" s="45">
        <v>17</v>
      </c>
      <c r="K294" s="17">
        <f t="shared" si="4"/>
        <v>439.3305439330544</v>
      </c>
      <c r="M294" s="63"/>
    </row>
    <row r="295" spans="1:13" ht="11.25" customHeight="1">
      <c r="A295" s="19" t="s">
        <v>323</v>
      </c>
      <c r="B295" s="63">
        <v>3252</v>
      </c>
      <c r="C295" s="45">
        <v>6</v>
      </c>
      <c r="D295" s="45" t="s">
        <v>999</v>
      </c>
      <c r="E295" s="45">
        <v>2</v>
      </c>
      <c r="F295" s="45">
        <v>4</v>
      </c>
      <c r="G295" s="45">
        <v>7</v>
      </c>
      <c r="H295" s="45" t="s">
        <v>999</v>
      </c>
      <c r="I295" s="45">
        <v>2</v>
      </c>
      <c r="J295" s="45">
        <v>5</v>
      </c>
      <c r="K295" s="17">
        <f t="shared" si="4"/>
        <v>215.2521525215252</v>
      </c>
      <c r="M295" s="63"/>
    </row>
    <row r="296" spans="1:13" ht="11.25" customHeight="1">
      <c r="A296" s="19" t="s">
        <v>324</v>
      </c>
      <c r="B296" s="63">
        <v>15768</v>
      </c>
      <c r="C296" s="45">
        <v>18</v>
      </c>
      <c r="D296" s="45">
        <v>2</v>
      </c>
      <c r="E296" s="45">
        <v>1</v>
      </c>
      <c r="F296" s="45">
        <v>15</v>
      </c>
      <c r="G296" s="45">
        <v>22</v>
      </c>
      <c r="H296" s="45">
        <v>2</v>
      </c>
      <c r="I296" s="45">
        <v>1</v>
      </c>
      <c r="J296" s="45">
        <v>19</v>
      </c>
      <c r="K296" s="17">
        <f t="shared" si="4"/>
        <v>139.52308472856419</v>
      </c>
      <c r="M296" s="63"/>
    </row>
    <row r="297" spans="1:13" ht="11.25" customHeight="1">
      <c r="A297" s="19" t="s">
        <v>325</v>
      </c>
      <c r="B297" s="63">
        <v>4211</v>
      </c>
      <c r="C297" s="45">
        <v>9</v>
      </c>
      <c r="D297" s="45" t="s">
        <v>999</v>
      </c>
      <c r="E297" s="45" t="s">
        <v>999</v>
      </c>
      <c r="F297" s="45">
        <v>9</v>
      </c>
      <c r="G297" s="45">
        <v>13</v>
      </c>
      <c r="H297" s="45" t="s">
        <v>999</v>
      </c>
      <c r="I297" s="45" t="s">
        <v>999</v>
      </c>
      <c r="J297" s="45">
        <v>13</v>
      </c>
      <c r="K297" s="17">
        <f t="shared" si="4"/>
        <v>308.71526953217762</v>
      </c>
      <c r="M297" s="63"/>
    </row>
    <row r="298" spans="1:13" ht="11.25" customHeight="1">
      <c r="A298" s="19" t="s">
        <v>326</v>
      </c>
      <c r="B298" s="63">
        <v>5973</v>
      </c>
      <c r="C298" s="45">
        <v>8</v>
      </c>
      <c r="D298" s="45" t="s">
        <v>999</v>
      </c>
      <c r="E298" s="45">
        <v>1</v>
      </c>
      <c r="F298" s="45">
        <v>7</v>
      </c>
      <c r="G298" s="45">
        <v>8</v>
      </c>
      <c r="H298" s="45" t="s">
        <v>999</v>
      </c>
      <c r="I298" s="45">
        <v>1</v>
      </c>
      <c r="J298" s="45">
        <v>7</v>
      </c>
      <c r="K298" s="17">
        <f t="shared" si="4"/>
        <v>133.93604553825548</v>
      </c>
      <c r="M298" s="63"/>
    </row>
    <row r="299" spans="1:13" ht="11.25" customHeight="1">
      <c r="A299" s="19" t="s">
        <v>327</v>
      </c>
      <c r="B299" s="63">
        <v>17449</v>
      </c>
      <c r="C299" s="45">
        <v>22</v>
      </c>
      <c r="D299" s="45">
        <v>3</v>
      </c>
      <c r="E299" s="45">
        <v>1</v>
      </c>
      <c r="F299" s="45">
        <v>18</v>
      </c>
      <c r="G299" s="45">
        <v>28</v>
      </c>
      <c r="H299" s="45">
        <v>3</v>
      </c>
      <c r="I299" s="45">
        <v>2</v>
      </c>
      <c r="J299" s="45">
        <v>23</v>
      </c>
      <c r="K299" s="17">
        <f t="shared" si="4"/>
        <v>160.46764857584961</v>
      </c>
      <c r="M299" s="63"/>
    </row>
    <row r="300" spans="1:13" ht="11.25" customHeight="1">
      <c r="A300" s="19" t="s">
        <v>328</v>
      </c>
      <c r="B300" s="63">
        <v>8009</v>
      </c>
      <c r="C300" s="45">
        <v>5</v>
      </c>
      <c r="D300" s="45" t="s">
        <v>999</v>
      </c>
      <c r="E300" s="45">
        <v>2</v>
      </c>
      <c r="F300" s="45">
        <v>3</v>
      </c>
      <c r="G300" s="45">
        <v>6</v>
      </c>
      <c r="H300" s="45" t="s">
        <v>999</v>
      </c>
      <c r="I300" s="45">
        <v>2</v>
      </c>
      <c r="J300" s="45">
        <v>4</v>
      </c>
      <c r="K300" s="17">
        <f t="shared" si="4"/>
        <v>74.915719815207893</v>
      </c>
      <c r="M300" s="63"/>
    </row>
    <row r="301" spans="1:13" ht="11.25" customHeight="1">
      <c r="A301" s="19" t="s">
        <v>329</v>
      </c>
      <c r="B301" s="63">
        <v>78867</v>
      </c>
      <c r="C301" s="45">
        <v>58</v>
      </c>
      <c r="D301" s="45">
        <v>1</v>
      </c>
      <c r="E301" s="45">
        <v>5</v>
      </c>
      <c r="F301" s="45">
        <v>52</v>
      </c>
      <c r="G301" s="45">
        <v>79</v>
      </c>
      <c r="H301" s="45">
        <v>1</v>
      </c>
      <c r="I301" s="45">
        <v>8</v>
      </c>
      <c r="J301" s="45">
        <v>70</v>
      </c>
      <c r="K301" s="17">
        <f t="shared" si="4"/>
        <v>100.1686383404973</v>
      </c>
      <c r="M301" s="63"/>
    </row>
    <row r="302" spans="1:13" ht="11.25" customHeight="1">
      <c r="A302" s="19" t="s">
        <v>330</v>
      </c>
      <c r="B302" s="63">
        <v>42323</v>
      </c>
      <c r="C302" s="45">
        <v>50</v>
      </c>
      <c r="D302" s="45">
        <v>2</v>
      </c>
      <c r="E302" s="45">
        <v>7</v>
      </c>
      <c r="F302" s="45">
        <v>41</v>
      </c>
      <c r="G302" s="45">
        <v>56</v>
      </c>
      <c r="H302" s="45">
        <v>2</v>
      </c>
      <c r="I302" s="45">
        <v>8</v>
      </c>
      <c r="J302" s="45">
        <v>46</v>
      </c>
      <c r="K302" s="17">
        <f t="shared" si="4"/>
        <v>132.31576211516196</v>
      </c>
      <c r="M302" s="63"/>
    </row>
    <row r="303" spans="1:13" ht="11.25" customHeight="1">
      <c r="A303" s="19" t="s">
        <v>331</v>
      </c>
      <c r="B303" s="63">
        <v>28160</v>
      </c>
      <c r="C303" s="45">
        <v>19</v>
      </c>
      <c r="D303" s="45">
        <v>3</v>
      </c>
      <c r="E303" s="45">
        <v>3</v>
      </c>
      <c r="F303" s="45">
        <v>13</v>
      </c>
      <c r="G303" s="45">
        <v>28</v>
      </c>
      <c r="H303" s="45">
        <v>3</v>
      </c>
      <c r="I303" s="45">
        <v>4</v>
      </c>
      <c r="J303" s="45">
        <v>21</v>
      </c>
      <c r="K303" s="17">
        <f t="shared" si="4"/>
        <v>99.431818181818187</v>
      </c>
      <c r="M303" s="63"/>
    </row>
    <row r="304" spans="1:13" ht="11.25" customHeight="1">
      <c r="A304" s="19" t="s">
        <v>332</v>
      </c>
      <c r="B304" s="63">
        <v>9496</v>
      </c>
      <c r="C304" s="45">
        <v>9</v>
      </c>
      <c r="D304" s="45" t="s">
        <v>999</v>
      </c>
      <c r="E304" s="45">
        <v>1</v>
      </c>
      <c r="F304" s="45">
        <v>8</v>
      </c>
      <c r="G304" s="45">
        <v>12</v>
      </c>
      <c r="H304" s="45" t="s">
        <v>999</v>
      </c>
      <c r="I304" s="45">
        <v>1</v>
      </c>
      <c r="J304" s="45">
        <v>11</v>
      </c>
      <c r="K304" s="17">
        <f t="shared" si="4"/>
        <v>126.36899747262005</v>
      </c>
      <c r="M304" s="63"/>
    </row>
    <row r="305" spans="1:13" ht="11.25" customHeight="1">
      <c r="A305" s="19" t="s">
        <v>333</v>
      </c>
      <c r="B305" s="63">
        <v>22555</v>
      </c>
      <c r="C305" s="45">
        <v>21</v>
      </c>
      <c r="D305" s="45" t="s">
        <v>999</v>
      </c>
      <c r="E305" s="45">
        <v>4</v>
      </c>
      <c r="F305" s="45">
        <v>17</v>
      </c>
      <c r="G305" s="45">
        <v>25</v>
      </c>
      <c r="H305" s="45" t="s">
        <v>999</v>
      </c>
      <c r="I305" s="45">
        <v>4</v>
      </c>
      <c r="J305" s="45">
        <v>21</v>
      </c>
      <c r="K305" s="17">
        <f t="shared" si="4"/>
        <v>110.84016847705608</v>
      </c>
      <c r="M305" s="63"/>
    </row>
    <row r="306" spans="1:13" ht="11.25" customHeight="1">
      <c r="A306" s="20" t="s">
        <v>334</v>
      </c>
      <c r="B306" s="90" t="s">
        <v>999</v>
      </c>
      <c r="C306" s="90">
        <v>2</v>
      </c>
      <c r="D306" s="90">
        <v>2</v>
      </c>
      <c r="E306" s="90" t="s">
        <v>999</v>
      </c>
      <c r="F306" s="90" t="s">
        <v>999</v>
      </c>
      <c r="G306" s="90">
        <v>6</v>
      </c>
      <c r="H306" s="90">
        <v>4</v>
      </c>
      <c r="I306" s="90">
        <v>2</v>
      </c>
      <c r="J306" s="90" t="s">
        <v>999</v>
      </c>
      <c r="K306" s="90" t="s">
        <v>999</v>
      </c>
      <c r="M306" s="63"/>
    </row>
    <row r="307" spans="1:13" ht="11.25" customHeight="1">
      <c r="A307" s="95"/>
      <c r="C307" s="45"/>
      <c r="D307" s="45"/>
      <c r="E307" s="45"/>
      <c r="F307" s="45"/>
      <c r="G307" s="45"/>
      <c r="H307" s="45"/>
      <c r="I307" s="45"/>
      <c r="J307" s="45"/>
      <c r="K307" s="46"/>
      <c r="M307" s="63"/>
    </row>
    <row r="308" spans="1:13" ht="11.25" customHeight="1">
      <c r="B308" s="54"/>
      <c r="C308" s="63"/>
      <c r="D308" s="63"/>
      <c r="E308" s="63"/>
      <c r="F308" s="63"/>
      <c r="G308" s="63"/>
      <c r="H308" s="63"/>
      <c r="I308" s="63"/>
      <c r="J308" s="63"/>
      <c r="K308" s="54"/>
      <c r="M308" s="63"/>
    </row>
    <row r="309" spans="1:13" ht="11.25" customHeight="1">
      <c r="C309" s="50"/>
      <c r="D309" s="50"/>
      <c r="E309" s="50"/>
      <c r="F309" s="50"/>
      <c r="G309" s="55"/>
      <c r="H309" s="55"/>
      <c r="I309" s="55"/>
      <c r="J309" s="55"/>
      <c r="M309" s="63"/>
    </row>
    <row r="310" spans="1:13" ht="11.25" customHeight="1">
      <c r="C310" s="50"/>
      <c r="D310" s="50"/>
      <c r="E310" s="50"/>
      <c r="F310" s="50"/>
      <c r="G310" s="50"/>
      <c r="H310" s="50"/>
      <c r="I310" s="50"/>
      <c r="J310" s="50"/>
      <c r="M310" s="63"/>
    </row>
    <row r="311" spans="1:13" ht="11.25" customHeight="1">
      <c r="C311" s="50"/>
      <c r="D311" s="50"/>
      <c r="E311" s="50"/>
      <c r="F311" s="50"/>
      <c r="G311" s="50"/>
      <c r="H311" s="50"/>
      <c r="I311" s="50"/>
      <c r="J311" s="50"/>
      <c r="M311" s="63"/>
    </row>
    <row r="312" spans="1:13" ht="11.25" customHeight="1">
      <c r="C312" s="50"/>
      <c r="D312" s="50"/>
      <c r="E312" s="50"/>
      <c r="F312" s="50"/>
      <c r="G312" s="50"/>
      <c r="H312" s="50"/>
      <c r="I312" s="50"/>
      <c r="J312" s="50"/>
      <c r="M312" s="63"/>
    </row>
    <row r="313" spans="1:13" ht="11.25" customHeight="1">
      <c r="C313" s="50"/>
      <c r="D313" s="50"/>
      <c r="E313" s="50"/>
      <c r="F313" s="50"/>
      <c r="G313" s="50"/>
      <c r="H313" s="50"/>
      <c r="I313" s="50"/>
      <c r="J313" s="50"/>
      <c r="M313" s="63"/>
    </row>
    <row r="314" spans="1:13" ht="11.25" customHeight="1">
      <c r="C314" s="50"/>
      <c r="D314" s="50"/>
      <c r="E314" s="50"/>
      <c r="F314" s="50"/>
      <c r="G314" s="50"/>
      <c r="H314" s="50"/>
      <c r="I314" s="50"/>
      <c r="J314" s="50"/>
      <c r="M314" s="63"/>
    </row>
    <row r="315" spans="1:13" ht="11.25" customHeight="1">
      <c r="C315" s="50"/>
      <c r="D315" s="50"/>
      <c r="E315" s="50"/>
      <c r="F315" s="50"/>
      <c r="G315" s="50"/>
      <c r="H315" s="50"/>
      <c r="I315" s="50"/>
      <c r="J315" s="50"/>
      <c r="M315" s="63"/>
    </row>
    <row r="316" spans="1:13" ht="11.25" customHeight="1">
      <c r="C316" s="50"/>
      <c r="D316" s="50"/>
      <c r="E316" s="50"/>
      <c r="F316" s="50"/>
      <c r="G316" s="50"/>
      <c r="H316" s="50"/>
      <c r="I316" s="50"/>
      <c r="J316" s="50"/>
      <c r="M316" s="63"/>
    </row>
    <row r="317" spans="1:13" ht="11.25" customHeight="1">
      <c r="C317" s="50"/>
      <c r="D317" s="50"/>
      <c r="E317" s="50"/>
      <c r="F317" s="50"/>
      <c r="G317" s="50"/>
      <c r="H317" s="50"/>
      <c r="I317" s="50"/>
      <c r="J317" s="50"/>
      <c r="M317" s="63"/>
    </row>
    <row r="318" spans="1:13" ht="11.25" customHeight="1">
      <c r="C318" s="50"/>
      <c r="D318" s="50"/>
      <c r="E318" s="50"/>
      <c r="F318" s="50"/>
      <c r="G318" s="50"/>
      <c r="H318" s="50"/>
      <c r="I318" s="50"/>
      <c r="J318" s="50"/>
      <c r="M318" s="63"/>
    </row>
    <row r="319" spans="1:13" ht="11.25" customHeight="1">
      <c r="C319" s="50"/>
      <c r="D319" s="50"/>
      <c r="E319" s="50"/>
      <c r="F319" s="50"/>
      <c r="G319" s="50"/>
      <c r="H319" s="50"/>
      <c r="I319" s="50"/>
      <c r="J319" s="50"/>
      <c r="M319" s="63"/>
    </row>
    <row r="320" spans="1:13" ht="11.25" customHeight="1">
      <c r="C320" s="50"/>
      <c r="D320" s="50"/>
      <c r="E320" s="50"/>
      <c r="F320" s="50"/>
      <c r="G320" s="50"/>
      <c r="H320" s="50"/>
      <c r="I320" s="50"/>
      <c r="J320" s="50"/>
      <c r="M320" s="63"/>
    </row>
    <row r="321" spans="3:13" ht="11.25" customHeight="1">
      <c r="C321" s="50"/>
      <c r="D321" s="50"/>
      <c r="E321" s="50"/>
      <c r="F321" s="50"/>
      <c r="G321" s="50"/>
      <c r="H321" s="50"/>
      <c r="I321" s="50"/>
      <c r="J321" s="50"/>
      <c r="M321" s="63"/>
    </row>
    <row r="322" spans="3:13" ht="11.25" customHeight="1">
      <c r="C322" s="50"/>
      <c r="D322" s="50"/>
      <c r="E322" s="50"/>
      <c r="F322" s="50"/>
      <c r="G322" s="50"/>
      <c r="H322" s="50"/>
      <c r="I322" s="50"/>
      <c r="J322" s="50"/>
      <c r="M322" s="63"/>
    </row>
    <row r="323" spans="3:13" ht="11.25" customHeight="1">
      <c r="C323" s="50"/>
      <c r="D323" s="50"/>
      <c r="E323" s="50"/>
      <c r="F323" s="50"/>
      <c r="G323" s="50"/>
      <c r="H323" s="50"/>
      <c r="I323" s="50"/>
      <c r="J323" s="50"/>
      <c r="M323" s="63"/>
    </row>
    <row r="324" spans="3:13" ht="11.25" customHeight="1">
      <c r="C324" s="50"/>
      <c r="D324" s="50"/>
      <c r="E324" s="50"/>
      <c r="F324" s="50"/>
      <c r="G324" s="50"/>
      <c r="H324" s="50"/>
      <c r="I324" s="50"/>
      <c r="J324" s="50"/>
      <c r="M324" s="63"/>
    </row>
    <row r="325" spans="3:13" ht="11.25" customHeight="1">
      <c r="C325" s="50"/>
      <c r="D325" s="50"/>
      <c r="E325" s="50"/>
      <c r="F325" s="50"/>
      <c r="G325" s="50"/>
      <c r="H325" s="50"/>
      <c r="I325" s="50"/>
      <c r="J325" s="50"/>
      <c r="M325" s="63"/>
    </row>
    <row r="326" spans="3:13" ht="11.25" customHeight="1">
      <c r="C326" s="50"/>
      <c r="D326" s="50"/>
      <c r="E326" s="50"/>
      <c r="F326" s="50"/>
      <c r="G326" s="50"/>
      <c r="H326" s="50"/>
      <c r="I326" s="50"/>
      <c r="J326" s="50"/>
      <c r="M326" s="63"/>
    </row>
    <row r="327" spans="3:13" ht="11.25" customHeight="1">
      <c r="C327" s="50"/>
      <c r="D327" s="50"/>
      <c r="E327" s="50"/>
      <c r="F327" s="50"/>
      <c r="G327" s="50"/>
      <c r="H327" s="50"/>
      <c r="I327" s="50"/>
      <c r="J327" s="50"/>
      <c r="M327" s="63"/>
    </row>
    <row r="328" spans="3:13" ht="11.25" customHeight="1">
      <c r="C328" s="50"/>
      <c r="D328" s="50"/>
      <c r="E328" s="50"/>
      <c r="F328" s="50"/>
      <c r="G328" s="50"/>
      <c r="H328" s="50"/>
      <c r="I328" s="50"/>
      <c r="J328" s="50"/>
      <c r="M328" s="63"/>
    </row>
    <row r="329" spans="3:13" ht="11.25" customHeight="1">
      <c r="C329" s="50"/>
      <c r="D329" s="50"/>
      <c r="E329" s="50"/>
      <c r="F329" s="50"/>
      <c r="G329" s="50"/>
      <c r="H329" s="50"/>
      <c r="I329" s="50"/>
      <c r="J329" s="50"/>
      <c r="M329" s="63"/>
    </row>
    <row r="330" spans="3:13" ht="11.25" customHeight="1">
      <c r="C330" s="50"/>
      <c r="D330" s="50"/>
      <c r="E330" s="50"/>
      <c r="F330" s="50"/>
      <c r="G330" s="50"/>
      <c r="H330" s="50"/>
      <c r="I330" s="50"/>
      <c r="J330" s="50"/>
      <c r="M330" s="63"/>
    </row>
    <row r="331" spans="3:13" ht="11.25" customHeight="1">
      <c r="C331" s="50"/>
      <c r="D331" s="50"/>
      <c r="E331" s="50"/>
      <c r="F331" s="50"/>
      <c r="G331" s="50"/>
      <c r="H331" s="50"/>
      <c r="I331" s="50"/>
      <c r="J331" s="50"/>
      <c r="M331" s="63"/>
    </row>
    <row r="332" spans="3:13" ht="11.25" customHeight="1">
      <c r="C332" s="50"/>
      <c r="D332" s="50"/>
      <c r="E332" s="50"/>
      <c r="F332" s="50"/>
      <c r="G332" s="50"/>
      <c r="H332" s="50"/>
      <c r="I332" s="50"/>
      <c r="J332" s="50"/>
      <c r="M332" s="63"/>
    </row>
    <row r="333" spans="3:13" ht="11.25" customHeight="1">
      <c r="C333" s="50"/>
      <c r="D333" s="50"/>
      <c r="E333" s="50"/>
      <c r="F333" s="50"/>
      <c r="G333" s="50"/>
      <c r="H333" s="50"/>
      <c r="I333" s="50"/>
      <c r="J333" s="50"/>
      <c r="M333" s="63"/>
    </row>
    <row r="334" spans="3:13" ht="11.25" customHeight="1">
      <c r="C334" s="50"/>
      <c r="D334" s="50"/>
      <c r="E334" s="50"/>
      <c r="F334" s="50"/>
      <c r="G334" s="50"/>
      <c r="H334" s="50"/>
      <c r="I334" s="50"/>
      <c r="J334" s="50"/>
      <c r="M334" s="63"/>
    </row>
    <row r="335" spans="3:13" ht="11.25" customHeight="1">
      <c r="C335" s="50"/>
      <c r="D335" s="50"/>
      <c r="E335" s="50"/>
      <c r="F335" s="50"/>
      <c r="G335" s="50"/>
      <c r="H335" s="50"/>
      <c r="I335" s="50"/>
      <c r="J335" s="50"/>
      <c r="M335" s="63"/>
    </row>
    <row r="336" spans="3:13" ht="11.25" customHeight="1">
      <c r="C336" s="50"/>
      <c r="D336" s="50"/>
      <c r="E336" s="50"/>
      <c r="F336" s="50"/>
      <c r="G336" s="50"/>
      <c r="H336" s="50"/>
      <c r="I336" s="50"/>
      <c r="J336" s="50"/>
      <c r="M336" s="63"/>
    </row>
    <row r="337" spans="3:13" ht="11.25" customHeight="1">
      <c r="C337" s="50"/>
      <c r="D337" s="50"/>
      <c r="E337" s="50"/>
      <c r="F337" s="50"/>
      <c r="G337" s="50"/>
      <c r="H337" s="50"/>
      <c r="I337" s="50"/>
      <c r="J337" s="50"/>
      <c r="M337" s="63"/>
    </row>
    <row r="338" spans="3:13" ht="11.25" customHeight="1">
      <c r="C338" s="50"/>
      <c r="D338" s="50"/>
      <c r="E338" s="50"/>
      <c r="F338" s="50"/>
      <c r="G338" s="50"/>
      <c r="H338" s="50"/>
      <c r="I338" s="50"/>
      <c r="J338" s="50"/>
      <c r="M338" s="63"/>
    </row>
    <row r="339" spans="3:13" ht="11.25" customHeight="1">
      <c r="C339" s="50"/>
      <c r="D339" s="50"/>
      <c r="E339" s="50"/>
      <c r="F339" s="50"/>
      <c r="G339" s="50"/>
      <c r="H339" s="50"/>
      <c r="I339" s="50"/>
      <c r="J339" s="50"/>
      <c r="M339" s="63"/>
    </row>
    <row r="340" spans="3:13" ht="11.25" customHeight="1">
      <c r="C340" s="50"/>
      <c r="D340" s="50"/>
      <c r="E340" s="50"/>
      <c r="F340" s="50"/>
      <c r="G340" s="50"/>
      <c r="H340" s="50"/>
      <c r="I340" s="50"/>
      <c r="J340" s="50"/>
      <c r="M340" s="63"/>
    </row>
    <row r="341" spans="3:13" ht="11.25" customHeight="1">
      <c r="C341" s="50"/>
      <c r="D341" s="50"/>
      <c r="E341" s="50"/>
      <c r="F341" s="50"/>
      <c r="G341" s="50"/>
      <c r="H341" s="50"/>
      <c r="I341" s="50"/>
      <c r="J341" s="50"/>
      <c r="M341" s="63"/>
    </row>
    <row r="342" spans="3:13" ht="11.25" customHeight="1">
      <c r="C342" s="50"/>
      <c r="D342" s="50"/>
      <c r="E342" s="50"/>
      <c r="F342" s="50"/>
      <c r="G342" s="50"/>
      <c r="H342" s="50"/>
      <c r="I342" s="50"/>
      <c r="J342" s="50"/>
      <c r="M342" s="63"/>
    </row>
    <row r="343" spans="3:13" ht="11.25" customHeight="1">
      <c r="C343" s="50"/>
      <c r="D343" s="50"/>
      <c r="E343" s="50"/>
      <c r="F343" s="50"/>
      <c r="G343" s="50"/>
      <c r="H343" s="50"/>
      <c r="I343" s="50"/>
      <c r="J343" s="50"/>
      <c r="M343" s="63"/>
    </row>
    <row r="344" spans="3:13" ht="11.25" customHeight="1">
      <c r="C344" s="50"/>
      <c r="D344" s="50"/>
      <c r="E344" s="50"/>
      <c r="F344" s="50"/>
      <c r="G344" s="50"/>
      <c r="H344" s="50"/>
      <c r="I344" s="50"/>
      <c r="J344" s="50"/>
      <c r="M344" s="63"/>
    </row>
    <row r="345" spans="3:13" ht="11.25" customHeight="1">
      <c r="C345" s="50"/>
      <c r="D345" s="50"/>
      <c r="E345" s="50"/>
      <c r="F345" s="50"/>
      <c r="G345" s="50"/>
      <c r="H345" s="50"/>
      <c r="I345" s="50"/>
      <c r="J345" s="50"/>
      <c r="M345" s="63"/>
    </row>
    <row r="346" spans="3:13" ht="11.25" customHeight="1">
      <c r="C346" s="50"/>
      <c r="D346" s="50"/>
      <c r="E346" s="50"/>
      <c r="F346" s="50"/>
      <c r="G346" s="50"/>
      <c r="H346" s="50"/>
      <c r="I346" s="50"/>
      <c r="J346" s="50"/>
      <c r="M346" s="63"/>
    </row>
    <row r="347" spans="3:13" ht="11.25" customHeight="1">
      <c r="C347" s="50"/>
      <c r="D347" s="50"/>
      <c r="E347" s="50"/>
      <c r="F347" s="50"/>
      <c r="G347" s="50"/>
      <c r="H347" s="50"/>
      <c r="I347" s="50"/>
      <c r="J347" s="50"/>
      <c r="M347" s="63"/>
    </row>
    <row r="348" spans="3:13" ht="11.25" customHeight="1">
      <c r="C348" s="50"/>
      <c r="D348" s="50"/>
      <c r="E348" s="50"/>
      <c r="F348" s="50"/>
      <c r="G348" s="50"/>
      <c r="H348" s="50"/>
      <c r="I348" s="50"/>
      <c r="J348" s="50"/>
      <c r="M348" s="63"/>
    </row>
    <row r="349" spans="3:13" ht="11.25" customHeight="1">
      <c r="C349" s="50"/>
      <c r="D349" s="50"/>
      <c r="E349" s="50"/>
      <c r="F349" s="50"/>
      <c r="G349" s="50"/>
      <c r="H349" s="50"/>
      <c r="I349" s="50"/>
      <c r="J349" s="50"/>
      <c r="M349" s="63"/>
    </row>
    <row r="350" spans="3:13" ht="11.25" customHeight="1">
      <c r="C350" s="50"/>
      <c r="D350" s="50"/>
      <c r="E350" s="50"/>
      <c r="F350" s="50"/>
      <c r="G350" s="50"/>
      <c r="H350" s="50"/>
      <c r="I350" s="50"/>
      <c r="J350" s="50"/>
      <c r="M350" s="63"/>
    </row>
    <row r="351" spans="3:13" ht="11.25" customHeight="1">
      <c r="C351" s="50"/>
      <c r="D351" s="50"/>
      <c r="E351" s="50"/>
      <c r="F351" s="50"/>
      <c r="G351" s="50"/>
      <c r="H351" s="50"/>
      <c r="I351" s="50"/>
      <c r="J351" s="50"/>
      <c r="M351" s="63"/>
    </row>
    <row r="352" spans="3:13" ht="11.25" customHeight="1">
      <c r="C352" s="50"/>
      <c r="D352" s="50"/>
      <c r="E352" s="50"/>
      <c r="F352" s="50"/>
      <c r="G352" s="50"/>
      <c r="H352" s="50"/>
      <c r="I352" s="50"/>
      <c r="J352" s="50"/>
      <c r="M352" s="63"/>
    </row>
    <row r="353" spans="3:13" ht="11.25" customHeight="1">
      <c r="C353" s="50"/>
      <c r="D353" s="50"/>
      <c r="E353" s="50"/>
      <c r="F353" s="50"/>
      <c r="G353" s="50"/>
      <c r="H353" s="50"/>
      <c r="I353" s="50"/>
      <c r="J353" s="50"/>
      <c r="M353" s="63"/>
    </row>
    <row r="354" spans="3:13" ht="11.25" customHeight="1">
      <c r="C354" s="50"/>
      <c r="D354" s="50"/>
      <c r="E354" s="50"/>
      <c r="F354" s="50"/>
      <c r="G354" s="50"/>
      <c r="H354" s="50"/>
      <c r="I354" s="50"/>
      <c r="J354" s="50"/>
      <c r="M354" s="63"/>
    </row>
    <row r="355" spans="3:13" ht="11.25" customHeight="1">
      <c r="C355" s="50"/>
      <c r="D355" s="50"/>
      <c r="E355" s="50"/>
      <c r="F355" s="50"/>
      <c r="G355" s="50"/>
      <c r="H355" s="50"/>
      <c r="I355" s="50"/>
      <c r="J355" s="50"/>
      <c r="M355" s="63"/>
    </row>
    <row r="356" spans="3:13" ht="11.25" customHeight="1">
      <c r="C356" s="50"/>
      <c r="D356" s="50"/>
      <c r="E356" s="50"/>
      <c r="F356" s="50"/>
      <c r="G356" s="50"/>
      <c r="H356" s="50"/>
      <c r="I356" s="50"/>
      <c r="J356" s="50"/>
      <c r="M356" s="63"/>
    </row>
    <row r="357" spans="3:13" ht="11.25" customHeight="1">
      <c r="C357" s="50"/>
      <c r="D357" s="50"/>
      <c r="E357" s="50"/>
      <c r="F357" s="50"/>
      <c r="G357" s="50"/>
      <c r="H357" s="50"/>
      <c r="I357" s="50"/>
      <c r="J357" s="50"/>
      <c r="M357" s="63"/>
    </row>
    <row r="358" spans="3:13" ht="11.25" customHeight="1">
      <c r="C358" s="50"/>
      <c r="D358" s="50"/>
      <c r="E358" s="50"/>
      <c r="F358" s="50"/>
      <c r="G358" s="50"/>
      <c r="H358" s="50"/>
      <c r="I358" s="50"/>
      <c r="J358" s="50"/>
      <c r="M358" s="63"/>
    </row>
    <row r="359" spans="3:13" ht="11.25" customHeight="1">
      <c r="C359" s="50"/>
      <c r="D359" s="50"/>
      <c r="E359" s="50"/>
      <c r="F359" s="50"/>
      <c r="G359" s="50"/>
      <c r="H359" s="50"/>
      <c r="I359" s="50"/>
      <c r="J359" s="50"/>
      <c r="M359" s="63"/>
    </row>
    <row r="360" spans="3:13" ht="11.25" customHeight="1">
      <c r="C360" s="50"/>
      <c r="D360" s="50"/>
      <c r="E360" s="50"/>
      <c r="F360" s="50"/>
      <c r="G360" s="50"/>
      <c r="H360" s="50"/>
      <c r="I360" s="50"/>
      <c r="J360" s="50"/>
      <c r="M360" s="63"/>
    </row>
    <row r="361" spans="3:13" ht="11.25" customHeight="1">
      <c r="C361" s="50"/>
      <c r="D361" s="50"/>
      <c r="E361" s="50"/>
      <c r="F361" s="50"/>
      <c r="G361" s="50"/>
      <c r="H361" s="50"/>
      <c r="I361" s="50"/>
      <c r="J361" s="50"/>
      <c r="M361" s="63"/>
    </row>
    <row r="362" spans="3:13" ht="11.25" customHeight="1">
      <c r="C362" s="50"/>
      <c r="D362" s="50"/>
      <c r="E362" s="50"/>
      <c r="F362" s="50"/>
      <c r="G362" s="50"/>
      <c r="H362" s="50"/>
      <c r="I362" s="50"/>
      <c r="J362" s="50"/>
      <c r="M362" s="63"/>
    </row>
    <row r="363" spans="3:13" ht="11.25" customHeight="1">
      <c r="C363" s="50"/>
      <c r="D363" s="50"/>
      <c r="E363" s="50"/>
      <c r="F363" s="50"/>
      <c r="G363" s="50"/>
      <c r="H363" s="50"/>
      <c r="I363" s="50"/>
      <c r="J363" s="50"/>
      <c r="M363" s="63"/>
    </row>
    <row r="364" spans="3:13" ht="11.25" customHeight="1">
      <c r="C364" s="50"/>
      <c r="D364" s="50"/>
      <c r="E364" s="50"/>
      <c r="F364" s="50"/>
      <c r="G364" s="50"/>
      <c r="H364" s="50"/>
      <c r="I364" s="50"/>
      <c r="J364" s="50"/>
      <c r="M364" s="63"/>
    </row>
    <row r="365" spans="3:13" ht="11.25" customHeight="1">
      <c r="C365" s="50"/>
      <c r="D365" s="50"/>
      <c r="E365" s="50"/>
      <c r="F365" s="50"/>
      <c r="G365" s="50"/>
      <c r="H365" s="50"/>
      <c r="I365" s="50"/>
      <c r="J365" s="50"/>
      <c r="M365" s="63"/>
    </row>
    <row r="366" spans="3:13" ht="11.25" customHeight="1">
      <c r="C366" s="50"/>
      <c r="D366" s="50"/>
      <c r="E366" s="50"/>
      <c r="F366" s="50"/>
      <c r="G366" s="50"/>
      <c r="H366" s="50"/>
      <c r="I366" s="50"/>
      <c r="J366" s="50"/>
      <c r="M366" s="63"/>
    </row>
    <row r="367" spans="3:13" ht="11.25" customHeight="1">
      <c r="C367" s="50"/>
      <c r="D367" s="50"/>
      <c r="E367" s="50"/>
      <c r="F367" s="50"/>
      <c r="G367" s="50"/>
      <c r="H367" s="50"/>
      <c r="I367" s="50"/>
      <c r="J367" s="50"/>
      <c r="M367" s="63"/>
    </row>
    <row r="368" spans="3:13" ht="11.25" customHeight="1">
      <c r="C368" s="50"/>
      <c r="D368" s="50"/>
      <c r="E368" s="50"/>
      <c r="F368" s="50"/>
      <c r="G368" s="50"/>
      <c r="H368" s="50"/>
      <c r="I368" s="50"/>
      <c r="J368" s="50"/>
      <c r="M368" s="63"/>
    </row>
    <row r="369" spans="3:13" ht="11.25" customHeight="1">
      <c r="C369" s="50"/>
      <c r="D369" s="50"/>
      <c r="E369" s="50"/>
      <c r="F369" s="50"/>
      <c r="G369" s="50"/>
      <c r="H369" s="50"/>
      <c r="I369" s="50"/>
      <c r="J369" s="50"/>
      <c r="M369" s="63"/>
    </row>
    <row r="370" spans="3:13" ht="11.25" customHeight="1">
      <c r="C370" s="50"/>
      <c r="D370" s="50"/>
      <c r="E370" s="50"/>
      <c r="F370" s="50"/>
      <c r="G370" s="50"/>
      <c r="H370" s="50"/>
      <c r="I370" s="50"/>
      <c r="J370" s="50"/>
      <c r="M370" s="63"/>
    </row>
    <row r="371" spans="3:13" ht="11.25" customHeight="1">
      <c r="C371" s="50"/>
      <c r="D371" s="50"/>
      <c r="E371" s="50"/>
      <c r="F371" s="50"/>
      <c r="G371" s="50"/>
      <c r="H371" s="50"/>
      <c r="I371" s="50"/>
      <c r="J371" s="50"/>
      <c r="M371" s="63"/>
    </row>
    <row r="372" spans="3:13" ht="11.25" customHeight="1">
      <c r="C372" s="50"/>
      <c r="D372" s="50"/>
      <c r="E372" s="50"/>
      <c r="F372" s="50"/>
      <c r="G372" s="50"/>
      <c r="H372" s="50"/>
      <c r="I372" s="50"/>
      <c r="J372" s="50"/>
      <c r="M372" s="63"/>
    </row>
    <row r="373" spans="3:13" ht="11.25" customHeight="1">
      <c r="C373" s="50"/>
      <c r="D373" s="50"/>
      <c r="E373" s="50"/>
      <c r="F373" s="50"/>
      <c r="G373" s="50"/>
      <c r="H373" s="50"/>
      <c r="I373" s="50"/>
      <c r="J373" s="50"/>
      <c r="M373" s="63"/>
    </row>
    <row r="374" spans="3:13" ht="11.25" customHeight="1">
      <c r="C374" s="50"/>
      <c r="D374" s="50"/>
      <c r="E374" s="50"/>
      <c r="F374" s="50"/>
      <c r="G374" s="50"/>
      <c r="H374" s="50"/>
      <c r="I374" s="50"/>
      <c r="J374" s="50"/>
      <c r="M374" s="63"/>
    </row>
    <row r="375" spans="3:13" ht="11.25" customHeight="1">
      <c r="C375" s="50"/>
      <c r="D375" s="50"/>
      <c r="E375" s="50"/>
      <c r="F375" s="50"/>
      <c r="G375" s="50"/>
      <c r="H375" s="50"/>
      <c r="I375" s="50"/>
      <c r="J375" s="50"/>
      <c r="M375" s="63"/>
    </row>
    <row r="376" spans="3:13" ht="11.25" customHeight="1">
      <c r="C376" s="50"/>
      <c r="D376" s="50"/>
      <c r="E376" s="50"/>
      <c r="F376" s="50"/>
      <c r="G376" s="50"/>
      <c r="H376" s="50"/>
      <c r="I376" s="50"/>
      <c r="J376" s="50"/>
      <c r="M376" s="63"/>
    </row>
    <row r="377" spans="3:13" ht="11.25" customHeight="1">
      <c r="C377" s="50"/>
      <c r="D377" s="50"/>
      <c r="E377" s="50"/>
      <c r="F377" s="50"/>
      <c r="G377" s="50"/>
      <c r="H377" s="50"/>
      <c r="I377" s="50"/>
      <c r="J377" s="50"/>
      <c r="M377" s="63"/>
    </row>
    <row r="378" spans="3:13" ht="11.25" customHeight="1">
      <c r="C378" s="50"/>
      <c r="D378" s="50"/>
      <c r="E378" s="50"/>
      <c r="F378" s="50"/>
      <c r="G378" s="50"/>
      <c r="H378" s="50"/>
      <c r="I378" s="50"/>
      <c r="J378" s="50"/>
      <c r="M378" s="63"/>
    </row>
    <row r="379" spans="3:13" ht="11.25" customHeight="1">
      <c r="C379" s="50"/>
      <c r="D379" s="50"/>
      <c r="E379" s="50"/>
      <c r="F379" s="50"/>
      <c r="G379" s="50"/>
      <c r="H379" s="50"/>
      <c r="I379" s="50"/>
      <c r="J379" s="50"/>
      <c r="M379" s="63"/>
    </row>
    <row r="380" spans="3:13" ht="11.25" customHeight="1">
      <c r="C380" s="50"/>
      <c r="D380" s="50"/>
      <c r="E380" s="50"/>
      <c r="F380" s="50"/>
      <c r="G380" s="50"/>
      <c r="H380" s="50"/>
      <c r="I380" s="50"/>
      <c r="J380" s="50"/>
      <c r="M380" s="63"/>
    </row>
    <row r="381" spans="3:13" ht="11.25" customHeight="1">
      <c r="C381" s="50"/>
      <c r="D381" s="50"/>
      <c r="E381" s="50"/>
      <c r="F381" s="50"/>
      <c r="G381" s="50"/>
      <c r="H381" s="50"/>
      <c r="I381" s="50"/>
      <c r="J381" s="50"/>
      <c r="M381" s="63"/>
    </row>
    <row r="382" spans="3:13" ht="11.25" customHeight="1">
      <c r="C382" s="50"/>
      <c r="D382" s="50"/>
      <c r="E382" s="50"/>
      <c r="F382" s="50"/>
      <c r="G382" s="50"/>
      <c r="H382" s="50"/>
      <c r="I382" s="50"/>
      <c r="J382" s="50"/>
      <c r="M382" s="63"/>
    </row>
    <row r="383" spans="3:13" ht="11.25" customHeight="1">
      <c r="C383" s="50"/>
      <c r="D383" s="50"/>
      <c r="E383" s="50"/>
      <c r="F383" s="50"/>
      <c r="G383" s="50"/>
      <c r="H383" s="50"/>
      <c r="I383" s="50"/>
      <c r="J383" s="50"/>
      <c r="M383" s="63"/>
    </row>
    <row r="384" spans="3:13" ht="11.25" customHeight="1">
      <c r="C384" s="50"/>
      <c r="D384" s="50"/>
      <c r="E384" s="50"/>
      <c r="F384" s="50"/>
      <c r="G384" s="50"/>
      <c r="H384" s="50"/>
      <c r="I384" s="50"/>
      <c r="J384" s="50"/>
      <c r="M384" s="63"/>
    </row>
    <row r="385" spans="3:13" ht="11.25" customHeight="1">
      <c r="C385" s="50"/>
      <c r="D385" s="50"/>
      <c r="E385" s="50"/>
      <c r="F385" s="50"/>
      <c r="G385" s="50"/>
      <c r="H385" s="50"/>
      <c r="I385" s="50"/>
      <c r="J385" s="50"/>
      <c r="M385" s="63"/>
    </row>
    <row r="386" spans="3:13" ht="11.25" customHeight="1">
      <c r="C386" s="50"/>
      <c r="D386" s="50"/>
      <c r="E386" s="50"/>
      <c r="F386" s="50"/>
      <c r="G386" s="50"/>
      <c r="H386" s="50"/>
      <c r="I386" s="50"/>
      <c r="J386" s="50"/>
      <c r="M386" s="63"/>
    </row>
    <row r="387" spans="3:13" ht="11.25" customHeight="1">
      <c r="C387" s="50"/>
      <c r="D387" s="50"/>
      <c r="E387" s="50"/>
      <c r="F387" s="50"/>
      <c r="G387" s="50"/>
      <c r="H387" s="50"/>
      <c r="I387" s="50"/>
      <c r="J387" s="50"/>
      <c r="M387" s="63"/>
    </row>
    <row r="388" spans="3:13" ht="11.25" customHeight="1">
      <c r="C388" s="50"/>
      <c r="D388" s="50"/>
      <c r="E388" s="50"/>
      <c r="F388" s="50"/>
      <c r="G388" s="50"/>
      <c r="H388" s="50"/>
      <c r="I388" s="50"/>
      <c r="J388" s="50"/>
      <c r="M388" s="63"/>
    </row>
    <row r="389" spans="3:13" ht="11.25" customHeight="1">
      <c r="C389" s="50"/>
      <c r="D389" s="50"/>
      <c r="E389" s="50"/>
      <c r="F389" s="50"/>
      <c r="G389" s="50"/>
      <c r="H389" s="50"/>
      <c r="I389" s="50"/>
      <c r="J389" s="50"/>
      <c r="M389" s="63"/>
    </row>
    <row r="390" spans="3:13" ht="11.25" customHeight="1">
      <c r="C390" s="50"/>
      <c r="D390" s="50"/>
      <c r="E390" s="50"/>
      <c r="F390" s="50"/>
      <c r="G390" s="50"/>
      <c r="H390" s="50"/>
      <c r="I390" s="50"/>
      <c r="J390" s="50"/>
      <c r="M390" s="63"/>
    </row>
    <row r="391" spans="3:13" ht="11.25" customHeight="1">
      <c r="C391" s="50"/>
      <c r="D391" s="50"/>
      <c r="E391" s="50"/>
      <c r="F391" s="50"/>
      <c r="G391" s="50"/>
      <c r="H391" s="50"/>
      <c r="I391" s="50"/>
      <c r="J391" s="50"/>
      <c r="M391" s="63"/>
    </row>
    <row r="392" spans="3:13" ht="11.25" customHeight="1">
      <c r="C392" s="50"/>
      <c r="D392" s="50"/>
      <c r="E392" s="50"/>
      <c r="F392" s="50"/>
      <c r="G392" s="50"/>
      <c r="H392" s="50"/>
      <c r="I392" s="50"/>
      <c r="J392" s="50"/>
      <c r="M392" s="63"/>
    </row>
    <row r="393" spans="3:13" ht="11.25" customHeight="1">
      <c r="C393" s="50"/>
      <c r="D393" s="50"/>
      <c r="E393" s="50"/>
      <c r="F393" s="50"/>
      <c r="G393" s="50"/>
      <c r="H393" s="50"/>
      <c r="I393" s="50"/>
      <c r="J393" s="50"/>
      <c r="M393" s="63"/>
    </row>
    <row r="394" spans="3:13" ht="11.25" customHeight="1">
      <c r="C394" s="50"/>
      <c r="D394" s="50"/>
      <c r="E394" s="50"/>
      <c r="F394" s="50"/>
      <c r="G394" s="50"/>
      <c r="H394" s="50"/>
      <c r="I394" s="50"/>
      <c r="J394" s="50"/>
      <c r="M394" s="63"/>
    </row>
    <row r="395" spans="3:13" ht="11.25" customHeight="1">
      <c r="C395" s="50"/>
      <c r="D395" s="50"/>
      <c r="E395" s="50"/>
      <c r="F395" s="50"/>
      <c r="G395" s="50"/>
      <c r="H395" s="50"/>
      <c r="I395" s="50"/>
      <c r="J395" s="50"/>
      <c r="M395" s="63"/>
    </row>
    <row r="396" spans="3:13" ht="11.25" customHeight="1">
      <c r="C396" s="50"/>
      <c r="D396" s="50"/>
      <c r="E396" s="50"/>
      <c r="F396" s="50"/>
      <c r="G396" s="50"/>
      <c r="H396" s="50"/>
      <c r="I396" s="50"/>
      <c r="J396" s="50"/>
      <c r="M396" s="63"/>
    </row>
    <row r="397" spans="3:13" ht="11.25" customHeight="1">
      <c r="C397" s="50"/>
      <c r="D397" s="50"/>
      <c r="E397" s="50"/>
      <c r="F397" s="50"/>
      <c r="G397" s="50"/>
      <c r="H397" s="50"/>
      <c r="I397" s="50"/>
      <c r="J397" s="50"/>
      <c r="M397" s="63"/>
    </row>
    <row r="398" spans="3:13" ht="11.25" customHeight="1">
      <c r="C398" s="50"/>
      <c r="D398" s="50"/>
      <c r="E398" s="50"/>
      <c r="F398" s="50"/>
      <c r="G398" s="50"/>
      <c r="H398" s="50"/>
      <c r="I398" s="50"/>
      <c r="J398" s="50"/>
      <c r="M398" s="63"/>
    </row>
    <row r="399" spans="3:13" ht="11.25" customHeight="1">
      <c r="C399" s="50"/>
      <c r="D399" s="50"/>
      <c r="E399" s="50"/>
      <c r="F399" s="50"/>
      <c r="G399" s="50"/>
      <c r="H399" s="50"/>
      <c r="I399" s="50"/>
      <c r="J399" s="50"/>
      <c r="M399" s="63"/>
    </row>
    <row r="400" spans="3:13" ht="11.25" customHeight="1">
      <c r="C400" s="50"/>
      <c r="D400" s="50"/>
      <c r="E400" s="50"/>
      <c r="F400" s="50"/>
      <c r="G400" s="50"/>
      <c r="H400" s="50"/>
      <c r="I400" s="50"/>
      <c r="J400" s="50"/>
      <c r="M400" s="63"/>
    </row>
    <row r="401" spans="3:13" ht="11.25" customHeight="1">
      <c r="C401" s="50"/>
      <c r="D401" s="50"/>
      <c r="E401" s="50"/>
      <c r="F401" s="50"/>
      <c r="G401" s="50"/>
      <c r="H401" s="50"/>
      <c r="I401" s="50"/>
      <c r="J401" s="50"/>
      <c r="M401" s="63"/>
    </row>
    <row r="402" spans="3:13" ht="11.25" customHeight="1">
      <c r="C402" s="50"/>
      <c r="D402" s="50"/>
      <c r="E402" s="50"/>
      <c r="F402" s="50"/>
      <c r="G402" s="50"/>
      <c r="H402" s="50"/>
      <c r="I402" s="50"/>
      <c r="J402" s="50"/>
      <c r="M402" s="63"/>
    </row>
    <row r="403" spans="3:13" ht="11.25" customHeight="1">
      <c r="C403" s="50"/>
      <c r="D403" s="50"/>
      <c r="E403" s="50"/>
      <c r="F403" s="50"/>
      <c r="G403" s="50"/>
      <c r="H403" s="50"/>
      <c r="I403" s="50"/>
      <c r="J403" s="50"/>
      <c r="M403" s="63"/>
    </row>
    <row r="404" spans="3:13" ht="11.25" customHeight="1">
      <c r="C404" s="50"/>
      <c r="D404" s="50"/>
      <c r="E404" s="50"/>
      <c r="F404" s="50"/>
      <c r="G404" s="50"/>
      <c r="H404" s="50"/>
      <c r="I404" s="50"/>
      <c r="J404" s="50"/>
      <c r="M404" s="63"/>
    </row>
    <row r="405" spans="3:13" ht="11.25" customHeight="1">
      <c r="C405" s="50"/>
      <c r="D405" s="50"/>
      <c r="E405" s="50"/>
      <c r="F405" s="50"/>
      <c r="G405" s="50"/>
      <c r="H405" s="50"/>
      <c r="I405" s="50"/>
      <c r="J405" s="50"/>
      <c r="M405" s="63"/>
    </row>
    <row r="406" spans="3:13" ht="11.25" customHeight="1">
      <c r="C406" s="50"/>
      <c r="D406" s="50"/>
      <c r="E406" s="50"/>
      <c r="F406" s="50"/>
      <c r="G406" s="50"/>
      <c r="H406" s="50"/>
      <c r="I406" s="50"/>
      <c r="J406" s="50"/>
      <c r="M406" s="63"/>
    </row>
    <row r="407" spans="3:13" ht="11.25" customHeight="1">
      <c r="C407" s="50"/>
      <c r="D407" s="50"/>
      <c r="E407" s="50"/>
      <c r="F407" s="50"/>
      <c r="G407" s="50"/>
      <c r="H407" s="50"/>
      <c r="I407" s="50"/>
      <c r="J407" s="50"/>
      <c r="M407" s="63"/>
    </row>
    <row r="408" spans="3:13" ht="11.25" customHeight="1">
      <c r="C408" s="50"/>
      <c r="D408" s="50"/>
      <c r="E408" s="50"/>
      <c r="F408" s="50"/>
      <c r="G408" s="50"/>
      <c r="H408" s="50"/>
      <c r="I408" s="50"/>
      <c r="J408" s="50"/>
      <c r="M408" s="63"/>
    </row>
    <row r="409" spans="3:13" ht="11.25" customHeight="1">
      <c r="C409" s="50"/>
      <c r="D409" s="50"/>
      <c r="E409" s="50"/>
      <c r="F409" s="50"/>
      <c r="G409" s="50"/>
      <c r="H409" s="50"/>
      <c r="I409" s="50"/>
      <c r="J409" s="50"/>
      <c r="M409" s="63"/>
    </row>
    <row r="410" spans="3:13" ht="11.25" customHeight="1">
      <c r="C410" s="50"/>
      <c r="D410" s="50"/>
      <c r="E410" s="50"/>
      <c r="F410" s="50"/>
      <c r="G410" s="50"/>
      <c r="H410" s="50"/>
      <c r="I410" s="50"/>
      <c r="J410" s="50"/>
      <c r="M410" s="63"/>
    </row>
    <row r="411" spans="3:13" ht="11.25" customHeight="1">
      <c r="C411" s="50"/>
      <c r="D411" s="50"/>
      <c r="E411" s="50"/>
      <c r="F411" s="50"/>
      <c r="G411" s="50"/>
      <c r="H411" s="50"/>
      <c r="I411" s="50"/>
      <c r="J411" s="50"/>
      <c r="M411" s="63"/>
    </row>
    <row r="412" spans="3:13" ht="11.25" customHeight="1">
      <c r="C412" s="50"/>
      <c r="D412" s="50"/>
      <c r="E412" s="50"/>
      <c r="F412" s="50"/>
      <c r="G412" s="50"/>
      <c r="H412" s="50"/>
      <c r="I412" s="50"/>
      <c r="J412" s="50"/>
      <c r="M412" s="63"/>
    </row>
    <row r="413" spans="3:13" ht="11.25" customHeight="1">
      <c r="C413" s="50"/>
      <c r="D413" s="50"/>
      <c r="E413" s="50"/>
      <c r="F413" s="50"/>
      <c r="G413" s="50"/>
      <c r="H413" s="50"/>
      <c r="I413" s="50"/>
      <c r="J413" s="50"/>
      <c r="M413" s="63"/>
    </row>
    <row r="414" spans="3:13" ht="11.25" customHeight="1">
      <c r="C414" s="50"/>
      <c r="D414" s="50"/>
      <c r="E414" s="50"/>
      <c r="F414" s="50"/>
      <c r="G414" s="50"/>
      <c r="H414" s="50"/>
      <c r="I414" s="50"/>
      <c r="J414" s="50"/>
      <c r="M414" s="63"/>
    </row>
    <row r="415" spans="3:13" ht="11.25" customHeight="1">
      <c r="C415" s="50"/>
      <c r="D415" s="50"/>
      <c r="E415" s="50"/>
      <c r="F415" s="50"/>
      <c r="G415" s="50"/>
      <c r="H415" s="50"/>
      <c r="I415" s="50"/>
      <c r="J415" s="50"/>
      <c r="M415" s="63"/>
    </row>
    <row r="416" spans="3:13" ht="11.25" customHeight="1">
      <c r="C416" s="50"/>
      <c r="D416" s="50"/>
      <c r="E416" s="50"/>
      <c r="F416" s="50"/>
      <c r="G416" s="50"/>
      <c r="H416" s="50"/>
      <c r="I416" s="50"/>
      <c r="J416" s="50"/>
      <c r="M416" s="63"/>
    </row>
    <row r="417" spans="3:13" ht="11.25" customHeight="1">
      <c r="C417" s="50"/>
      <c r="D417" s="50"/>
      <c r="E417" s="50"/>
      <c r="F417" s="50"/>
      <c r="G417" s="50"/>
      <c r="H417" s="50"/>
      <c r="I417" s="50"/>
      <c r="J417" s="50"/>
      <c r="M417" s="63"/>
    </row>
    <row r="418" spans="3:13" ht="11.25" customHeight="1">
      <c r="C418" s="50"/>
      <c r="D418" s="50"/>
      <c r="E418" s="50"/>
      <c r="F418" s="50"/>
      <c r="G418" s="50"/>
      <c r="H418" s="50"/>
      <c r="I418" s="50"/>
      <c r="J418" s="50"/>
      <c r="M418" s="63"/>
    </row>
    <row r="419" spans="3:13" ht="11.25" customHeight="1">
      <c r="C419" s="50"/>
      <c r="D419" s="50"/>
      <c r="E419" s="50"/>
      <c r="F419" s="50"/>
      <c r="G419" s="50"/>
      <c r="H419" s="50"/>
      <c r="I419" s="50"/>
      <c r="J419" s="50"/>
      <c r="M419" s="63"/>
    </row>
    <row r="420" spans="3:13" ht="11.25" customHeight="1">
      <c r="C420" s="50"/>
      <c r="D420" s="50"/>
      <c r="E420" s="50"/>
      <c r="F420" s="50"/>
      <c r="G420" s="50"/>
      <c r="H420" s="50"/>
      <c r="I420" s="50"/>
      <c r="J420" s="50"/>
      <c r="M420" s="63"/>
    </row>
    <row r="421" spans="3:13" ht="11.25" customHeight="1">
      <c r="C421" s="50"/>
      <c r="D421" s="50"/>
      <c r="E421" s="50"/>
      <c r="F421" s="50"/>
      <c r="G421" s="50"/>
      <c r="H421" s="50"/>
      <c r="I421" s="50"/>
      <c r="J421" s="50"/>
      <c r="M421" s="63"/>
    </row>
    <row r="422" spans="3:13" ht="11.25" customHeight="1">
      <c r="C422" s="50"/>
      <c r="D422" s="50"/>
      <c r="E422" s="50"/>
      <c r="F422" s="50"/>
      <c r="G422" s="50"/>
      <c r="H422" s="50"/>
      <c r="I422" s="50"/>
      <c r="J422" s="50"/>
      <c r="M422" s="63"/>
    </row>
    <row r="423" spans="3:13" ht="11.25" customHeight="1">
      <c r="C423" s="50"/>
      <c r="D423" s="50"/>
      <c r="E423" s="50"/>
      <c r="F423" s="50"/>
      <c r="G423" s="50"/>
      <c r="H423" s="50"/>
      <c r="I423" s="50"/>
      <c r="J423" s="50"/>
      <c r="M423" s="63"/>
    </row>
    <row r="424" spans="3:13" ht="11.25" customHeight="1">
      <c r="C424" s="50"/>
      <c r="D424" s="50"/>
      <c r="E424" s="50"/>
      <c r="F424" s="50"/>
      <c r="G424" s="50"/>
      <c r="H424" s="50"/>
      <c r="I424" s="50"/>
      <c r="J424" s="50"/>
      <c r="M424" s="63"/>
    </row>
    <row r="425" spans="3:13" ht="11.25" customHeight="1">
      <c r="C425" s="50"/>
      <c r="D425" s="50"/>
      <c r="E425" s="50"/>
      <c r="F425" s="50"/>
      <c r="G425" s="50"/>
      <c r="H425" s="50"/>
      <c r="I425" s="50"/>
      <c r="J425" s="50"/>
      <c r="M425" s="63"/>
    </row>
    <row r="426" spans="3:13" ht="11.25" customHeight="1">
      <c r="C426" s="50"/>
      <c r="D426" s="50"/>
      <c r="E426" s="50"/>
      <c r="F426" s="50"/>
      <c r="G426" s="50"/>
      <c r="H426" s="50"/>
      <c r="I426" s="50"/>
      <c r="J426" s="50"/>
      <c r="M426" s="63"/>
    </row>
    <row r="427" spans="3:13" ht="11.25" customHeight="1">
      <c r="C427" s="50"/>
      <c r="D427" s="50"/>
      <c r="E427" s="50"/>
      <c r="F427" s="50"/>
      <c r="G427" s="50"/>
      <c r="H427" s="50"/>
      <c r="I427" s="50"/>
      <c r="J427" s="50"/>
      <c r="M427" s="63"/>
    </row>
    <row r="428" spans="3:13" ht="11.25" customHeight="1">
      <c r="C428" s="50"/>
      <c r="D428" s="50"/>
      <c r="E428" s="50"/>
      <c r="F428" s="50"/>
      <c r="G428" s="50"/>
      <c r="H428" s="50"/>
      <c r="I428" s="50"/>
      <c r="J428" s="50"/>
      <c r="M428" s="63"/>
    </row>
    <row r="429" spans="3:13" ht="11.25" customHeight="1">
      <c r="C429" s="50"/>
      <c r="D429" s="50"/>
      <c r="E429" s="50"/>
      <c r="F429" s="50"/>
      <c r="G429" s="50"/>
      <c r="H429" s="50"/>
      <c r="I429" s="50"/>
      <c r="J429" s="50"/>
      <c r="M429" s="63"/>
    </row>
    <row r="430" spans="3:13" ht="11.25" customHeight="1">
      <c r="C430" s="50"/>
      <c r="D430" s="50"/>
      <c r="E430" s="50"/>
      <c r="F430" s="50"/>
      <c r="G430" s="50"/>
      <c r="H430" s="50"/>
      <c r="I430" s="50"/>
      <c r="J430" s="50"/>
      <c r="M430" s="63"/>
    </row>
    <row r="431" spans="3:13" ht="11.25" customHeight="1">
      <c r="C431" s="50"/>
      <c r="D431" s="50"/>
      <c r="E431" s="50"/>
      <c r="F431" s="50"/>
      <c r="G431" s="50"/>
      <c r="H431" s="50"/>
      <c r="I431" s="50"/>
      <c r="J431" s="50"/>
      <c r="M431" s="63"/>
    </row>
    <row r="432" spans="3:13" ht="11.25" customHeight="1">
      <c r="C432" s="50"/>
      <c r="D432" s="50"/>
      <c r="E432" s="50"/>
      <c r="F432" s="50"/>
      <c r="G432" s="50"/>
      <c r="H432" s="50"/>
      <c r="I432" s="50"/>
      <c r="J432" s="50"/>
      <c r="M432" s="63"/>
    </row>
    <row r="433" spans="3:13" ht="11.25" customHeight="1">
      <c r="C433" s="50"/>
      <c r="D433" s="50"/>
      <c r="E433" s="50"/>
      <c r="F433" s="50"/>
      <c r="G433" s="50"/>
      <c r="H433" s="50"/>
      <c r="I433" s="50"/>
      <c r="J433" s="50"/>
      <c r="M433" s="63"/>
    </row>
    <row r="434" spans="3:13" ht="11.25" customHeight="1">
      <c r="C434" s="50"/>
      <c r="D434" s="50"/>
      <c r="E434" s="50"/>
      <c r="F434" s="50"/>
      <c r="G434" s="50"/>
      <c r="H434" s="50"/>
      <c r="I434" s="50"/>
      <c r="J434" s="50"/>
      <c r="M434" s="63"/>
    </row>
    <row r="435" spans="3:13" ht="11.25" customHeight="1">
      <c r="C435" s="50"/>
      <c r="D435" s="50"/>
      <c r="E435" s="50"/>
      <c r="F435" s="50"/>
      <c r="G435" s="50"/>
      <c r="H435" s="50"/>
      <c r="I435" s="50"/>
      <c r="J435" s="50"/>
      <c r="M435" s="63"/>
    </row>
    <row r="436" spans="3:13" ht="11.25" customHeight="1">
      <c r="C436" s="50"/>
      <c r="D436" s="50"/>
      <c r="E436" s="50"/>
      <c r="F436" s="50"/>
      <c r="G436" s="50"/>
      <c r="H436" s="50"/>
      <c r="I436" s="50"/>
      <c r="J436" s="50"/>
      <c r="M436" s="63"/>
    </row>
    <row r="437" spans="3:13" ht="11.25" customHeight="1">
      <c r="C437" s="50"/>
      <c r="D437" s="50"/>
      <c r="E437" s="50"/>
      <c r="F437" s="50"/>
      <c r="G437" s="50"/>
      <c r="H437" s="50"/>
      <c r="I437" s="50"/>
      <c r="J437" s="50"/>
      <c r="M437" s="63"/>
    </row>
    <row r="438" spans="3:13" ht="11.25" customHeight="1">
      <c r="C438" s="50"/>
      <c r="D438" s="50"/>
      <c r="E438" s="50"/>
      <c r="F438" s="50"/>
      <c r="G438" s="50"/>
      <c r="H438" s="50"/>
      <c r="I438" s="50"/>
      <c r="J438" s="50"/>
      <c r="M438" s="63"/>
    </row>
    <row r="439" spans="3:13" ht="11.25" customHeight="1">
      <c r="C439" s="50"/>
      <c r="D439" s="50"/>
      <c r="E439" s="50"/>
      <c r="F439" s="50"/>
      <c r="G439" s="50"/>
      <c r="H439" s="50"/>
      <c r="I439" s="50"/>
      <c r="J439" s="50"/>
      <c r="M439" s="63"/>
    </row>
    <row r="440" spans="3:13" ht="11.25" customHeight="1">
      <c r="C440" s="50"/>
      <c r="D440" s="50"/>
      <c r="E440" s="50"/>
      <c r="F440" s="50"/>
      <c r="G440" s="50"/>
      <c r="H440" s="50"/>
      <c r="I440" s="50"/>
      <c r="J440" s="50"/>
      <c r="M440" s="63"/>
    </row>
    <row r="441" spans="3:13" ht="11.25" customHeight="1">
      <c r="C441" s="50"/>
      <c r="D441" s="50"/>
      <c r="E441" s="50"/>
      <c r="F441" s="50"/>
      <c r="G441" s="50"/>
      <c r="H441" s="50"/>
      <c r="I441" s="50"/>
      <c r="J441" s="50"/>
      <c r="M441" s="63"/>
    </row>
    <row r="442" spans="3:13" ht="11.25" customHeight="1">
      <c r="C442" s="50"/>
      <c r="D442" s="50"/>
      <c r="E442" s="50"/>
      <c r="F442" s="50"/>
      <c r="G442" s="50"/>
      <c r="H442" s="50"/>
      <c r="I442" s="50"/>
      <c r="J442" s="50"/>
      <c r="M442" s="63"/>
    </row>
    <row r="443" spans="3:13" ht="11.25" customHeight="1">
      <c r="C443" s="50"/>
      <c r="D443" s="50"/>
      <c r="E443" s="50"/>
      <c r="F443" s="50"/>
      <c r="G443" s="50"/>
      <c r="H443" s="50"/>
      <c r="I443" s="50"/>
      <c r="J443" s="50"/>
      <c r="M443" s="63"/>
    </row>
    <row r="444" spans="3:13" ht="11.25" customHeight="1">
      <c r="C444" s="50"/>
      <c r="D444" s="50"/>
      <c r="E444" s="50"/>
      <c r="F444" s="50"/>
      <c r="G444" s="50"/>
      <c r="H444" s="50"/>
      <c r="I444" s="50"/>
      <c r="J444" s="50"/>
      <c r="M444" s="63"/>
    </row>
    <row r="445" spans="3:13" ht="11.25" customHeight="1">
      <c r="C445" s="50"/>
      <c r="D445" s="50"/>
      <c r="E445" s="50"/>
      <c r="F445" s="50"/>
      <c r="G445" s="50"/>
      <c r="H445" s="50"/>
      <c r="I445" s="50"/>
      <c r="J445" s="50"/>
      <c r="M445" s="63"/>
    </row>
    <row r="446" spans="3:13" ht="11.25" customHeight="1">
      <c r="C446" s="50"/>
      <c r="D446" s="50"/>
      <c r="E446" s="50"/>
      <c r="F446" s="50"/>
      <c r="G446" s="50"/>
      <c r="H446" s="50"/>
      <c r="I446" s="50"/>
      <c r="J446" s="50"/>
      <c r="M446" s="63"/>
    </row>
    <row r="447" spans="3:13" ht="11.25" customHeight="1">
      <c r="C447" s="50"/>
      <c r="D447" s="50"/>
      <c r="E447" s="50"/>
      <c r="F447" s="50"/>
      <c r="G447" s="50"/>
      <c r="H447" s="50"/>
      <c r="I447" s="50"/>
      <c r="J447" s="50"/>
      <c r="M447" s="63"/>
    </row>
    <row r="448" spans="3:13" ht="11.25" customHeight="1">
      <c r="C448" s="50"/>
      <c r="D448" s="50"/>
      <c r="E448" s="50"/>
      <c r="F448" s="50"/>
      <c r="G448" s="50"/>
      <c r="H448" s="50"/>
      <c r="I448" s="50"/>
      <c r="J448" s="50"/>
      <c r="M448" s="63"/>
    </row>
    <row r="449" spans="3:13" ht="11.25" customHeight="1">
      <c r="C449" s="50"/>
      <c r="D449" s="50"/>
      <c r="E449" s="50"/>
      <c r="F449" s="50"/>
      <c r="G449" s="50"/>
      <c r="H449" s="50"/>
      <c r="I449" s="50"/>
      <c r="J449" s="50"/>
      <c r="M449" s="63"/>
    </row>
    <row r="450" spans="3:13" ht="11.25" customHeight="1">
      <c r="C450" s="50"/>
      <c r="D450" s="50"/>
      <c r="E450" s="50"/>
      <c r="F450" s="50"/>
      <c r="G450" s="50"/>
      <c r="H450" s="50"/>
      <c r="I450" s="50"/>
      <c r="J450" s="50"/>
      <c r="M450" s="63"/>
    </row>
    <row r="451" spans="3:13" ht="11.25" customHeight="1">
      <c r="C451" s="50"/>
      <c r="D451" s="50"/>
      <c r="E451" s="50"/>
      <c r="F451" s="50"/>
      <c r="G451" s="50"/>
      <c r="H451" s="50"/>
      <c r="I451" s="50"/>
      <c r="J451" s="50"/>
      <c r="M451" s="63"/>
    </row>
    <row r="452" spans="3:13" ht="11.25" customHeight="1">
      <c r="C452" s="50"/>
      <c r="D452" s="50"/>
      <c r="E452" s="50"/>
      <c r="F452" s="50"/>
      <c r="G452" s="50"/>
      <c r="H452" s="50"/>
      <c r="I452" s="50"/>
      <c r="J452" s="50"/>
      <c r="M452" s="63"/>
    </row>
    <row r="453" spans="3:13" ht="11.25" customHeight="1">
      <c r="C453" s="50"/>
      <c r="D453" s="50"/>
      <c r="E453" s="50"/>
      <c r="F453" s="50"/>
      <c r="G453" s="50"/>
      <c r="H453" s="50"/>
      <c r="I453" s="50"/>
      <c r="J453" s="50"/>
      <c r="M453" s="63"/>
    </row>
    <row r="454" spans="3:13" ht="11.25" customHeight="1">
      <c r="C454" s="50"/>
      <c r="D454" s="50"/>
      <c r="E454" s="50"/>
      <c r="F454" s="50"/>
      <c r="G454" s="50"/>
      <c r="H454" s="50"/>
      <c r="I454" s="50"/>
      <c r="J454" s="50"/>
      <c r="M454" s="63"/>
    </row>
    <row r="455" spans="3:13" ht="11.25" customHeight="1">
      <c r="C455" s="50"/>
      <c r="D455" s="50"/>
      <c r="E455" s="50"/>
      <c r="F455" s="50"/>
      <c r="G455" s="50"/>
      <c r="H455" s="50"/>
      <c r="I455" s="50"/>
      <c r="J455" s="50"/>
      <c r="M455" s="63"/>
    </row>
    <row r="456" spans="3:13" ht="11.25" customHeight="1">
      <c r="C456" s="50"/>
      <c r="D456" s="50"/>
      <c r="E456" s="50"/>
      <c r="F456" s="50"/>
      <c r="G456" s="50"/>
      <c r="H456" s="50"/>
      <c r="I456" s="50"/>
      <c r="J456" s="50"/>
      <c r="M456" s="63"/>
    </row>
    <row r="457" spans="3:13" ht="11.25" customHeight="1">
      <c r="C457" s="50"/>
      <c r="D457" s="50"/>
      <c r="E457" s="50"/>
      <c r="F457" s="50"/>
      <c r="G457" s="50"/>
      <c r="H457" s="50"/>
      <c r="I457" s="50"/>
      <c r="J457" s="50"/>
      <c r="M457" s="63"/>
    </row>
    <row r="458" spans="3:13" ht="11.25" customHeight="1">
      <c r="C458" s="50"/>
      <c r="D458" s="50"/>
      <c r="E458" s="50"/>
      <c r="F458" s="50"/>
      <c r="G458" s="50"/>
      <c r="H458" s="50"/>
      <c r="I458" s="50"/>
      <c r="J458" s="50"/>
      <c r="M458" s="63"/>
    </row>
    <row r="459" spans="3:13" ht="11.25" customHeight="1">
      <c r="C459" s="50"/>
      <c r="D459" s="50"/>
      <c r="E459" s="50"/>
      <c r="F459" s="50"/>
      <c r="G459" s="50"/>
      <c r="H459" s="50"/>
      <c r="I459" s="50"/>
      <c r="J459" s="50"/>
      <c r="M459" s="63"/>
    </row>
    <row r="460" spans="3:13" ht="11.25" customHeight="1">
      <c r="C460" s="50"/>
      <c r="D460" s="50"/>
      <c r="E460" s="50"/>
      <c r="F460" s="50"/>
      <c r="G460" s="50"/>
      <c r="H460" s="50"/>
      <c r="I460" s="50"/>
      <c r="J460" s="50"/>
      <c r="M460" s="63"/>
    </row>
    <row r="461" spans="3:13" ht="11.25" customHeight="1">
      <c r="C461" s="50"/>
      <c r="D461" s="50"/>
      <c r="E461" s="50"/>
      <c r="F461" s="50"/>
      <c r="G461" s="50"/>
      <c r="H461" s="50"/>
      <c r="I461" s="50"/>
      <c r="J461" s="50"/>
      <c r="M461" s="63"/>
    </row>
    <row r="462" spans="3:13" ht="11.25" customHeight="1">
      <c r="C462" s="50"/>
      <c r="D462" s="50"/>
      <c r="E462" s="50"/>
      <c r="F462" s="50"/>
      <c r="G462" s="50"/>
      <c r="H462" s="50"/>
      <c r="I462" s="50"/>
      <c r="J462" s="50"/>
      <c r="M462" s="63"/>
    </row>
    <row r="463" spans="3:13" ht="11.25" customHeight="1">
      <c r="C463" s="50"/>
      <c r="D463" s="50"/>
      <c r="E463" s="50"/>
      <c r="F463" s="50"/>
      <c r="G463" s="50"/>
      <c r="H463" s="50"/>
      <c r="I463" s="50"/>
      <c r="J463" s="50"/>
      <c r="M463" s="63"/>
    </row>
    <row r="464" spans="3:13" ht="11.25" customHeight="1">
      <c r="C464" s="50"/>
      <c r="D464" s="50"/>
      <c r="E464" s="50"/>
      <c r="F464" s="50"/>
      <c r="G464" s="50"/>
      <c r="H464" s="50"/>
      <c r="I464" s="50"/>
      <c r="J464" s="50"/>
      <c r="M464" s="63"/>
    </row>
    <row r="465" spans="3:13" ht="11.25" customHeight="1">
      <c r="C465" s="50"/>
      <c r="D465" s="50"/>
      <c r="E465" s="50"/>
      <c r="F465" s="50"/>
      <c r="G465" s="50"/>
      <c r="H465" s="50"/>
      <c r="I465" s="50"/>
      <c r="J465" s="50"/>
      <c r="M465" s="63"/>
    </row>
    <row r="466" spans="3:13" ht="11.25" customHeight="1">
      <c r="C466" s="50"/>
      <c r="D466" s="50"/>
      <c r="E466" s="50"/>
      <c r="F466" s="50"/>
      <c r="G466" s="50"/>
      <c r="H466" s="50"/>
      <c r="I466" s="50"/>
      <c r="J466" s="50"/>
      <c r="M466" s="63"/>
    </row>
    <row r="467" spans="3:13" ht="11.25" customHeight="1">
      <c r="C467" s="50"/>
      <c r="D467" s="50"/>
      <c r="E467" s="50"/>
      <c r="F467" s="50"/>
      <c r="G467" s="50"/>
      <c r="H467" s="50"/>
      <c r="I467" s="50"/>
      <c r="J467" s="50"/>
      <c r="M467" s="63"/>
    </row>
    <row r="468" spans="3:13" ht="11.25" customHeight="1">
      <c r="C468" s="50"/>
      <c r="D468" s="50"/>
      <c r="E468" s="50"/>
      <c r="F468" s="50"/>
      <c r="G468" s="50"/>
      <c r="H468" s="50"/>
      <c r="I468" s="50"/>
      <c r="J468" s="50"/>
      <c r="M468" s="63"/>
    </row>
    <row r="469" spans="3:13" ht="11.25" customHeight="1">
      <c r="C469" s="50"/>
      <c r="D469" s="50"/>
      <c r="E469" s="50"/>
      <c r="F469" s="50"/>
      <c r="G469" s="50"/>
      <c r="H469" s="50"/>
      <c r="I469" s="50"/>
      <c r="J469" s="50"/>
      <c r="M469" s="63"/>
    </row>
    <row r="470" spans="3:13" ht="11.25" customHeight="1">
      <c r="C470" s="50"/>
      <c r="D470" s="50"/>
      <c r="E470" s="50"/>
      <c r="F470" s="50"/>
      <c r="G470" s="50"/>
      <c r="H470" s="50"/>
      <c r="I470" s="50"/>
      <c r="J470" s="50"/>
      <c r="M470" s="63"/>
    </row>
    <row r="471" spans="3:13" ht="11.25" customHeight="1">
      <c r="C471" s="50"/>
      <c r="D471" s="50"/>
      <c r="E471" s="50"/>
      <c r="F471" s="50"/>
      <c r="G471" s="50"/>
      <c r="H471" s="50"/>
      <c r="I471" s="50"/>
      <c r="J471" s="50"/>
      <c r="M471" s="63"/>
    </row>
    <row r="472" spans="3:13" ht="11.25" customHeight="1">
      <c r="C472" s="50"/>
      <c r="D472" s="50"/>
      <c r="E472" s="50"/>
      <c r="F472" s="50"/>
      <c r="G472" s="50"/>
      <c r="H472" s="50"/>
      <c r="I472" s="50"/>
      <c r="J472" s="50"/>
      <c r="M472" s="63"/>
    </row>
    <row r="473" spans="3:13" ht="11.25" customHeight="1">
      <c r="C473" s="50"/>
      <c r="D473" s="50"/>
      <c r="E473" s="50"/>
      <c r="F473" s="50"/>
      <c r="G473" s="50"/>
      <c r="H473" s="50"/>
      <c r="I473" s="50"/>
      <c r="J473" s="50"/>
      <c r="M473" s="63"/>
    </row>
    <row r="474" spans="3:13" ht="11.25" customHeight="1">
      <c r="C474" s="50"/>
      <c r="D474" s="50"/>
      <c r="E474" s="50"/>
      <c r="F474" s="50"/>
      <c r="G474" s="50"/>
      <c r="H474" s="50"/>
      <c r="I474" s="50"/>
      <c r="J474" s="50"/>
      <c r="M474" s="63"/>
    </row>
    <row r="475" spans="3:13" ht="11.25" customHeight="1">
      <c r="C475" s="50"/>
      <c r="D475" s="50"/>
      <c r="E475" s="50"/>
      <c r="F475" s="50"/>
      <c r="G475" s="50"/>
      <c r="H475" s="50"/>
      <c r="I475" s="50"/>
      <c r="J475" s="50"/>
      <c r="M475" s="63"/>
    </row>
    <row r="476" spans="3:13" ht="11.25" customHeight="1">
      <c r="C476" s="50"/>
      <c r="D476" s="50"/>
      <c r="E476" s="50"/>
      <c r="F476" s="50"/>
      <c r="G476" s="50"/>
      <c r="H476" s="50"/>
      <c r="I476" s="50"/>
      <c r="J476" s="50"/>
      <c r="M476" s="63"/>
    </row>
    <row r="477" spans="3:13" ht="11.25" customHeight="1">
      <c r="C477" s="50"/>
      <c r="D477" s="50"/>
      <c r="E477" s="50"/>
      <c r="F477" s="50"/>
      <c r="G477" s="50"/>
      <c r="H477" s="50"/>
      <c r="I477" s="50"/>
      <c r="J477" s="50"/>
      <c r="M477" s="63"/>
    </row>
    <row r="478" spans="3:13" ht="11.25" customHeight="1">
      <c r="C478" s="50"/>
      <c r="D478" s="50"/>
      <c r="E478" s="50"/>
      <c r="F478" s="50"/>
      <c r="G478" s="50"/>
      <c r="H478" s="50"/>
      <c r="I478" s="50"/>
      <c r="J478" s="50"/>
      <c r="M478" s="63"/>
    </row>
    <row r="479" spans="3:13" ht="11.25" customHeight="1">
      <c r="C479" s="50"/>
      <c r="D479" s="50"/>
      <c r="E479" s="50"/>
      <c r="F479" s="50"/>
      <c r="G479" s="50"/>
      <c r="H479" s="50"/>
      <c r="I479" s="50"/>
      <c r="J479" s="50"/>
      <c r="M479" s="63"/>
    </row>
    <row r="480" spans="3:13" ht="11.25" customHeight="1">
      <c r="C480" s="50"/>
      <c r="D480" s="50"/>
      <c r="E480" s="50"/>
      <c r="F480" s="50"/>
      <c r="G480" s="50"/>
      <c r="H480" s="50"/>
      <c r="I480" s="50"/>
      <c r="J480" s="50"/>
      <c r="M480" s="63"/>
    </row>
    <row r="481" spans="3:13" ht="11.25" customHeight="1">
      <c r="C481" s="50"/>
      <c r="D481" s="50"/>
      <c r="E481" s="50"/>
      <c r="F481" s="50"/>
      <c r="G481" s="50"/>
      <c r="H481" s="50"/>
      <c r="I481" s="50"/>
      <c r="J481" s="50"/>
      <c r="M481" s="63"/>
    </row>
    <row r="482" spans="3:13" ht="11.25" customHeight="1">
      <c r="C482" s="50"/>
      <c r="D482" s="50"/>
      <c r="E482" s="50"/>
      <c r="F482" s="50"/>
      <c r="G482" s="50"/>
      <c r="H482" s="50"/>
      <c r="I482" s="50"/>
      <c r="J482" s="50"/>
      <c r="M482" s="63"/>
    </row>
    <row r="483" spans="3:13" ht="11.25" customHeight="1">
      <c r="C483" s="50"/>
      <c r="D483" s="50"/>
      <c r="E483" s="50"/>
      <c r="F483" s="50"/>
      <c r="G483" s="50"/>
      <c r="H483" s="50"/>
      <c r="I483" s="50"/>
      <c r="J483" s="50"/>
      <c r="M483" s="63"/>
    </row>
    <row r="484" spans="3:13" ht="11.25" customHeight="1">
      <c r="C484" s="50"/>
      <c r="D484" s="50"/>
      <c r="E484" s="50"/>
      <c r="F484" s="50"/>
      <c r="G484" s="50"/>
      <c r="H484" s="50"/>
      <c r="I484" s="50"/>
      <c r="J484" s="50"/>
      <c r="M484" s="63"/>
    </row>
    <row r="485" spans="3:13" ht="11.25" customHeight="1">
      <c r="C485" s="50"/>
      <c r="D485" s="50"/>
      <c r="E485" s="50"/>
      <c r="F485" s="50"/>
      <c r="G485" s="50"/>
      <c r="H485" s="50"/>
      <c r="I485" s="50"/>
      <c r="J485" s="50"/>
      <c r="M485" s="63"/>
    </row>
    <row r="486" spans="3:13" ht="11.25" customHeight="1">
      <c r="C486" s="50"/>
      <c r="D486" s="50"/>
      <c r="E486" s="50"/>
      <c r="F486" s="50"/>
      <c r="G486" s="50"/>
      <c r="H486" s="50"/>
      <c r="I486" s="50"/>
      <c r="J486" s="50"/>
      <c r="M486" s="63"/>
    </row>
    <row r="487" spans="3:13" ht="11.25" customHeight="1">
      <c r="C487" s="50"/>
      <c r="D487" s="50"/>
      <c r="E487" s="50"/>
      <c r="F487" s="50"/>
      <c r="G487" s="50"/>
      <c r="H487" s="50"/>
      <c r="I487" s="50"/>
      <c r="J487" s="50"/>
      <c r="M487" s="63"/>
    </row>
    <row r="488" spans="3:13" ht="11.25" customHeight="1">
      <c r="C488" s="50"/>
      <c r="D488" s="50"/>
      <c r="E488" s="50"/>
      <c r="F488" s="50"/>
      <c r="G488" s="50"/>
      <c r="H488" s="50"/>
      <c r="I488" s="50"/>
      <c r="J488" s="50"/>
      <c r="M488" s="63"/>
    </row>
    <row r="489" spans="3:13" ht="11.25" customHeight="1">
      <c r="C489" s="50"/>
      <c r="D489" s="50"/>
      <c r="E489" s="50"/>
      <c r="F489" s="50"/>
      <c r="G489" s="50"/>
      <c r="H489" s="50"/>
      <c r="I489" s="50"/>
      <c r="J489" s="50"/>
      <c r="M489" s="63"/>
    </row>
    <row r="490" spans="3:13" ht="11.25" customHeight="1">
      <c r="C490" s="50"/>
      <c r="D490" s="50"/>
      <c r="E490" s="50"/>
      <c r="F490" s="50"/>
      <c r="G490" s="50"/>
      <c r="H490" s="50"/>
      <c r="I490" s="50"/>
      <c r="J490" s="50"/>
      <c r="M490" s="63"/>
    </row>
    <row r="491" spans="3:13" ht="11.25" customHeight="1">
      <c r="C491" s="50"/>
      <c r="D491" s="50"/>
      <c r="E491" s="50"/>
      <c r="F491" s="50"/>
      <c r="G491" s="50"/>
      <c r="H491" s="50"/>
      <c r="I491" s="50"/>
      <c r="J491" s="50"/>
      <c r="M491" s="63"/>
    </row>
    <row r="492" spans="3:13" ht="11.25" customHeight="1">
      <c r="C492" s="50"/>
      <c r="D492" s="50"/>
      <c r="E492" s="50"/>
      <c r="F492" s="50"/>
      <c r="G492" s="50"/>
      <c r="H492" s="50"/>
      <c r="I492" s="50"/>
      <c r="J492" s="50"/>
      <c r="M492" s="63"/>
    </row>
    <row r="493" spans="3:13" ht="11.25" customHeight="1">
      <c r="C493" s="50"/>
      <c r="D493" s="50"/>
      <c r="E493" s="50"/>
      <c r="F493" s="50"/>
      <c r="G493" s="50"/>
      <c r="H493" s="50"/>
      <c r="I493" s="50"/>
      <c r="J493" s="50"/>
      <c r="M493" s="63"/>
    </row>
    <row r="494" spans="3:13" ht="11.25" customHeight="1">
      <c r="C494" s="50"/>
      <c r="D494" s="50"/>
      <c r="E494" s="50"/>
      <c r="F494" s="50"/>
      <c r="G494" s="50"/>
      <c r="H494" s="50"/>
      <c r="I494" s="50"/>
      <c r="J494" s="50"/>
      <c r="M494" s="63"/>
    </row>
    <row r="495" spans="3:13" ht="11.25" customHeight="1">
      <c r="C495" s="50"/>
      <c r="D495" s="50"/>
      <c r="E495" s="50"/>
      <c r="F495" s="50"/>
      <c r="G495" s="50"/>
      <c r="H495" s="50"/>
      <c r="I495" s="50"/>
      <c r="J495" s="50"/>
      <c r="M495" s="63"/>
    </row>
    <row r="496" spans="3:13" ht="11.25" customHeight="1">
      <c r="C496" s="50"/>
      <c r="D496" s="50"/>
      <c r="E496" s="50"/>
      <c r="F496" s="50"/>
      <c r="G496" s="50"/>
      <c r="H496" s="50"/>
      <c r="I496" s="50"/>
      <c r="J496" s="50"/>
      <c r="M496" s="63"/>
    </row>
    <row r="497" spans="3:13" ht="11.25" customHeight="1">
      <c r="C497" s="50"/>
      <c r="D497" s="50"/>
      <c r="E497" s="50"/>
      <c r="F497" s="50"/>
      <c r="G497" s="50"/>
      <c r="H497" s="50"/>
      <c r="I497" s="50"/>
      <c r="J497" s="50"/>
      <c r="M497" s="63"/>
    </row>
    <row r="498" spans="3:13" ht="11.25" customHeight="1">
      <c r="C498" s="50"/>
      <c r="D498" s="50"/>
      <c r="E498" s="50"/>
      <c r="F498" s="50"/>
      <c r="G498" s="50"/>
      <c r="H498" s="50"/>
      <c r="I498" s="50"/>
      <c r="J498" s="50"/>
      <c r="M498" s="63"/>
    </row>
    <row r="499" spans="3:13" ht="11.25" customHeight="1">
      <c r="C499" s="50"/>
      <c r="D499" s="50"/>
      <c r="E499" s="50"/>
      <c r="F499" s="50"/>
      <c r="G499" s="50"/>
      <c r="H499" s="50"/>
      <c r="I499" s="50"/>
      <c r="J499" s="50"/>
      <c r="M499" s="63"/>
    </row>
    <row r="500" spans="3:13" ht="11.25" customHeight="1">
      <c r="C500" s="50"/>
      <c r="D500" s="50"/>
      <c r="E500" s="50"/>
      <c r="F500" s="50"/>
      <c r="G500" s="50"/>
      <c r="H500" s="50"/>
      <c r="I500" s="50"/>
      <c r="J500" s="50"/>
      <c r="M500" s="63"/>
    </row>
    <row r="501" spans="3:13" ht="11.25" customHeight="1">
      <c r="C501" s="50"/>
      <c r="D501" s="50"/>
      <c r="E501" s="50"/>
      <c r="F501" s="50"/>
      <c r="G501" s="50"/>
      <c r="H501" s="50"/>
      <c r="I501" s="50"/>
      <c r="J501" s="50"/>
      <c r="M501" s="63"/>
    </row>
    <row r="502" spans="3:13" ht="11.25" customHeight="1">
      <c r="C502" s="50"/>
      <c r="D502" s="50"/>
      <c r="E502" s="50"/>
      <c r="F502" s="50"/>
      <c r="G502" s="50"/>
      <c r="H502" s="50"/>
      <c r="I502" s="50"/>
      <c r="J502" s="50"/>
      <c r="M502" s="63"/>
    </row>
    <row r="503" spans="3:13" ht="11.25" customHeight="1">
      <c r="C503" s="50"/>
      <c r="D503" s="50"/>
      <c r="E503" s="50"/>
      <c r="F503" s="50"/>
      <c r="G503" s="50"/>
      <c r="H503" s="50"/>
      <c r="I503" s="50"/>
      <c r="J503" s="50"/>
      <c r="M503" s="63"/>
    </row>
    <row r="504" spans="3:13" ht="11.25" customHeight="1">
      <c r="C504" s="50"/>
      <c r="D504" s="50"/>
      <c r="E504" s="50"/>
      <c r="F504" s="50"/>
      <c r="G504" s="50"/>
      <c r="H504" s="50"/>
      <c r="I504" s="50"/>
      <c r="J504" s="50"/>
      <c r="M504" s="63"/>
    </row>
    <row r="505" spans="3:13" ht="11.25" customHeight="1">
      <c r="C505" s="50"/>
      <c r="D505" s="50"/>
      <c r="E505" s="50"/>
      <c r="F505" s="50"/>
      <c r="G505" s="50"/>
      <c r="H505" s="50"/>
      <c r="I505" s="50"/>
      <c r="J505" s="50"/>
      <c r="M505" s="63"/>
    </row>
    <row r="506" spans="3:13" ht="11.25" customHeight="1">
      <c r="C506" s="50"/>
      <c r="D506" s="50"/>
      <c r="E506" s="50"/>
      <c r="F506" s="50"/>
      <c r="G506" s="50"/>
      <c r="H506" s="50"/>
      <c r="I506" s="50"/>
      <c r="J506" s="50"/>
      <c r="M506" s="63"/>
    </row>
    <row r="507" spans="3:13" ht="11.25" customHeight="1">
      <c r="C507" s="50"/>
      <c r="D507" s="50"/>
      <c r="E507" s="50"/>
      <c r="F507" s="50"/>
      <c r="G507" s="50"/>
      <c r="H507" s="50"/>
      <c r="I507" s="50"/>
      <c r="J507" s="50"/>
      <c r="M507" s="63"/>
    </row>
    <row r="508" spans="3:13" ht="11.25" customHeight="1">
      <c r="C508" s="50"/>
      <c r="D508" s="50"/>
      <c r="E508" s="50"/>
      <c r="F508" s="50"/>
      <c r="G508" s="50"/>
      <c r="H508" s="50"/>
      <c r="I508" s="50"/>
      <c r="J508" s="50"/>
      <c r="M508" s="63"/>
    </row>
    <row r="509" spans="3:13" ht="11.25" customHeight="1">
      <c r="C509" s="50"/>
      <c r="D509" s="50"/>
      <c r="E509" s="50"/>
      <c r="F509" s="50"/>
      <c r="G509" s="50"/>
      <c r="H509" s="50"/>
      <c r="I509" s="50"/>
      <c r="J509" s="50"/>
      <c r="M509" s="63"/>
    </row>
    <row r="510" spans="3:13" ht="11.25" customHeight="1">
      <c r="C510" s="50"/>
      <c r="D510" s="50"/>
      <c r="E510" s="50"/>
      <c r="F510" s="50"/>
      <c r="G510" s="50"/>
      <c r="H510" s="50"/>
      <c r="I510" s="50"/>
      <c r="J510" s="50"/>
      <c r="M510" s="63"/>
    </row>
    <row r="511" spans="3:13" ht="11.25" customHeight="1">
      <c r="C511" s="50"/>
      <c r="D511" s="50"/>
      <c r="E511" s="50"/>
      <c r="F511" s="50"/>
      <c r="G511" s="50"/>
      <c r="H511" s="50"/>
      <c r="I511" s="50"/>
      <c r="J511" s="50"/>
      <c r="M511" s="63"/>
    </row>
    <row r="512" spans="3:13" ht="11.25" customHeight="1">
      <c r="C512" s="50"/>
      <c r="D512" s="50"/>
      <c r="E512" s="50"/>
      <c r="F512" s="50"/>
      <c r="G512" s="50"/>
      <c r="H512" s="50"/>
      <c r="I512" s="50"/>
      <c r="J512" s="50"/>
      <c r="M512" s="63"/>
    </row>
    <row r="513" spans="3:13" ht="11.25" customHeight="1">
      <c r="C513" s="50"/>
      <c r="D513" s="50"/>
      <c r="E513" s="50"/>
      <c r="F513" s="50"/>
      <c r="G513" s="50"/>
      <c r="H513" s="50"/>
      <c r="I513" s="50"/>
      <c r="J513" s="50"/>
      <c r="M513" s="63"/>
    </row>
    <row r="514" spans="3:13" ht="11.25" customHeight="1">
      <c r="C514" s="50"/>
      <c r="D514" s="50"/>
      <c r="E514" s="50"/>
      <c r="F514" s="50"/>
      <c r="G514" s="50"/>
      <c r="H514" s="50"/>
      <c r="I514" s="50"/>
      <c r="J514" s="50"/>
      <c r="M514" s="63"/>
    </row>
    <row r="515" spans="3:13" ht="11.25" customHeight="1">
      <c r="C515" s="50"/>
      <c r="D515" s="50"/>
      <c r="E515" s="50"/>
      <c r="F515" s="50"/>
      <c r="G515" s="50"/>
      <c r="H515" s="50"/>
      <c r="I515" s="50"/>
      <c r="J515" s="50"/>
      <c r="M515" s="63"/>
    </row>
    <row r="516" spans="3:13" ht="11.25" customHeight="1">
      <c r="C516" s="50"/>
      <c r="D516" s="50"/>
      <c r="E516" s="50"/>
      <c r="F516" s="50"/>
      <c r="G516" s="50"/>
      <c r="H516" s="50"/>
      <c r="I516" s="50"/>
      <c r="J516" s="50"/>
      <c r="M516" s="63"/>
    </row>
    <row r="517" spans="3:13" ht="11.25" customHeight="1">
      <c r="C517" s="50"/>
      <c r="D517" s="50"/>
      <c r="E517" s="50"/>
      <c r="F517" s="50"/>
      <c r="G517" s="50"/>
      <c r="H517" s="50"/>
      <c r="I517" s="50"/>
      <c r="J517" s="50"/>
      <c r="M517" s="63"/>
    </row>
    <row r="518" spans="3:13" ht="11.25" customHeight="1">
      <c r="C518" s="50"/>
      <c r="D518" s="50"/>
      <c r="E518" s="50"/>
      <c r="F518" s="50"/>
      <c r="G518" s="50"/>
      <c r="H518" s="50"/>
      <c r="I518" s="50"/>
      <c r="J518" s="50"/>
      <c r="M518" s="63"/>
    </row>
    <row r="519" spans="3:13" ht="11.25" customHeight="1">
      <c r="C519" s="50"/>
      <c r="D519" s="50"/>
      <c r="E519" s="50"/>
      <c r="F519" s="50"/>
      <c r="G519" s="50"/>
      <c r="H519" s="50"/>
      <c r="I519" s="50"/>
      <c r="J519" s="50"/>
      <c r="M519" s="63"/>
    </row>
    <row r="520" spans="3:13" ht="11.25" customHeight="1">
      <c r="C520" s="50"/>
      <c r="D520" s="50"/>
      <c r="E520" s="50"/>
      <c r="F520" s="50"/>
      <c r="G520" s="50"/>
      <c r="H520" s="50"/>
      <c r="I520" s="50"/>
      <c r="J520" s="50"/>
    </row>
    <row r="521" spans="3:13" ht="11.25" customHeight="1">
      <c r="C521" s="50"/>
      <c r="D521" s="50"/>
      <c r="E521" s="50"/>
      <c r="F521" s="50"/>
      <c r="G521" s="50"/>
      <c r="H521" s="50"/>
      <c r="I521" s="50"/>
      <c r="J521" s="50"/>
    </row>
    <row r="522" spans="3:13" ht="11.25" customHeight="1">
      <c r="C522" s="50"/>
      <c r="D522" s="50"/>
      <c r="E522" s="50"/>
      <c r="F522" s="50"/>
      <c r="G522" s="50"/>
      <c r="H522" s="50"/>
      <c r="I522" s="50"/>
      <c r="J522" s="50"/>
    </row>
    <row r="523" spans="3:13" ht="11.25" customHeight="1">
      <c r="C523" s="50"/>
      <c r="D523" s="50"/>
      <c r="E523" s="50"/>
      <c r="F523" s="50"/>
      <c r="G523" s="50"/>
      <c r="H523" s="50"/>
      <c r="I523" s="50"/>
      <c r="J523" s="50"/>
    </row>
    <row r="524" spans="3:13" ht="11.25" customHeight="1">
      <c r="C524" s="50"/>
      <c r="D524" s="50"/>
      <c r="E524" s="50"/>
      <c r="F524" s="50"/>
      <c r="G524" s="50"/>
      <c r="H524" s="50"/>
      <c r="I524" s="50"/>
      <c r="J524" s="50"/>
    </row>
    <row r="525" spans="3:13" ht="11.25" customHeight="1">
      <c r="C525" s="50"/>
      <c r="D525" s="50"/>
      <c r="E525" s="50"/>
      <c r="F525" s="50"/>
      <c r="G525" s="50"/>
      <c r="H525" s="50"/>
      <c r="I525" s="50"/>
      <c r="J525" s="50"/>
    </row>
    <row r="526" spans="3:13" ht="11.25" customHeight="1">
      <c r="C526" s="50"/>
      <c r="D526" s="50"/>
      <c r="E526" s="50"/>
      <c r="F526" s="50"/>
      <c r="G526" s="50"/>
      <c r="H526" s="50"/>
      <c r="I526" s="50"/>
      <c r="J526" s="50"/>
    </row>
    <row r="527" spans="3:13" ht="11.25" customHeight="1">
      <c r="C527" s="50"/>
      <c r="D527" s="50"/>
      <c r="E527" s="50"/>
      <c r="F527" s="50"/>
      <c r="G527" s="50"/>
      <c r="H527" s="50"/>
      <c r="I527" s="50"/>
      <c r="J527" s="50"/>
    </row>
    <row r="528" spans="3:13" ht="11.25" customHeight="1">
      <c r="C528" s="50"/>
      <c r="D528" s="50"/>
      <c r="E528" s="50"/>
      <c r="F528" s="50"/>
      <c r="G528" s="50"/>
      <c r="H528" s="50"/>
      <c r="I528" s="50"/>
      <c r="J528" s="50"/>
    </row>
    <row r="529" spans="3:10" ht="11.25" customHeight="1">
      <c r="C529" s="50"/>
      <c r="D529" s="50"/>
      <c r="E529" s="50"/>
      <c r="F529" s="50"/>
      <c r="G529" s="50"/>
      <c r="H529" s="50"/>
      <c r="I529" s="50"/>
      <c r="J529" s="50"/>
    </row>
    <row r="530" spans="3:10" ht="11.25" customHeight="1">
      <c r="C530" s="50"/>
      <c r="D530" s="50"/>
      <c r="E530" s="50"/>
      <c r="F530" s="50"/>
      <c r="G530" s="50"/>
      <c r="H530" s="50"/>
      <c r="I530" s="50"/>
      <c r="J530" s="50"/>
    </row>
    <row r="531" spans="3:10" ht="11.25" customHeight="1">
      <c r="C531" s="50"/>
      <c r="D531" s="50"/>
      <c r="E531" s="50"/>
      <c r="F531" s="50"/>
      <c r="G531" s="50"/>
      <c r="H531" s="50"/>
      <c r="I531" s="50"/>
      <c r="J531" s="50"/>
    </row>
    <row r="532" spans="3:10" ht="11.25" customHeight="1">
      <c r="C532" s="50"/>
      <c r="D532" s="50"/>
      <c r="E532" s="50"/>
      <c r="F532" s="50"/>
      <c r="G532" s="50"/>
      <c r="H532" s="50"/>
      <c r="I532" s="50"/>
      <c r="J532" s="50"/>
    </row>
    <row r="533" spans="3:10" ht="11.25" customHeight="1">
      <c r="C533" s="50"/>
      <c r="D533" s="50"/>
      <c r="E533" s="50"/>
      <c r="F533" s="50"/>
      <c r="G533" s="50"/>
      <c r="H533" s="50"/>
      <c r="I533" s="50"/>
      <c r="J533" s="50"/>
    </row>
    <row r="534" spans="3:10" ht="11.25" customHeight="1">
      <c r="C534" s="50"/>
      <c r="D534" s="50"/>
      <c r="E534" s="50"/>
      <c r="F534" s="50"/>
      <c r="G534" s="50"/>
      <c r="H534" s="50"/>
      <c r="I534" s="50"/>
      <c r="J534" s="50"/>
    </row>
    <row r="535" spans="3:10" ht="11.25" customHeight="1">
      <c r="C535" s="50"/>
      <c r="D535" s="50"/>
      <c r="E535" s="50"/>
      <c r="F535" s="50"/>
      <c r="G535" s="50"/>
      <c r="H535" s="50"/>
      <c r="I535" s="50"/>
      <c r="J535" s="50"/>
    </row>
    <row r="536" spans="3:10" ht="11.25" customHeight="1">
      <c r="C536" s="50"/>
      <c r="D536" s="50"/>
      <c r="E536" s="50"/>
      <c r="F536" s="50"/>
      <c r="G536" s="50"/>
      <c r="H536" s="50"/>
      <c r="I536" s="50"/>
      <c r="J536" s="50"/>
    </row>
    <row r="537" spans="3:10" ht="11.25" customHeight="1">
      <c r="C537" s="50"/>
      <c r="D537" s="50"/>
      <c r="E537" s="50"/>
      <c r="F537" s="50"/>
      <c r="G537" s="50"/>
      <c r="H537" s="50"/>
      <c r="I537" s="50"/>
      <c r="J537" s="50"/>
    </row>
    <row r="538" spans="3:10" ht="11.25" customHeight="1">
      <c r="G538" s="50"/>
      <c r="H538" s="50"/>
      <c r="I538" s="50"/>
      <c r="J538" s="50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FC35F-5A84-4761-9910-3115306ED513}">
  <dimension ref="A1:L538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4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2" ht="11.25" customHeight="1">
      <c r="A1" s="1" t="s">
        <v>0</v>
      </c>
      <c r="C1" s="1"/>
      <c r="D1" s="1"/>
      <c r="E1" s="1"/>
      <c r="F1" s="1"/>
      <c r="G1" s="1"/>
      <c r="H1" s="1"/>
      <c r="I1" s="1"/>
      <c r="J1" s="1"/>
    </row>
    <row r="2" spans="1:12" ht="11.25" customHeight="1">
      <c r="A2" s="1" t="s">
        <v>1010</v>
      </c>
      <c r="C2" s="1"/>
      <c r="D2" s="1"/>
      <c r="E2" s="1"/>
      <c r="F2" s="1"/>
      <c r="G2" s="1"/>
      <c r="H2" s="1"/>
      <c r="I2" s="1"/>
      <c r="J2" s="1"/>
    </row>
    <row r="3" spans="1:12" ht="11.25" customHeight="1">
      <c r="A3" s="4" t="s">
        <v>2</v>
      </c>
      <c r="C3" s="1"/>
      <c r="D3" s="1"/>
      <c r="E3" s="1"/>
      <c r="F3" s="1"/>
      <c r="G3" s="1"/>
      <c r="H3" s="1"/>
      <c r="I3" s="1"/>
      <c r="J3" s="1"/>
    </row>
    <row r="4" spans="1:12" ht="11.25" customHeight="1">
      <c r="A4" s="4" t="s">
        <v>1011</v>
      </c>
      <c r="C4" s="1"/>
      <c r="D4" s="1"/>
      <c r="E4" s="1"/>
      <c r="F4" s="1"/>
      <c r="G4" s="1"/>
      <c r="H4" s="1"/>
      <c r="I4" s="1"/>
      <c r="J4" s="1"/>
    </row>
    <row r="5" spans="1:12" ht="11.25" customHeight="1">
      <c r="A5" s="5"/>
      <c r="B5" s="92"/>
      <c r="C5" s="5"/>
      <c r="D5" s="5"/>
      <c r="E5" s="5"/>
      <c r="F5" s="5"/>
      <c r="G5" s="5"/>
      <c r="H5" s="5"/>
      <c r="I5" s="5"/>
      <c r="J5" s="5"/>
      <c r="K5" s="5"/>
    </row>
    <row r="6" spans="1:12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2" ht="11.25" customHeight="1">
      <c r="A7" s="4" t="s">
        <v>9</v>
      </c>
      <c r="B7" s="3" t="s">
        <v>1012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2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2" ht="11.25" customHeight="1">
      <c r="A9" s="1"/>
      <c r="B9" s="8" t="s">
        <v>1013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2" ht="11.25" customHeight="1">
      <c r="A10" s="1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2" ht="11.25" customHeight="1">
      <c r="A11" s="1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2" ht="11.25" customHeight="1"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2" ht="11.25" customHeight="1">
      <c r="A13" s="12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2" ht="11.25" customHeight="1">
      <c r="A14" s="1"/>
      <c r="B14" s="91"/>
      <c r="C14" s="18"/>
      <c r="D14" s="18"/>
      <c r="E14" s="18"/>
      <c r="F14" s="96"/>
      <c r="G14" s="18"/>
      <c r="H14" s="96"/>
      <c r="I14" s="18"/>
      <c r="J14" s="96"/>
      <c r="K14" s="18"/>
      <c r="L14" s="18"/>
    </row>
    <row r="15" spans="1:12" ht="11.25" customHeight="1">
      <c r="A15" s="15" t="s">
        <v>42</v>
      </c>
      <c r="B15" s="15">
        <v>10521556</v>
      </c>
      <c r="C15" s="36">
        <f t="shared" ref="C15:J15" si="0">SUM(C16:C305)</f>
        <v>12608</v>
      </c>
      <c r="D15" s="36">
        <f t="shared" si="0"/>
        <v>208</v>
      </c>
      <c r="E15" s="36">
        <f t="shared" si="0"/>
        <v>1671</v>
      </c>
      <c r="F15" s="36">
        <f t="shared" si="0"/>
        <v>10729</v>
      </c>
      <c r="G15" s="36">
        <f t="shared" si="0"/>
        <v>15488</v>
      </c>
      <c r="H15" s="36">
        <f t="shared" si="0"/>
        <v>227</v>
      </c>
      <c r="I15" s="36">
        <f t="shared" si="0"/>
        <v>1891</v>
      </c>
      <c r="J15" s="36">
        <f t="shared" si="0"/>
        <v>13370</v>
      </c>
      <c r="K15" s="16">
        <f t="shared" ref="K15:K78" si="1">100000*G15/B15</f>
        <v>147.2025620545098</v>
      </c>
    </row>
    <row r="16" spans="1:12" ht="11.25" customHeight="1">
      <c r="A16" s="19" t="s">
        <v>43</v>
      </c>
      <c r="B16" s="18">
        <v>49262</v>
      </c>
      <c r="C16" s="87">
        <v>63</v>
      </c>
      <c r="D16" s="87">
        <v>1</v>
      </c>
      <c r="E16" s="87">
        <v>6</v>
      </c>
      <c r="F16" s="87">
        <v>56</v>
      </c>
      <c r="G16" s="87">
        <v>76</v>
      </c>
      <c r="H16" s="87">
        <v>1</v>
      </c>
      <c r="I16" s="87">
        <v>7</v>
      </c>
      <c r="J16" s="87">
        <v>68</v>
      </c>
      <c r="K16" s="17">
        <f t="shared" si="1"/>
        <v>154.27713044537373</v>
      </c>
    </row>
    <row r="17" spans="1:11" ht="11.25" customHeight="1">
      <c r="A17" s="19" t="s">
        <v>45</v>
      </c>
      <c r="B17" s="18">
        <v>34851</v>
      </c>
      <c r="C17" s="87">
        <v>32</v>
      </c>
      <c r="D17" s="87">
        <v>2</v>
      </c>
      <c r="E17" s="87">
        <v>3</v>
      </c>
      <c r="F17" s="87">
        <v>27</v>
      </c>
      <c r="G17" s="87">
        <v>42</v>
      </c>
      <c r="H17" s="87">
        <v>2</v>
      </c>
      <c r="I17" s="87">
        <v>3</v>
      </c>
      <c r="J17" s="87">
        <v>37</v>
      </c>
      <c r="K17" s="17">
        <f t="shared" si="1"/>
        <v>120.51304123267624</v>
      </c>
    </row>
    <row r="18" spans="1:11" ht="11.25" customHeight="1">
      <c r="A18" s="19" t="s">
        <v>46</v>
      </c>
      <c r="B18" s="18">
        <v>49138</v>
      </c>
      <c r="C18" s="87">
        <v>33</v>
      </c>
      <c r="D18" s="87" t="s">
        <v>999</v>
      </c>
      <c r="E18" s="87">
        <v>3</v>
      </c>
      <c r="F18" s="87">
        <v>30</v>
      </c>
      <c r="G18" s="87">
        <v>43</v>
      </c>
      <c r="H18" s="87" t="s">
        <v>999</v>
      </c>
      <c r="I18" s="87">
        <v>4</v>
      </c>
      <c r="J18" s="87">
        <v>39</v>
      </c>
      <c r="K18" s="17">
        <f t="shared" si="1"/>
        <v>87.508649110667918</v>
      </c>
    </row>
    <row r="19" spans="1:11" ht="11.25" customHeight="1">
      <c r="A19" s="19" t="s">
        <v>47</v>
      </c>
      <c r="B19" s="18">
        <v>46457</v>
      </c>
      <c r="C19" s="87">
        <v>53</v>
      </c>
      <c r="D19" s="87" t="s">
        <v>999</v>
      </c>
      <c r="E19" s="87">
        <v>6</v>
      </c>
      <c r="F19" s="87">
        <v>47</v>
      </c>
      <c r="G19" s="87">
        <v>64</v>
      </c>
      <c r="H19" s="87" t="s">
        <v>999</v>
      </c>
      <c r="I19" s="87">
        <v>6</v>
      </c>
      <c r="J19" s="87">
        <v>58</v>
      </c>
      <c r="K19" s="17">
        <f t="shared" si="1"/>
        <v>137.76180123555116</v>
      </c>
    </row>
    <row r="20" spans="1:11" ht="11.25" customHeight="1">
      <c r="A20" s="19" t="s">
        <v>48</v>
      </c>
      <c r="B20" s="18">
        <v>85460</v>
      </c>
      <c r="C20" s="87">
        <v>86</v>
      </c>
      <c r="D20" s="87" t="s">
        <v>999</v>
      </c>
      <c r="E20" s="87">
        <v>9</v>
      </c>
      <c r="F20" s="87">
        <v>77</v>
      </c>
      <c r="G20" s="87">
        <v>108</v>
      </c>
      <c r="H20" s="87" t="s">
        <v>999</v>
      </c>
      <c r="I20" s="87">
        <v>9</v>
      </c>
      <c r="J20" s="87">
        <v>99</v>
      </c>
      <c r="K20" s="17">
        <f t="shared" si="1"/>
        <v>126.37491223964427</v>
      </c>
    </row>
    <row r="21" spans="1:11" ht="11.25" customHeight="1">
      <c r="A21" s="19" t="s">
        <v>49</v>
      </c>
      <c r="B21" s="18">
        <v>29123</v>
      </c>
      <c r="C21" s="87">
        <v>42</v>
      </c>
      <c r="D21" s="87">
        <v>1</v>
      </c>
      <c r="E21" s="87">
        <v>9</v>
      </c>
      <c r="F21" s="87">
        <v>32</v>
      </c>
      <c r="G21" s="87">
        <v>57</v>
      </c>
      <c r="H21" s="87">
        <v>1</v>
      </c>
      <c r="I21" s="87">
        <v>10</v>
      </c>
      <c r="J21" s="87">
        <v>46</v>
      </c>
      <c r="K21" s="17">
        <f t="shared" si="1"/>
        <v>195.7215946159393</v>
      </c>
    </row>
    <row r="22" spans="1:11" ht="11.25" customHeight="1">
      <c r="A22" s="19" t="s">
        <v>50</v>
      </c>
      <c r="B22" s="18">
        <v>114504</v>
      </c>
      <c r="C22" s="87">
        <v>131</v>
      </c>
      <c r="D22" s="87" t="s">
        <v>999</v>
      </c>
      <c r="E22" s="87">
        <v>12</v>
      </c>
      <c r="F22" s="87">
        <v>119</v>
      </c>
      <c r="G22" s="87">
        <v>153</v>
      </c>
      <c r="H22" s="87" t="s">
        <v>999</v>
      </c>
      <c r="I22" s="87">
        <v>12</v>
      </c>
      <c r="J22" s="87">
        <v>141</v>
      </c>
      <c r="K22" s="17">
        <f t="shared" si="1"/>
        <v>133.61978620834208</v>
      </c>
    </row>
    <row r="23" spans="1:11" ht="11.25" customHeight="1">
      <c r="A23" s="19" t="s">
        <v>51</v>
      </c>
      <c r="B23" s="18">
        <v>95383</v>
      </c>
      <c r="C23" s="87">
        <v>109</v>
      </c>
      <c r="D23" s="87" t="s">
        <v>999</v>
      </c>
      <c r="E23" s="87">
        <v>18</v>
      </c>
      <c r="F23" s="87">
        <v>91</v>
      </c>
      <c r="G23" s="87">
        <v>138</v>
      </c>
      <c r="H23" s="87" t="s">
        <v>999</v>
      </c>
      <c r="I23" s="87">
        <v>19</v>
      </c>
      <c r="J23" s="87">
        <v>119</v>
      </c>
      <c r="K23" s="17">
        <f t="shared" si="1"/>
        <v>144.67986957843641</v>
      </c>
    </row>
    <row r="24" spans="1:11" ht="11.25" customHeight="1">
      <c r="A24" s="19" t="s">
        <v>52</v>
      </c>
      <c r="B24" s="18">
        <v>17352</v>
      </c>
      <c r="C24" s="87">
        <v>27</v>
      </c>
      <c r="D24" s="87">
        <v>1</v>
      </c>
      <c r="E24" s="87">
        <v>3</v>
      </c>
      <c r="F24" s="87">
        <v>23</v>
      </c>
      <c r="G24" s="87">
        <v>37</v>
      </c>
      <c r="H24" s="87">
        <v>1</v>
      </c>
      <c r="I24" s="87">
        <v>3</v>
      </c>
      <c r="J24" s="87">
        <v>33</v>
      </c>
      <c r="K24" s="17">
        <f t="shared" si="1"/>
        <v>213.23190410327339</v>
      </c>
    </row>
    <row r="25" spans="1:11" ht="11.25" customHeight="1">
      <c r="A25" s="19" t="s">
        <v>53</v>
      </c>
      <c r="B25" s="18">
        <v>97683</v>
      </c>
      <c r="C25" s="87">
        <v>99</v>
      </c>
      <c r="D25" s="87">
        <v>1</v>
      </c>
      <c r="E25" s="87">
        <v>12</v>
      </c>
      <c r="F25" s="87">
        <v>86</v>
      </c>
      <c r="G25" s="87">
        <v>122</v>
      </c>
      <c r="H25" s="87">
        <v>1</v>
      </c>
      <c r="I25" s="87">
        <v>14</v>
      </c>
      <c r="J25" s="87">
        <v>107</v>
      </c>
      <c r="K25" s="17">
        <f t="shared" si="1"/>
        <v>124.89378909329156</v>
      </c>
    </row>
    <row r="26" spans="1:11" ht="11.25" customHeight="1">
      <c r="A26" s="19" t="s">
        <v>54</v>
      </c>
      <c r="B26" s="18">
        <v>49214</v>
      </c>
      <c r="C26" s="87">
        <v>26</v>
      </c>
      <c r="D26" s="87" t="s">
        <v>999</v>
      </c>
      <c r="E26" s="87">
        <v>4</v>
      </c>
      <c r="F26" s="87">
        <v>22</v>
      </c>
      <c r="G26" s="87">
        <v>32</v>
      </c>
      <c r="H26" s="87" t="s">
        <v>999</v>
      </c>
      <c r="I26" s="87">
        <v>5</v>
      </c>
      <c r="J26" s="87">
        <v>27</v>
      </c>
      <c r="K26" s="17">
        <f t="shared" si="1"/>
        <v>65.022148169220145</v>
      </c>
    </row>
    <row r="27" spans="1:11" ht="11.25" customHeight="1">
      <c r="A27" s="19" t="s">
        <v>55</v>
      </c>
      <c r="B27" s="18">
        <v>31853</v>
      </c>
      <c r="C27" s="87">
        <v>32</v>
      </c>
      <c r="D27" s="87">
        <v>1</v>
      </c>
      <c r="E27" s="87">
        <v>6</v>
      </c>
      <c r="F27" s="87">
        <v>25</v>
      </c>
      <c r="G27" s="87">
        <v>45</v>
      </c>
      <c r="H27" s="87">
        <v>1</v>
      </c>
      <c r="I27" s="87">
        <v>7</v>
      </c>
      <c r="J27" s="87">
        <v>37</v>
      </c>
      <c r="K27" s="17">
        <f t="shared" si="1"/>
        <v>141.2739773333752</v>
      </c>
    </row>
    <row r="28" spans="1:11" ht="11.25" customHeight="1">
      <c r="A28" s="19" t="s">
        <v>56</v>
      </c>
      <c r="B28" s="18">
        <v>11664</v>
      </c>
      <c r="C28" s="87">
        <v>17</v>
      </c>
      <c r="D28" s="87">
        <v>1</v>
      </c>
      <c r="E28" s="87">
        <v>4</v>
      </c>
      <c r="F28" s="87">
        <v>12</v>
      </c>
      <c r="G28" s="87">
        <v>25</v>
      </c>
      <c r="H28" s="87">
        <v>1</v>
      </c>
      <c r="I28" s="87">
        <v>4</v>
      </c>
      <c r="J28" s="87">
        <v>20</v>
      </c>
      <c r="K28" s="17">
        <f t="shared" si="1"/>
        <v>214.33470507544581</v>
      </c>
    </row>
    <row r="29" spans="1:11" ht="11.25" customHeight="1">
      <c r="A29" s="19" t="s">
        <v>57</v>
      </c>
      <c r="B29" s="18">
        <v>75137</v>
      </c>
      <c r="C29" s="87">
        <v>74</v>
      </c>
      <c r="D29" s="87" t="s">
        <v>999</v>
      </c>
      <c r="E29" s="87">
        <v>7</v>
      </c>
      <c r="F29" s="87">
        <v>67</v>
      </c>
      <c r="G29" s="87">
        <v>92</v>
      </c>
      <c r="H29" s="87" t="s">
        <v>999</v>
      </c>
      <c r="I29" s="87">
        <v>7</v>
      </c>
      <c r="J29" s="87">
        <v>85</v>
      </c>
      <c r="K29" s="17">
        <f t="shared" si="1"/>
        <v>122.44300411248786</v>
      </c>
    </row>
    <row r="30" spans="1:11" ht="11.25" customHeight="1">
      <c r="A30" s="19" t="s">
        <v>58</v>
      </c>
      <c r="B30" s="18">
        <v>32692</v>
      </c>
      <c r="C30" s="87">
        <v>30</v>
      </c>
      <c r="D30" s="87" t="s">
        <v>999</v>
      </c>
      <c r="E30" s="87">
        <v>5</v>
      </c>
      <c r="F30" s="87">
        <v>25</v>
      </c>
      <c r="G30" s="87">
        <v>28</v>
      </c>
      <c r="H30" s="87" t="s">
        <v>999</v>
      </c>
      <c r="I30" s="87">
        <v>4</v>
      </c>
      <c r="J30" s="87">
        <v>24</v>
      </c>
      <c r="K30" s="17">
        <f t="shared" si="1"/>
        <v>85.647864921081606</v>
      </c>
    </row>
    <row r="31" spans="1:11" ht="11.25" customHeight="1">
      <c r="A31" s="19" t="s">
        <v>59</v>
      </c>
      <c r="B31" s="18">
        <v>76237</v>
      </c>
      <c r="C31" s="87">
        <v>93</v>
      </c>
      <c r="D31" s="87" t="s">
        <v>999</v>
      </c>
      <c r="E31" s="87">
        <v>7</v>
      </c>
      <c r="F31" s="87">
        <v>86</v>
      </c>
      <c r="G31" s="87">
        <v>110</v>
      </c>
      <c r="H31" s="87" t="s">
        <v>999</v>
      </c>
      <c r="I31" s="87">
        <v>10</v>
      </c>
      <c r="J31" s="87">
        <v>100</v>
      </c>
      <c r="K31" s="17">
        <f t="shared" si="1"/>
        <v>144.28689481485367</v>
      </c>
    </row>
    <row r="32" spans="1:11" ht="11.25" customHeight="1">
      <c r="A32" s="19" t="s">
        <v>60</v>
      </c>
      <c r="B32" s="18">
        <v>984748</v>
      </c>
      <c r="C32" s="87">
        <v>1017</v>
      </c>
      <c r="D32" s="87">
        <v>7</v>
      </c>
      <c r="E32" s="87">
        <v>112</v>
      </c>
      <c r="F32" s="87">
        <v>898</v>
      </c>
      <c r="G32" s="87">
        <v>1193</v>
      </c>
      <c r="H32" s="87">
        <v>7</v>
      </c>
      <c r="I32" s="87">
        <v>119</v>
      </c>
      <c r="J32" s="87">
        <v>1067</v>
      </c>
      <c r="K32" s="17">
        <f t="shared" si="1"/>
        <v>121.14774541303969</v>
      </c>
    </row>
    <row r="33" spans="1:11" ht="11.25" customHeight="1">
      <c r="A33" s="19" t="s">
        <v>61</v>
      </c>
      <c r="B33" s="18">
        <v>102426</v>
      </c>
      <c r="C33" s="87">
        <v>139</v>
      </c>
      <c r="D33" s="87" t="s">
        <v>999</v>
      </c>
      <c r="E33" s="87">
        <v>15</v>
      </c>
      <c r="F33" s="87">
        <v>124</v>
      </c>
      <c r="G33" s="87">
        <v>181</v>
      </c>
      <c r="H33" s="87" t="s">
        <v>999</v>
      </c>
      <c r="I33" s="87">
        <v>16</v>
      </c>
      <c r="J33" s="87">
        <v>165</v>
      </c>
      <c r="K33" s="17">
        <f t="shared" si="1"/>
        <v>176.7129439790678</v>
      </c>
    </row>
    <row r="34" spans="1:11" ht="11.25" customHeight="1">
      <c r="A34" s="19" t="s">
        <v>62</v>
      </c>
      <c r="B34" s="18">
        <v>109486</v>
      </c>
      <c r="C34" s="87">
        <v>83</v>
      </c>
      <c r="D34" s="87" t="s">
        <v>999</v>
      </c>
      <c r="E34" s="87">
        <v>12</v>
      </c>
      <c r="F34" s="87">
        <v>71</v>
      </c>
      <c r="G34" s="87">
        <v>95</v>
      </c>
      <c r="H34" s="87" t="s">
        <v>999</v>
      </c>
      <c r="I34" s="87">
        <v>12</v>
      </c>
      <c r="J34" s="87">
        <v>83</v>
      </c>
      <c r="K34" s="17">
        <f t="shared" si="1"/>
        <v>86.769084631825081</v>
      </c>
    </row>
    <row r="35" spans="1:11" ht="11.25" customHeight="1">
      <c r="A35" s="19" t="s">
        <v>63</v>
      </c>
      <c r="B35" s="18">
        <v>54070</v>
      </c>
      <c r="C35" s="87">
        <v>38</v>
      </c>
      <c r="D35" s="87" t="s">
        <v>999</v>
      </c>
      <c r="E35" s="87">
        <v>3</v>
      </c>
      <c r="F35" s="87">
        <v>35</v>
      </c>
      <c r="G35" s="87">
        <v>38</v>
      </c>
      <c r="H35" s="87" t="s">
        <v>999</v>
      </c>
      <c r="I35" s="87">
        <v>3</v>
      </c>
      <c r="J35" s="87">
        <v>35</v>
      </c>
      <c r="K35" s="17">
        <f t="shared" si="1"/>
        <v>70.279267616053261</v>
      </c>
    </row>
    <row r="36" spans="1:11" ht="11.25" customHeight="1">
      <c r="A36" s="19" t="s">
        <v>64</v>
      </c>
      <c r="B36" s="18">
        <v>85450</v>
      </c>
      <c r="C36" s="87">
        <v>109</v>
      </c>
      <c r="D36" s="87">
        <v>1</v>
      </c>
      <c r="E36" s="87">
        <v>15</v>
      </c>
      <c r="F36" s="87">
        <v>93</v>
      </c>
      <c r="G36" s="87">
        <v>127</v>
      </c>
      <c r="H36" s="87">
        <v>1</v>
      </c>
      <c r="I36" s="87">
        <v>17</v>
      </c>
      <c r="J36" s="87">
        <v>109</v>
      </c>
      <c r="K36" s="17">
        <f t="shared" si="1"/>
        <v>148.62492685781157</v>
      </c>
    </row>
    <row r="37" spans="1:11" ht="11.25" customHeight="1">
      <c r="A37" s="19" t="s">
        <v>65</v>
      </c>
      <c r="B37" s="18">
        <v>48432</v>
      </c>
      <c r="C37" s="87">
        <v>32</v>
      </c>
      <c r="D37" s="87" t="s">
        <v>999</v>
      </c>
      <c r="E37" s="87">
        <v>4</v>
      </c>
      <c r="F37" s="87">
        <v>28</v>
      </c>
      <c r="G37" s="87">
        <v>38</v>
      </c>
      <c r="H37" s="87" t="s">
        <v>999</v>
      </c>
      <c r="I37" s="87">
        <v>5</v>
      </c>
      <c r="J37" s="87">
        <v>33</v>
      </c>
      <c r="K37" s="17">
        <f t="shared" si="1"/>
        <v>78.460521968946153</v>
      </c>
    </row>
    <row r="38" spans="1:11" ht="11.25" customHeight="1">
      <c r="A38" s="19" t="s">
        <v>66</v>
      </c>
      <c r="B38" s="18">
        <v>11899</v>
      </c>
      <c r="C38" s="87">
        <v>9</v>
      </c>
      <c r="D38" s="87" t="s">
        <v>999</v>
      </c>
      <c r="E38" s="87" t="s">
        <v>999</v>
      </c>
      <c r="F38" s="87">
        <v>9</v>
      </c>
      <c r="G38" s="87">
        <v>10</v>
      </c>
      <c r="H38" s="87" t="s">
        <v>999</v>
      </c>
      <c r="I38" s="87" t="s">
        <v>999</v>
      </c>
      <c r="J38" s="87">
        <v>10</v>
      </c>
      <c r="K38" s="17">
        <f t="shared" si="1"/>
        <v>84.040675687032518</v>
      </c>
    </row>
    <row r="39" spans="1:11" ht="11.25" customHeight="1">
      <c r="A39" s="19" t="s">
        <v>67</v>
      </c>
      <c r="B39" s="18">
        <v>65587</v>
      </c>
      <c r="C39" s="87">
        <v>107</v>
      </c>
      <c r="D39" s="87" t="s">
        <v>999</v>
      </c>
      <c r="E39" s="87">
        <v>23</v>
      </c>
      <c r="F39" s="87">
        <v>84</v>
      </c>
      <c r="G39" s="87">
        <v>156</v>
      </c>
      <c r="H39" s="87" t="s">
        <v>999</v>
      </c>
      <c r="I39" s="87">
        <v>28</v>
      </c>
      <c r="J39" s="87">
        <v>128</v>
      </c>
      <c r="K39" s="17">
        <f t="shared" si="1"/>
        <v>237.85201335630538</v>
      </c>
    </row>
    <row r="40" spans="1:11" ht="11.25" customHeight="1">
      <c r="A40" s="19" t="s">
        <v>68</v>
      </c>
      <c r="B40" s="18">
        <v>51876</v>
      </c>
      <c r="C40" s="87">
        <v>84</v>
      </c>
      <c r="D40" s="87" t="s">
        <v>999</v>
      </c>
      <c r="E40" s="87">
        <v>12</v>
      </c>
      <c r="F40" s="87">
        <v>72</v>
      </c>
      <c r="G40" s="87">
        <v>101</v>
      </c>
      <c r="H40" s="87" t="s">
        <v>999</v>
      </c>
      <c r="I40" s="87">
        <v>13</v>
      </c>
      <c r="J40" s="87">
        <v>88</v>
      </c>
      <c r="K40" s="17">
        <f t="shared" si="1"/>
        <v>194.69504202328631</v>
      </c>
    </row>
    <row r="41" spans="1:11" ht="11.25" customHeight="1">
      <c r="A41" s="19" t="s">
        <v>69</v>
      </c>
      <c r="B41" s="18">
        <v>30043</v>
      </c>
      <c r="C41" s="87">
        <v>37</v>
      </c>
      <c r="D41" s="87" t="s">
        <v>999</v>
      </c>
      <c r="E41" s="87">
        <v>8</v>
      </c>
      <c r="F41" s="87">
        <v>29</v>
      </c>
      <c r="G41" s="87">
        <v>44</v>
      </c>
      <c r="H41" s="87" t="s">
        <v>999</v>
      </c>
      <c r="I41" s="87">
        <v>9</v>
      </c>
      <c r="J41" s="87">
        <v>35</v>
      </c>
      <c r="K41" s="17">
        <f t="shared" si="1"/>
        <v>146.45674533169125</v>
      </c>
    </row>
    <row r="42" spans="1:11" ht="11.25" customHeight="1">
      <c r="A42" s="19" t="s">
        <v>70</v>
      </c>
      <c r="B42" s="18">
        <v>22765</v>
      </c>
      <c r="C42" s="87">
        <v>15</v>
      </c>
      <c r="D42" s="87" t="s">
        <v>999</v>
      </c>
      <c r="E42" s="87">
        <v>2</v>
      </c>
      <c r="F42" s="87">
        <v>13</v>
      </c>
      <c r="G42" s="87">
        <v>16</v>
      </c>
      <c r="H42" s="87" t="s">
        <v>999</v>
      </c>
      <c r="I42" s="87">
        <v>2</v>
      </c>
      <c r="J42" s="87">
        <v>14</v>
      </c>
      <c r="K42" s="17">
        <f t="shared" si="1"/>
        <v>70.28332967274325</v>
      </c>
    </row>
    <row r="43" spans="1:11" ht="11.25" customHeight="1">
      <c r="A43" s="19" t="s">
        <v>71</v>
      </c>
      <c r="B43" s="18">
        <v>9625</v>
      </c>
      <c r="C43" s="87">
        <v>9</v>
      </c>
      <c r="D43" s="87">
        <v>1</v>
      </c>
      <c r="E43" s="87" t="s">
        <v>999</v>
      </c>
      <c r="F43" s="87">
        <v>8</v>
      </c>
      <c r="G43" s="87">
        <v>11</v>
      </c>
      <c r="H43" s="87">
        <v>1</v>
      </c>
      <c r="I43" s="87" t="s">
        <v>999</v>
      </c>
      <c r="J43" s="87">
        <v>10</v>
      </c>
      <c r="K43" s="17">
        <f t="shared" si="1"/>
        <v>114.28571428571429</v>
      </c>
    </row>
    <row r="44" spans="1:11" ht="11.25" customHeight="1">
      <c r="A44" s="19" t="s">
        <v>72</v>
      </c>
      <c r="B44" s="18">
        <v>20133</v>
      </c>
      <c r="C44" s="87">
        <v>18</v>
      </c>
      <c r="D44" s="87">
        <v>1</v>
      </c>
      <c r="E44" s="87">
        <v>1</v>
      </c>
      <c r="F44" s="87">
        <v>16</v>
      </c>
      <c r="G44" s="87">
        <v>22</v>
      </c>
      <c r="H44" s="87">
        <v>1</v>
      </c>
      <c r="I44" s="87">
        <v>3</v>
      </c>
      <c r="J44" s="87">
        <v>18</v>
      </c>
      <c r="K44" s="17">
        <f t="shared" si="1"/>
        <v>109.2733323399394</v>
      </c>
    </row>
    <row r="45" spans="1:11" ht="11.25" customHeight="1">
      <c r="A45" s="19" t="s">
        <v>73</v>
      </c>
      <c r="B45" s="18">
        <v>14421</v>
      </c>
      <c r="C45" s="87">
        <v>14</v>
      </c>
      <c r="D45" s="87" t="s">
        <v>999</v>
      </c>
      <c r="E45" s="87">
        <v>2</v>
      </c>
      <c r="F45" s="87">
        <v>12</v>
      </c>
      <c r="G45" s="87">
        <v>19</v>
      </c>
      <c r="H45" s="87" t="s">
        <v>999</v>
      </c>
      <c r="I45" s="87">
        <v>2</v>
      </c>
      <c r="J45" s="87">
        <v>17</v>
      </c>
      <c r="K45" s="17">
        <f t="shared" si="1"/>
        <v>131.75230566534916</v>
      </c>
    </row>
    <row r="46" spans="1:11" ht="11.25" customHeight="1">
      <c r="A46" s="19" t="s">
        <v>74</v>
      </c>
      <c r="B46" s="18">
        <v>21406</v>
      </c>
      <c r="C46" s="87">
        <v>27</v>
      </c>
      <c r="D46" s="87" t="s">
        <v>999</v>
      </c>
      <c r="E46" s="87">
        <v>8</v>
      </c>
      <c r="F46" s="87">
        <v>19</v>
      </c>
      <c r="G46" s="87">
        <v>42</v>
      </c>
      <c r="H46" s="87" t="s">
        <v>999</v>
      </c>
      <c r="I46" s="87">
        <v>8</v>
      </c>
      <c r="J46" s="87">
        <v>34</v>
      </c>
      <c r="K46" s="17">
        <f t="shared" si="1"/>
        <v>196.20667102681492</v>
      </c>
    </row>
    <row r="47" spans="1:11" ht="11.25" customHeight="1">
      <c r="A47" s="19" t="s">
        <v>75</v>
      </c>
      <c r="B47" s="18">
        <v>242140</v>
      </c>
      <c r="C47" s="87">
        <v>202</v>
      </c>
      <c r="D47" s="87">
        <v>3</v>
      </c>
      <c r="E47" s="87">
        <v>27</v>
      </c>
      <c r="F47" s="87">
        <v>172</v>
      </c>
      <c r="G47" s="87">
        <v>228</v>
      </c>
      <c r="H47" s="87">
        <v>3</v>
      </c>
      <c r="I47" s="87">
        <v>29</v>
      </c>
      <c r="J47" s="87">
        <v>196</v>
      </c>
      <c r="K47" s="17">
        <f t="shared" si="1"/>
        <v>94.16040307260262</v>
      </c>
    </row>
    <row r="48" spans="1:11" ht="11.25" customHeight="1">
      <c r="A48" s="19" t="s">
        <v>76</v>
      </c>
      <c r="B48" s="18">
        <v>47848</v>
      </c>
      <c r="C48" s="87">
        <v>57</v>
      </c>
      <c r="D48" s="87">
        <v>1</v>
      </c>
      <c r="E48" s="87">
        <v>13</v>
      </c>
      <c r="F48" s="87">
        <v>43</v>
      </c>
      <c r="G48" s="87">
        <v>70</v>
      </c>
      <c r="H48" s="87">
        <v>1</v>
      </c>
      <c r="I48" s="87">
        <v>18</v>
      </c>
      <c r="J48" s="87">
        <v>51</v>
      </c>
      <c r="K48" s="17">
        <f t="shared" si="1"/>
        <v>146.2966059187427</v>
      </c>
    </row>
    <row r="49" spans="1:11" ht="11.25" customHeight="1">
      <c r="A49" s="19" t="s">
        <v>77</v>
      </c>
      <c r="B49" s="18">
        <v>22344</v>
      </c>
      <c r="C49" s="87">
        <v>15</v>
      </c>
      <c r="D49" s="87" t="s">
        <v>999</v>
      </c>
      <c r="E49" s="87">
        <v>4</v>
      </c>
      <c r="F49" s="87">
        <v>11</v>
      </c>
      <c r="G49" s="87">
        <v>19</v>
      </c>
      <c r="H49" s="87" t="s">
        <v>999</v>
      </c>
      <c r="I49" s="87">
        <v>4</v>
      </c>
      <c r="J49" s="87">
        <v>15</v>
      </c>
      <c r="K49" s="17">
        <f t="shared" si="1"/>
        <v>85.034013605442183</v>
      </c>
    </row>
    <row r="50" spans="1:11" ht="11.25" customHeight="1">
      <c r="A50" s="19" t="s">
        <v>78</v>
      </c>
      <c r="B50" s="18">
        <v>8981</v>
      </c>
      <c r="C50" s="87">
        <v>8</v>
      </c>
      <c r="D50" s="87">
        <v>1</v>
      </c>
      <c r="E50" s="87" t="s">
        <v>999</v>
      </c>
      <c r="F50" s="87">
        <v>7</v>
      </c>
      <c r="G50" s="87">
        <v>9</v>
      </c>
      <c r="H50" s="87">
        <v>1</v>
      </c>
      <c r="I50" s="87" t="s">
        <v>999</v>
      </c>
      <c r="J50" s="87">
        <v>8</v>
      </c>
      <c r="K50" s="17">
        <f t="shared" si="1"/>
        <v>100.21155773299188</v>
      </c>
    </row>
    <row r="51" spans="1:11" ht="11.25" customHeight="1">
      <c r="A51" s="19" t="s">
        <v>79</v>
      </c>
      <c r="B51" s="18">
        <v>11612</v>
      </c>
      <c r="C51" s="87">
        <v>14</v>
      </c>
      <c r="D51" s="87">
        <v>1</v>
      </c>
      <c r="E51" s="87">
        <v>3</v>
      </c>
      <c r="F51" s="87">
        <v>10</v>
      </c>
      <c r="G51" s="87">
        <v>20</v>
      </c>
      <c r="H51" s="87">
        <v>1</v>
      </c>
      <c r="I51" s="87">
        <v>6</v>
      </c>
      <c r="J51" s="87">
        <v>13</v>
      </c>
      <c r="K51" s="17">
        <f t="shared" si="1"/>
        <v>172.23561832586978</v>
      </c>
    </row>
    <row r="52" spans="1:11" ht="11.25" customHeight="1">
      <c r="A52" s="19" t="s">
        <v>80</v>
      </c>
      <c r="B52" s="18">
        <v>58021</v>
      </c>
      <c r="C52" s="87">
        <v>97</v>
      </c>
      <c r="D52" s="87">
        <v>2</v>
      </c>
      <c r="E52" s="87">
        <v>15</v>
      </c>
      <c r="F52" s="87">
        <v>80</v>
      </c>
      <c r="G52" s="87">
        <v>118</v>
      </c>
      <c r="H52" s="87">
        <v>4</v>
      </c>
      <c r="I52" s="87">
        <v>17</v>
      </c>
      <c r="J52" s="87">
        <v>97</v>
      </c>
      <c r="K52" s="17">
        <f t="shared" si="1"/>
        <v>203.37464021647335</v>
      </c>
    </row>
    <row r="53" spans="1:11" ht="11.25" customHeight="1">
      <c r="A53" s="19" t="s">
        <v>81</v>
      </c>
      <c r="B53" s="18">
        <v>12086</v>
      </c>
      <c r="C53" s="87">
        <v>12</v>
      </c>
      <c r="D53" s="87" t="s">
        <v>999</v>
      </c>
      <c r="E53" s="87" t="s">
        <v>999</v>
      </c>
      <c r="F53" s="87">
        <v>12</v>
      </c>
      <c r="G53" s="87">
        <v>13</v>
      </c>
      <c r="H53" s="87" t="s">
        <v>999</v>
      </c>
      <c r="I53" s="87" t="s">
        <v>999</v>
      </c>
      <c r="J53" s="87">
        <v>13</v>
      </c>
      <c r="K53" s="17">
        <f t="shared" si="1"/>
        <v>107.56246897236473</v>
      </c>
    </row>
    <row r="54" spans="1:11" ht="11.25" customHeight="1">
      <c r="A54" s="19" t="s">
        <v>82</v>
      </c>
      <c r="B54" s="18">
        <v>16058</v>
      </c>
      <c r="C54" s="87">
        <v>24</v>
      </c>
      <c r="D54" s="87">
        <v>1</v>
      </c>
      <c r="E54" s="87">
        <v>5</v>
      </c>
      <c r="F54" s="87">
        <v>18</v>
      </c>
      <c r="G54" s="87">
        <v>34</v>
      </c>
      <c r="H54" s="87">
        <v>1</v>
      </c>
      <c r="I54" s="87">
        <v>5</v>
      </c>
      <c r="J54" s="87">
        <v>28</v>
      </c>
      <c r="K54" s="17">
        <f t="shared" si="1"/>
        <v>211.73246979698592</v>
      </c>
    </row>
    <row r="55" spans="1:11" ht="11.25" customHeight="1">
      <c r="A55" s="19" t="s">
        <v>83</v>
      </c>
      <c r="B55" s="18">
        <v>34604</v>
      </c>
      <c r="C55" s="87">
        <v>57</v>
      </c>
      <c r="D55" s="87">
        <v>1</v>
      </c>
      <c r="E55" s="87">
        <v>3</v>
      </c>
      <c r="F55" s="87">
        <v>53</v>
      </c>
      <c r="G55" s="87">
        <v>77</v>
      </c>
      <c r="H55" s="87">
        <v>1</v>
      </c>
      <c r="I55" s="87">
        <v>6</v>
      </c>
      <c r="J55" s="87">
        <v>70</v>
      </c>
      <c r="K55" s="17">
        <f t="shared" si="1"/>
        <v>222.5176280198821</v>
      </c>
    </row>
    <row r="56" spans="1:11" ht="11.25" customHeight="1">
      <c r="A56" s="19" t="s">
        <v>84</v>
      </c>
      <c r="B56" s="18">
        <v>107918</v>
      </c>
      <c r="C56" s="87">
        <v>164</v>
      </c>
      <c r="D56" s="87">
        <v>2</v>
      </c>
      <c r="E56" s="87">
        <v>15</v>
      </c>
      <c r="F56" s="87">
        <v>147</v>
      </c>
      <c r="G56" s="87">
        <v>191</v>
      </c>
      <c r="H56" s="87">
        <v>2</v>
      </c>
      <c r="I56" s="87">
        <v>16</v>
      </c>
      <c r="J56" s="87">
        <v>173</v>
      </c>
      <c r="K56" s="17">
        <f t="shared" si="1"/>
        <v>176.98623028595784</v>
      </c>
    </row>
    <row r="57" spans="1:11" ht="11.25" customHeight="1">
      <c r="A57" s="19" t="s">
        <v>85</v>
      </c>
      <c r="B57" s="18">
        <v>38526</v>
      </c>
      <c r="C57" s="87">
        <v>55</v>
      </c>
      <c r="D57" s="87">
        <v>1</v>
      </c>
      <c r="E57" s="87">
        <v>8</v>
      </c>
      <c r="F57" s="87">
        <v>46</v>
      </c>
      <c r="G57" s="87">
        <v>70</v>
      </c>
      <c r="H57" s="87">
        <v>1</v>
      </c>
      <c r="I57" s="87">
        <v>9</v>
      </c>
      <c r="J57" s="87">
        <v>60</v>
      </c>
      <c r="K57" s="17">
        <f t="shared" si="1"/>
        <v>181.69547837823808</v>
      </c>
    </row>
    <row r="58" spans="1:11" ht="11.25" customHeight="1">
      <c r="A58" s="19" t="s">
        <v>86</v>
      </c>
      <c r="B58" s="18">
        <v>14760</v>
      </c>
      <c r="C58" s="87">
        <v>18</v>
      </c>
      <c r="D58" s="87" t="s">
        <v>999</v>
      </c>
      <c r="E58" s="87">
        <v>3</v>
      </c>
      <c r="F58" s="87">
        <v>15</v>
      </c>
      <c r="G58" s="87">
        <v>29</v>
      </c>
      <c r="H58" s="87" t="s">
        <v>999</v>
      </c>
      <c r="I58" s="87">
        <v>4</v>
      </c>
      <c r="J58" s="87">
        <v>25</v>
      </c>
      <c r="K58" s="17">
        <f t="shared" si="1"/>
        <v>196.47696476964771</v>
      </c>
    </row>
    <row r="59" spans="1:11" ht="11.25" customHeight="1">
      <c r="A59" s="19" t="s">
        <v>87</v>
      </c>
      <c r="B59" s="18">
        <v>5317</v>
      </c>
      <c r="C59" s="87">
        <v>9</v>
      </c>
      <c r="D59" s="87">
        <v>1</v>
      </c>
      <c r="E59" s="87">
        <v>2</v>
      </c>
      <c r="F59" s="87">
        <v>6</v>
      </c>
      <c r="G59" s="87">
        <v>10</v>
      </c>
      <c r="H59" s="87">
        <v>1</v>
      </c>
      <c r="I59" s="87">
        <v>2</v>
      </c>
      <c r="J59" s="87">
        <v>7</v>
      </c>
      <c r="K59" s="17">
        <f t="shared" si="1"/>
        <v>188.07598269700958</v>
      </c>
    </row>
    <row r="60" spans="1:11" ht="11.25" customHeight="1">
      <c r="A60" s="19" t="s">
        <v>88</v>
      </c>
      <c r="B60" s="18">
        <v>3683</v>
      </c>
      <c r="C60" s="87">
        <v>1</v>
      </c>
      <c r="D60" s="87" t="s">
        <v>999</v>
      </c>
      <c r="E60" s="87" t="s">
        <v>999</v>
      </c>
      <c r="F60" s="87">
        <v>1</v>
      </c>
      <c r="G60" s="87">
        <v>1</v>
      </c>
      <c r="H60" s="87" t="s">
        <v>999</v>
      </c>
      <c r="I60" s="87" t="s">
        <v>999</v>
      </c>
      <c r="J60" s="87">
        <v>1</v>
      </c>
      <c r="K60" s="17">
        <f t="shared" si="1"/>
        <v>27.151778441487917</v>
      </c>
    </row>
    <row r="61" spans="1:11" ht="11.25" customHeight="1">
      <c r="A61" s="19" t="s">
        <v>89</v>
      </c>
      <c r="B61" s="18">
        <v>10068</v>
      </c>
      <c r="C61" s="87">
        <v>3</v>
      </c>
      <c r="D61" s="87" t="s">
        <v>999</v>
      </c>
      <c r="E61" s="87">
        <v>1</v>
      </c>
      <c r="F61" s="87">
        <v>2</v>
      </c>
      <c r="G61" s="87">
        <v>4</v>
      </c>
      <c r="H61" s="87" t="s">
        <v>999</v>
      </c>
      <c r="I61" s="87">
        <v>1</v>
      </c>
      <c r="J61" s="87">
        <v>3</v>
      </c>
      <c r="K61" s="17">
        <f t="shared" si="1"/>
        <v>39.729837107667862</v>
      </c>
    </row>
    <row r="62" spans="1:11" ht="11.25" customHeight="1">
      <c r="A62" s="19" t="s">
        <v>90</v>
      </c>
      <c r="B62" s="18">
        <v>5498</v>
      </c>
      <c r="C62" s="87">
        <v>5</v>
      </c>
      <c r="D62" s="87" t="s">
        <v>999</v>
      </c>
      <c r="E62" s="87">
        <v>1</v>
      </c>
      <c r="F62" s="87">
        <v>4</v>
      </c>
      <c r="G62" s="87">
        <v>7</v>
      </c>
      <c r="H62" s="87" t="s">
        <v>999</v>
      </c>
      <c r="I62" s="87">
        <v>1</v>
      </c>
      <c r="J62" s="87">
        <v>6</v>
      </c>
      <c r="K62" s="17">
        <f t="shared" si="1"/>
        <v>127.31902510003637</v>
      </c>
    </row>
    <row r="63" spans="1:11" ht="11.25" customHeight="1">
      <c r="A63" s="19" t="s">
        <v>91</v>
      </c>
      <c r="B63" s="18">
        <v>11506</v>
      </c>
      <c r="C63" s="87">
        <v>8</v>
      </c>
      <c r="D63" s="87">
        <v>1</v>
      </c>
      <c r="E63" s="87" t="s">
        <v>999</v>
      </c>
      <c r="F63" s="87">
        <v>7</v>
      </c>
      <c r="G63" s="87">
        <v>9</v>
      </c>
      <c r="H63" s="87">
        <v>1</v>
      </c>
      <c r="I63" s="87" t="s">
        <v>999</v>
      </c>
      <c r="J63" s="87">
        <v>8</v>
      </c>
      <c r="K63" s="17">
        <f t="shared" si="1"/>
        <v>78.220059099600206</v>
      </c>
    </row>
    <row r="64" spans="1:11" ht="11.25" customHeight="1">
      <c r="A64" s="19" t="s">
        <v>92</v>
      </c>
      <c r="B64" s="18">
        <v>21903</v>
      </c>
      <c r="C64" s="87">
        <v>24</v>
      </c>
      <c r="D64" s="87" t="s">
        <v>999</v>
      </c>
      <c r="E64" s="87">
        <v>3</v>
      </c>
      <c r="F64" s="87">
        <v>21</v>
      </c>
      <c r="G64" s="87">
        <v>27</v>
      </c>
      <c r="H64" s="87" t="s">
        <v>999</v>
      </c>
      <c r="I64" s="87">
        <v>4</v>
      </c>
      <c r="J64" s="87">
        <v>23</v>
      </c>
      <c r="K64" s="17">
        <f t="shared" si="1"/>
        <v>123.27078482399671</v>
      </c>
    </row>
    <row r="65" spans="1:11" ht="11.25" customHeight="1">
      <c r="A65" s="19" t="s">
        <v>93</v>
      </c>
      <c r="B65" s="18">
        <v>7630</v>
      </c>
      <c r="C65" s="87">
        <v>10</v>
      </c>
      <c r="D65" s="87">
        <v>1</v>
      </c>
      <c r="E65" s="87" t="s">
        <v>999</v>
      </c>
      <c r="F65" s="87">
        <v>9</v>
      </c>
      <c r="G65" s="87">
        <v>10</v>
      </c>
      <c r="H65" s="87">
        <v>1</v>
      </c>
      <c r="I65" s="87" t="s">
        <v>999</v>
      </c>
      <c r="J65" s="87">
        <v>9</v>
      </c>
      <c r="K65" s="17">
        <f t="shared" si="1"/>
        <v>131.06159895150722</v>
      </c>
    </row>
    <row r="66" spans="1:11" ht="11.25" customHeight="1">
      <c r="A66" s="19" t="s">
        <v>94</v>
      </c>
      <c r="B66" s="18">
        <v>166673</v>
      </c>
      <c r="C66" s="87">
        <v>140</v>
      </c>
      <c r="D66" s="87">
        <v>2</v>
      </c>
      <c r="E66" s="87">
        <v>14</v>
      </c>
      <c r="F66" s="87">
        <v>124</v>
      </c>
      <c r="G66" s="87">
        <v>159</v>
      </c>
      <c r="H66" s="87">
        <v>2</v>
      </c>
      <c r="I66" s="87">
        <v>17</v>
      </c>
      <c r="J66" s="87">
        <v>140</v>
      </c>
      <c r="K66" s="17">
        <f t="shared" si="1"/>
        <v>95.39637493775237</v>
      </c>
    </row>
    <row r="67" spans="1:11" ht="11.25" customHeight="1">
      <c r="A67" s="19" t="s">
        <v>95</v>
      </c>
      <c r="B67" s="18">
        <v>145120</v>
      </c>
      <c r="C67" s="87">
        <v>188</v>
      </c>
      <c r="D67" s="87">
        <v>4</v>
      </c>
      <c r="E67" s="87">
        <v>18</v>
      </c>
      <c r="F67" s="87">
        <v>166</v>
      </c>
      <c r="G67" s="87">
        <v>218</v>
      </c>
      <c r="H67" s="87">
        <v>4</v>
      </c>
      <c r="I67" s="87">
        <v>27</v>
      </c>
      <c r="J67" s="87">
        <v>187</v>
      </c>
      <c r="K67" s="17">
        <f t="shared" si="1"/>
        <v>150.22050716648292</v>
      </c>
    </row>
    <row r="68" spans="1:11" ht="11.25" customHeight="1">
      <c r="A68" s="19" t="s">
        <v>96</v>
      </c>
      <c r="B68" s="18">
        <v>14834</v>
      </c>
      <c r="C68" s="87">
        <v>12</v>
      </c>
      <c r="D68" s="87" t="s">
        <v>999</v>
      </c>
      <c r="E68" s="87" t="s">
        <v>999</v>
      </c>
      <c r="F68" s="87">
        <v>12</v>
      </c>
      <c r="G68" s="87">
        <v>13</v>
      </c>
      <c r="H68" s="87" t="s">
        <v>999</v>
      </c>
      <c r="I68" s="87" t="s">
        <v>999</v>
      </c>
      <c r="J68" s="87">
        <v>13</v>
      </c>
      <c r="K68" s="17">
        <f t="shared" si="1"/>
        <v>87.636510718619391</v>
      </c>
    </row>
    <row r="69" spans="1:11" ht="11.25" customHeight="1">
      <c r="A69" s="19" t="s">
        <v>97</v>
      </c>
      <c r="B69" s="18">
        <v>43728</v>
      </c>
      <c r="C69" s="87">
        <v>34</v>
      </c>
      <c r="D69" s="87">
        <v>3</v>
      </c>
      <c r="E69" s="87">
        <v>4</v>
      </c>
      <c r="F69" s="87">
        <v>27</v>
      </c>
      <c r="G69" s="87">
        <v>38</v>
      </c>
      <c r="H69" s="87">
        <v>3</v>
      </c>
      <c r="I69" s="87">
        <v>5</v>
      </c>
      <c r="J69" s="87">
        <v>30</v>
      </c>
      <c r="K69" s="17">
        <f t="shared" si="1"/>
        <v>86.900841566044633</v>
      </c>
    </row>
    <row r="70" spans="1:11" ht="11.25" customHeight="1">
      <c r="A70" s="19" t="s">
        <v>98</v>
      </c>
      <c r="B70" s="18">
        <v>7481</v>
      </c>
      <c r="C70" s="87">
        <v>11</v>
      </c>
      <c r="D70" s="87" t="s">
        <v>999</v>
      </c>
      <c r="E70" s="87">
        <v>1</v>
      </c>
      <c r="F70" s="87">
        <v>10</v>
      </c>
      <c r="G70" s="87">
        <v>12</v>
      </c>
      <c r="H70" s="87" t="s">
        <v>999</v>
      </c>
      <c r="I70" s="87">
        <v>1</v>
      </c>
      <c r="J70" s="87">
        <v>11</v>
      </c>
      <c r="K70" s="17">
        <f t="shared" si="1"/>
        <v>160.40636278572384</v>
      </c>
    </row>
    <row r="71" spans="1:11" ht="11.25" customHeight="1">
      <c r="A71" s="19" t="s">
        <v>99</v>
      </c>
      <c r="B71" s="18">
        <v>28471</v>
      </c>
      <c r="C71" s="87">
        <v>33</v>
      </c>
      <c r="D71" s="87">
        <v>1</v>
      </c>
      <c r="E71" s="87">
        <v>2</v>
      </c>
      <c r="F71" s="87">
        <v>30</v>
      </c>
      <c r="G71" s="87">
        <v>44</v>
      </c>
      <c r="H71" s="87">
        <v>1</v>
      </c>
      <c r="I71" s="87">
        <v>2</v>
      </c>
      <c r="J71" s="87">
        <v>41</v>
      </c>
      <c r="K71" s="17">
        <f t="shared" si="1"/>
        <v>154.54321941624812</v>
      </c>
    </row>
    <row r="72" spans="1:11" ht="11.25" customHeight="1">
      <c r="A72" s="19" t="s">
        <v>100</v>
      </c>
      <c r="B72" s="18">
        <v>6824</v>
      </c>
      <c r="C72" s="87">
        <v>6</v>
      </c>
      <c r="D72" s="87" t="s">
        <v>999</v>
      </c>
      <c r="E72" s="87">
        <v>2</v>
      </c>
      <c r="F72" s="87">
        <v>4</v>
      </c>
      <c r="G72" s="87">
        <v>11</v>
      </c>
      <c r="H72" s="87" t="s">
        <v>999</v>
      </c>
      <c r="I72" s="87">
        <v>3</v>
      </c>
      <c r="J72" s="87">
        <v>8</v>
      </c>
      <c r="K72" s="17">
        <f t="shared" si="1"/>
        <v>161.1957796014068</v>
      </c>
    </row>
    <row r="73" spans="1:11" ht="11.25" customHeight="1">
      <c r="A73" s="19" t="s">
        <v>101</v>
      </c>
      <c r="B73" s="18">
        <v>9438</v>
      </c>
      <c r="C73" s="87">
        <v>16</v>
      </c>
      <c r="D73" s="87">
        <v>1</v>
      </c>
      <c r="E73" s="87">
        <v>2</v>
      </c>
      <c r="F73" s="87">
        <v>13</v>
      </c>
      <c r="G73" s="87">
        <v>26</v>
      </c>
      <c r="H73" s="87">
        <v>1</v>
      </c>
      <c r="I73" s="87">
        <v>2</v>
      </c>
      <c r="J73" s="87">
        <v>23</v>
      </c>
      <c r="K73" s="17">
        <f t="shared" si="1"/>
        <v>275.48209366391183</v>
      </c>
    </row>
    <row r="74" spans="1:11" ht="11.25" customHeight="1">
      <c r="A74" s="19" t="s">
        <v>102</v>
      </c>
      <c r="B74" s="18">
        <v>7532</v>
      </c>
      <c r="C74" s="87">
        <v>5</v>
      </c>
      <c r="D74" s="87" t="s">
        <v>999</v>
      </c>
      <c r="E74" s="87">
        <v>1</v>
      </c>
      <c r="F74" s="87">
        <v>4</v>
      </c>
      <c r="G74" s="87">
        <v>7</v>
      </c>
      <c r="H74" s="87" t="s">
        <v>999</v>
      </c>
      <c r="I74" s="87">
        <v>1</v>
      </c>
      <c r="J74" s="87">
        <v>6</v>
      </c>
      <c r="K74" s="17">
        <f t="shared" si="1"/>
        <v>92.936802973977692</v>
      </c>
    </row>
    <row r="75" spans="1:11" ht="11.25" customHeight="1">
      <c r="A75" s="19" t="s">
        <v>103</v>
      </c>
      <c r="B75" s="18">
        <v>13128</v>
      </c>
      <c r="C75" s="87">
        <v>7</v>
      </c>
      <c r="D75" s="87" t="s">
        <v>999</v>
      </c>
      <c r="E75" s="87">
        <v>4</v>
      </c>
      <c r="F75" s="87">
        <v>3</v>
      </c>
      <c r="G75" s="87">
        <v>9</v>
      </c>
      <c r="H75" s="87" t="s">
        <v>999</v>
      </c>
      <c r="I75" s="87">
        <v>4</v>
      </c>
      <c r="J75" s="87">
        <v>5</v>
      </c>
      <c r="K75" s="17">
        <f t="shared" si="1"/>
        <v>68.555758683729437</v>
      </c>
    </row>
    <row r="76" spans="1:11" ht="11.25" customHeight="1">
      <c r="A76" s="19" t="s">
        <v>104</v>
      </c>
      <c r="B76" s="18">
        <v>29481</v>
      </c>
      <c r="C76" s="87">
        <v>30</v>
      </c>
      <c r="D76" s="87">
        <v>1</v>
      </c>
      <c r="E76" s="87">
        <v>6</v>
      </c>
      <c r="F76" s="87">
        <v>23</v>
      </c>
      <c r="G76" s="87">
        <v>47</v>
      </c>
      <c r="H76" s="87">
        <v>2</v>
      </c>
      <c r="I76" s="87">
        <v>7</v>
      </c>
      <c r="J76" s="87">
        <v>38</v>
      </c>
      <c r="K76" s="17">
        <f t="shared" si="1"/>
        <v>159.42471422271973</v>
      </c>
    </row>
    <row r="77" spans="1:11" ht="11.25" customHeight="1">
      <c r="A77" s="19" t="s">
        <v>105</v>
      </c>
      <c r="B77" s="18">
        <v>14854</v>
      </c>
      <c r="C77" s="87">
        <v>23</v>
      </c>
      <c r="D77" s="87" t="s">
        <v>999</v>
      </c>
      <c r="E77" s="87">
        <v>4</v>
      </c>
      <c r="F77" s="87">
        <v>19</v>
      </c>
      <c r="G77" s="87">
        <v>27</v>
      </c>
      <c r="H77" s="87" t="s">
        <v>999</v>
      </c>
      <c r="I77" s="87">
        <v>6</v>
      </c>
      <c r="J77" s="87">
        <v>21</v>
      </c>
      <c r="K77" s="17">
        <f t="shared" si="1"/>
        <v>181.76922041201024</v>
      </c>
    </row>
    <row r="78" spans="1:11" ht="11.25" customHeight="1">
      <c r="A78" s="19" t="s">
        <v>106</v>
      </c>
      <c r="B78" s="18">
        <v>145114</v>
      </c>
      <c r="C78" s="87">
        <v>137</v>
      </c>
      <c r="D78" s="87">
        <v>4</v>
      </c>
      <c r="E78" s="87">
        <v>10</v>
      </c>
      <c r="F78" s="87">
        <v>123</v>
      </c>
      <c r="G78" s="87">
        <v>158</v>
      </c>
      <c r="H78" s="87">
        <v>4</v>
      </c>
      <c r="I78" s="87">
        <v>10</v>
      </c>
      <c r="J78" s="87">
        <v>144</v>
      </c>
      <c r="K78" s="17">
        <f t="shared" si="1"/>
        <v>108.87991510123075</v>
      </c>
    </row>
    <row r="79" spans="1:11" ht="11.25" customHeight="1">
      <c r="A79" s="19" t="s">
        <v>107</v>
      </c>
      <c r="B79" s="18">
        <v>31944</v>
      </c>
      <c r="C79" s="87">
        <v>24</v>
      </c>
      <c r="D79" s="87">
        <v>1</v>
      </c>
      <c r="E79" s="87">
        <v>2</v>
      </c>
      <c r="F79" s="87">
        <v>21</v>
      </c>
      <c r="G79" s="87">
        <v>29</v>
      </c>
      <c r="H79" s="87">
        <v>1</v>
      </c>
      <c r="I79" s="87">
        <v>2</v>
      </c>
      <c r="J79" s="87">
        <v>26</v>
      </c>
      <c r="K79" s="17">
        <f t="shared" ref="K79:K142" si="2">100000*G79/B79</f>
        <v>90.783871775607309</v>
      </c>
    </row>
    <row r="80" spans="1:11" ht="11.25" customHeight="1">
      <c r="A80" s="19" t="s">
        <v>108</v>
      </c>
      <c r="B80" s="18">
        <v>34692</v>
      </c>
      <c r="C80" s="87">
        <v>56</v>
      </c>
      <c r="D80" s="87">
        <v>1</v>
      </c>
      <c r="E80" s="87">
        <v>13</v>
      </c>
      <c r="F80" s="87">
        <v>42</v>
      </c>
      <c r="G80" s="87">
        <v>66</v>
      </c>
      <c r="H80" s="87">
        <v>1</v>
      </c>
      <c r="I80" s="87">
        <v>17</v>
      </c>
      <c r="J80" s="87">
        <v>48</v>
      </c>
      <c r="K80" s="17">
        <f t="shared" si="2"/>
        <v>190.24558976132826</v>
      </c>
    </row>
    <row r="81" spans="1:11" ht="11.25" customHeight="1">
      <c r="A81" s="19" t="s">
        <v>109</v>
      </c>
      <c r="B81" s="18">
        <v>11771</v>
      </c>
      <c r="C81" s="87">
        <v>8</v>
      </c>
      <c r="D81" s="87">
        <v>1</v>
      </c>
      <c r="E81" s="87">
        <v>2</v>
      </c>
      <c r="F81" s="87">
        <v>5</v>
      </c>
      <c r="G81" s="87">
        <v>9</v>
      </c>
      <c r="H81" s="87">
        <v>1</v>
      </c>
      <c r="I81" s="87">
        <v>2</v>
      </c>
      <c r="J81" s="87">
        <v>6</v>
      </c>
      <c r="K81" s="17">
        <f t="shared" si="2"/>
        <v>76.459094384504297</v>
      </c>
    </row>
    <row r="82" spans="1:11" ht="11.25" customHeight="1">
      <c r="A82" s="19" t="s">
        <v>110</v>
      </c>
      <c r="B82" s="18">
        <v>27673</v>
      </c>
      <c r="C82" s="87">
        <v>29</v>
      </c>
      <c r="D82" s="87">
        <v>2</v>
      </c>
      <c r="E82" s="87">
        <v>4</v>
      </c>
      <c r="F82" s="87">
        <v>23</v>
      </c>
      <c r="G82" s="87">
        <v>37</v>
      </c>
      <c r="H82" s="87">
        <v>2</v>
      </c>
      <c r="I82" s="87">
        <v>5</v>
      </c>
      <c r="J82" s="87">
        <v>30</v>
      </c>
      <c r="K82" s="17">
        <f t="shared" si="2"/>
        <v>133.70433274310699</v>
      </c>
    </row>
    <row r="83" spans="1:11" ht="11.25" customHeight="1">
      <c r="A83" s="19" t="s">
        <v>111</v>
      </c>
      <c r="B83" s="18">
        <v>17858</v>
      </c>
      <c r="C83" s="87">
        <v>18</v>
      </c>
      <c r="D83" s="87" t="s">
        <v>999</v>
      </c>
      <c r="E83" s="87">
        <v>6</v>
      </c>
      <c r="F83" s="87">
        <v>12</v>
      </c>
      <c r="G83" s="87">
        <v>22</v>
      </c>
      <c r="H83" s="87" t="s">
        <v>999</v>
      </c>
      <c r="I83" s="87">
        <v>6</v>
      </c>
      <c r="J83" s="87">
        <v>16</v>
      </c>
      <c r="K83" s="17">
        <f t="shared" si="2"/>
        <v>123.19408668383917</v>
      </c>
    </row>
    <row r="84" spans="1:11" ht="11.25" customHeight="1">
      <c r="A84" s="19" t="s">
        <v>112</v>
      </c>
      <c r="B84" s="18">
        <v>18804</v>
      </c>
      <c r="C84" s="87">
        <v>16</v>
      </c>
      <c r="D84" s="87">
        <v>1</v>
      </c>
      <c r="E84" s="87">
        <v>2</v>
      </c>
      <c r="F84" s="87">
        <v>13</v>
      </c>
      <c r="G84" s="87">
        <v>22</v>
      </c>
      <c r="H84" s="87">
        <v>1</v>
      </c>
      <c r="I84" s="87">
        <v>3</v>
      </c>
      <c r="J84" s="87">
        <v>18</v>
      </c>
      <c r="K84" s="17">
        <f t="shared" si="2"/>
        <v>116.9963837481387</v>
      </c>
    </row>
    <row r="85" spans="1:11" ht="11.25" customHeight="1">
      <c r="A85" s="19" t="s">
        <v>113</v>
      </c>
      <c r="B85" s="18">
        <v>9418</v>
      </c>
      <c r="C85" s="87">
        <v>18</v>
      </c>
      <c r="D85" s="87">
        <v>3</v>
      </c>
      <c r="E85" s="87">
        <v>1</v>
      </c>
      <c r="F85" s="87">
        <v>14</v>
      </c>
      <c r="G85" s="87">
        <v>26</v>
      </c>
      <c r="H85" s="87">
        <v>3</v>
      </c>
      <c r="I85" s="87">
        <v>1</v>
      </c>
      <c r="J85" s="87">
        <v>22</v>
      </c>
      <c r="K85" s="17">
        <f t="shared" si="2"/>
        <v>276.06710554257802</v>
      </c>
    </row>
    <row r="86" spans="1:11" ht="11.25" customHeight="1">
      <c r="A86" s="19" t="s">
        <v>114</v>
      </c>
      <c r="B86" s="18">
        <v>8485</v>
      </c>
      <c r="C86" s="87">
        <v>5</v>
      </c>
      <c r="D86" s="87" t="s">
        <v>999</v>
      </c>
      <c r="E86" s="87">
        <v>2</v>
      </c>
      <c r="F86" s="87">
        <v>3</v>
      </c>
      <c r="G86" s="87">
        <v>5</v>
      </c>
      <c r="H86" s="87" t="s">
        <v>999</v>
      </c>
      <c r="I86" s="87">
        <v>2</v>
      </c>
      <c r="J86" s="87">
        <v>3</v>
      </c>
      <c r="K86" s="17">
        <f t="shared" si="2"/>
        <v>58.927519151443725</v>
      </c>
    </row>
    <row r="87" spans="1:11" ht="11.25" customHeight="1">
      <c r="A87" s="19" t="s">
        <v>115</v>
      </c>
      <c r="B87" s="18">
        <v>12297</v>
      </c>
      <c r="C87" s="87">
        <v>31</v>
      </c>
      <c r="D87" s="87" t="s">
        <v>999</v>
      </c>
      <c r="E87" s="87">
        <v>6</v>
      </c>
      <c r="F87" s="87">
        <v>25</v>
      </c>
      <c r="G87" s="87">
        <v>39</v>
      </c>
      <c r="H87" s="87" t="s">
        <v>999</v>
      </c>
      <c r="I87" s="87">
        <v>7</v>
      </c>
      <c r="J87" s="87">
        <v>32</v>
      </c>
      <c r="K87" s="17">
        <f t="shared" si="2"/>
        <v>317.15052451817519</v>
      </c>
    </row>
    <row r="88" spans="1:11" ht="11.25" customHeight="1">
      <c r="A88" s="19" t="s">
        <v>116</v>
      </c>
      <c r="B88" s="18">
        <v>20257</v>
      </c>
      <c r="C88" s="87">
        <v>33</v>
      </c>
      <c r="D88" s="87" t="s">
        <v>999</v>
      </c>
      <c r="E88" s="87">
        <v>2</v>
      </c>
      <c r="F88" s="87">
        <v>31</v>
      </c>
      <c r="G88" s="87">
        <v>40</v>
      </c>
      <c r="H88" s="87" t="s">
        <v>999</v>
      </c>
      <c r="I88" s="87">
        <v>2</v>
      </c>
      <c r="J88" s="87">
        <v>38</v>
      </c>
      <c r="K88" s="17">
        <f t="shared" si="2"/>
        <v>197.46260551907983</v>
      </c>
    </row>
    <row r="89" spans="1:11" ht="11.25" customHeight="1">
      <c r="A89" s="19" t="s">
        <v>117</v>
      </c>
      <c r="B89" s="18">
        <v>18092</v>
      </c>
      <c r="C89" s="87">
        <v>20</v>
      </c>
      <c r="D89" s="87" t="s">
        <v>999</v>
      </c>
      <c r="E89" s="87">
        <v>1</v>
      </c>
      <c r="F89" s="87">
        <v>19</v>
      </c>
      <c r="G89" s="87">
        <v>22</v>
      </c>
      <c r="H89" s="87" t="s">
        <v>999</v>
      </c>
      <c r="I89" s="87">
        <v>1</v>
      </c>
      <c r="J89" s="87">
        <v>21</v>
      </c>
      <c r="K89" s="17">
        <f t="shared" si="2"/>
        <v>121.60070749502543</v>
      </c>
    </row>
    <row r="90" spans="1:11" ht="11.25" customHeight="1">
      <c r="A90" s="19" t="s">
        <v>118</v>
      </c>
      <c r="B90" s="18">
        <v>10166</v>
      </c>
      <c r="C90" s="87">
        <v>16</v>
      </c>
      <c r="D90" s="87" t="s">
        <v>999</v>
      </c>
      <c r="E90" s="87">
        <v>2</v>
      </c>
      <c r="F90" s="87">
        <v>14</v>
      </c>
      <c r="G90" s="87">
        <v>23</v>
      </c>
      <c r="H90" s="87" t="s">
        <v>999</v>
      </c>
      <c r="I90" s="87">
        <v>2</v>
      </c>
      <c r="J90" s="87">
        <v>21</v>
      </c>
      <c r="K90" s="17">
        <f t="shared" si="2"/>
        <v>226.24434389140271</v>
      </c>
    </row>
    <row r="91" spans="1:11" ht="11.25" customHeight="1">
      <c r="A91" s="19" t="s">
        <v>119</v>
      </c>
      <c r="B91" s="18">
        <v>97137</v>
      </c>
      <c r="C91" s="87">
        <v>150</v>
      </c>
      <c r="D91" s="87">
        <v>1</v>
      </c>
      <c r="E91" s="87">
        <v>10</v>
      </c>
      <c r="F91" s="87">
        <v>139</v>
      </c>
      <c r="G91" s="87">
        <v>179</v>
      </c>
      <c r="H91" s="87">
        <v>1</v>
      </c>
      <c r="I91" s="87">
        <v>10</v>
      </c>
      <c r="J91" s="87">
        <v>168</v>
      </c>
      <c r="K91" s="17">
        <f t="shared" si="2"/>
        <v>184.27581663012035</v>
      </c>
    </row>
    <row r="92" spans="1:11" ht="11.25" customHeight="1">
      <c r="A92" s="19" t="s">
        <v>120</v>
      </c>
      <c r="B92" s="18">
        <v>28483</v>
      </c>
      <c r="C92" s="87">
        <v>51</v>
      </c>
      <c r="D92" s="87">
        <v>1</v>
      </c>
      <c r="E92" s="87">
        <v>7</v>
      </c>
      <c r="F92" s="87">
        <v>43</v>
      </c>
      <c r="G92" s="87">
        <v>64</v>
      </c>
      <c r="H92" s="87">
        <v>1</v>
      </c>
      <c r="I92" s="87">
        <v>8</v>
      </c>
      <c r="J92" s="87">
        <v>55</v>
      </c>
      <c r="K92" s="17">
        <f t="shared" si="2"/>
        <v>224.695432363164</v>
      </c>
    </row>
    <row r="93" spans="1:11" ht="11.25" customHeight="1">
      <c r="A93" s="19" t="s">
        <v>121</v>
      </c>
      <c r="B93" s="18">
        <v>5584</v>
      </c>
      <c r="C93" s="87">
        <v>15</v>
      </c>
      <c r="D93" s="87" t="s">
        <v>999</v>
      </c>
      <c r="E93" s="87">
        <v>4</v>
      </c>
      <c r="F93" s="87">
        <v>11</v>
      </c>
      <c r="G93" s="87">
        <v>17</v>
      </c>
      <c r="H93" s="87" t="s">
        <v>999</v>
      </c>
      <c r="I93" s="87">
        <v>4</v>
      </c>
      <c r="J93" s="87">
        <v>13</v>
      </c>
      <c r="K93" s="17">
        <f t="shared" si="2"/>
        <v>304.4412607449857</v>
      </c>
    </row>
    <row r="94" spans="1:11" ht="11.25" customHeight="1">
      <c r="A94" s="19" t="s">
        <v>122</v>
      </c>
      <c r="B94" s="18">
        <v>7042</v>
      </c>
      <c r="C94" s="87">
        <v>3</v>
      </c>
      <c r="D94" s="87" t="s">
        <v>999</v>
      </c>
      <c r="E94" s="87">
        <v>1</v>
      </c>
      <c r="F94" s="87">
        <v>2</v>
      </c>
      <c r="G94" s="87">
        <v>4</v>
      </c>
      <c r="H94" s="87" t="s">
        <v>999</v>
      </c>
      <c r="I94" s="87">
        <v>1</v>
      </c>
      <c r="J94" s="87">
        <v>3</v>
      </c>
      <c r="K94" s="17">
        <f t="shared" si="2"/>
        <v>56.802044873615451</v>
      </c>
    </row>
    <row r="95" spans="1:11" ht="11.25" customHeight="1">
      <c r="A95" s="19" t="s">
        <v>123</v>
      </c>
      <c r="B95" s="18">
        <v>15985</v>
      </c>
      <c r="C95" s="87">
        <v>23</v>
      </c>
      <c r="D95" s="87">
        <v>1</v>
      </c>
      <c r="E95" s="87">
        <v>6</v>
      </c>
      <c r="F95" s="87">
        <v>16</v>
      </c>
      <c r="G95" s="87">
        <v>30</v>
      </c>
      <c r="H95" s="87">
        <v>1</v>
      </c>
      <c r="I95" s="87">
        <v>9</v>
      </c>
      <c r="J95" s="87">
        <v>20</v>
      </c>
      <c r="K95" s="17">
        <f t="shared" si="2"/>
        <v>187.67594619956208</v>
      </c>
    </row>
    <row r="96" spans="1:11" ht="11.25" customHeight="1">
      <c r="A96" s="19" t="s">
        <v>124</v>
      </c>
      <c r="B96" s="18">
        <v>14064</v>
      </c>
      <c r="C96" s="87">
        <v>21</v>
      </c>
      <c r="D96" s="87">
        <v>2</v>
      </c>
      <c r="E96" s="87">
        <v>3</v>
      </c>
      <c r="F96" s="87">
        <v>16</v>
      </c>
      <c r="G96" s="87">
        <v>21</v>
      </c>
      <c r="H96" s="87">
        <v>2</v>
      </c>
      <c r="I96" s="87">
        <v>3</v>
      </c>
      <c r="J96" s="87">
        <v>16</v>
      </c>
      <c r="K96" s="17">
        <f t="shared" si="2"/>
        <v>149.3174061433447</v>
      </c>
    </row>
    <row r="97" spans="1:11" ht="11.25" customHeight="1">
      <c r="A97" s="19" t="s">
        <v>125</v>
      </c>
      <c r="B97" s="18">
        <v>13276</v>
      </c>
      <c r="C97" s="87">
        <v>13</v>
      </c>
      <c r="D97" s="87" t="s">
        <v>999</v>
      </c>
      <c r="E97" s="87">
        <v>1</v>
      </c>
      <c r="F97" s="87">
        <v>12</v>
      </c>
      <c r="G97" s="87">
        <v>15</v>
      </c>
      <c r="H97" s="87" t="s">
        <v>999</v>
      </c>
      <c r="I97" s="87">
        <v>1</v>
      </c>
      <c r="J97" s="87">
        <v>14</v>
      </c>
      <c r="K97" s="17">
        <f t="shared" si="2"/>
        <v>112.98583910816511</v>
      </c>
    </row>
    <row r="98" spans="1:11" ht="11.25" customHeight="1">
      <c r="A98" s="19" t="s">
        <v>126</v>
      </c>
      <c r="B98" s="18">
        <v>9347</v>
      </c>
      <c r="C98" s="87">
        <v>15</v>
      </c>
      <c r="D98" s="87">
        <v>2</v>
      </c>
      <c r="E98" s="87">
        <v>2</v>
      </c>
      <c r="F98" s="87">
        <v>11</v>
      </c>
      <c r="G98" s="87">
        <v>23</v>
      </c>
      <c r="H98" s="87">
        <v>3</v>
      </c>
      <c r="I98" s="87">
        <v>3</v>
      </c>
      <c r="J98" s="87">
        <v>17</v>
      </c>
      <c r="K98" s="17">
        <f t="shared" si="2"/>
        <v>246.06825719482185</v>
      </c>
    </row>
    <row r="99" spans="1:11" ht="11.25" customHeight="1">
      <c r="A99" s="19" t="s">
        <v>127</v>
      </c>
      <c r="B99" s="18">
        <v>72018</v>
      </c>
      <c r="C99" s="87">
        <v>106</v>
      </c>
      <c r="D99" s="87" t="s">
        <v>999</v>
      </c>
      <c r="E99" s="87">
        <v>14</v>
      </c>
      <c r="F99" s="87">
        <v>92</v>
      </c>
      <c r="G99" s="87">
        <v>130</v>
      </c>
      <c r="H99" s="87" t="s">
        <v>999</v>
      </c>
      <c r="I99" s="87">
        <v>16</v>
      </c>
      <c r="J99" s="87">
        <v>114</v>
      </c>
      <c r="K99" s="17">
        <f t="shared" si="2"/>
        <v>180.51042794856841</v>
      </c>
    </row>
    <row r="100" spans="1:11" ht="11.25" customHeight="1">
      <c r="A100" s="19" t="s">
        <v>128</v>
      </c>
      <c r="B100" s="18">
        <v>20303</v>
      </c>
      <c r="C100" s="87">
        <v>30</v>
      </c>
      <c r="D100" s="87">
        <v>1</v>
      </c>
      <c r="E100" s="87">
        <v>3</v>
      </c>
      <c r="F100" s="87">
        <v>26</v>
      </c>
      <c r="G100" s="87">
        <v>36</v>
      </c>
      <c r="H100" s="87">
        <v>1</v>
      </c>
      <c r="I100" s="87">
        <v>3</v>
      </c>
      <c r="J100" s="87">
        <v>32</v>
      </c>
      <c r="K100" s="17">
        <f t="shared" si="2"/>
        <v>177.31369748313057</v>
      </c>
    </row>
    <row r="101" spans="1:11" ht="11.25" customHeight="1">
      <c r="A101" s="19" t="s">
        <v>129</v>
      </c>
      <c r="B101" s="18">
        <v>27028</v>
      </c>
      <c r="C101" s="87">
        <v>40</v>
      </c>
      <c r="D101" s="87" t="s">
        <v>999</v>
      </c>
      <c r="E101" s="87">
        <v>2</v>
      </c>
      <c r="F101" s="87">
        <v>38</v>
      </c>
      <c r="G101" s="87">
        <v>49</v>
      </c>
      <c r="H101" s="87" t="s">
        <v>999</v>
      </c>
      <c r="I101" s="87">
        <v>3</v>
      </c>
      <c r="J101" s="87">
        <v>46</v>
      </c>
      <c r="K101" s="17">
        <f t="shared" si="2"/>
        <v>181.29347343495635</v>
      </c>
    </row>
    <row r="102" spans="1:11" ht="11.25" customHeight="1">
      <c r="A102" s="19" t="s">
        <v>130</v>
      </c>
      <c r="B102" s="18">
        <v>36650</v>
      </c>
      <c r="C102" s="87">
        <v>250</v>
      </c>
      <c r="D102" s="87">
        <v>2</v>
      </c>
      <c r="E102" s="87">
        <v>43</v>
      </c>
      <c r="F102" s="87">
        <v>205</v>
      </c>
      <c r="G102" s="87">
        <v>323</v>
      </c>
      <c r="H102" s="87">
        <v>2</v>
      </c>
      <c r="I102" s="87">
        <v>48</v>
      </c>
      <c r="J102" s="87">
        <v>273</v>
      </c>
      <c r="K102" s="17">
        <f t="shared" si="2"/>
        <v>881.30968622100954</v>
      </c>
    </row>
    <row r="103" spans="1:11" ht="11.25" customHeight="1">
      <c r="A103" s="19" t="s">
        <v>131</v>
      </c>
      <c r="B103" s="18">
        <v>15557</v>
      </c>
      <c r="C103" s="87">
        <v>23</v>
      </c>
      <c r="D103" s="87">
        <v>1</v>
      </c>
      <c r="E103" s="87">
        <v>4</v>
      </c>
      <c r="F103" s="87">
        <v>18</v>
      </c>
      <c r="G103" s="87">
        <v>29</v>
      </c>
      <c r="H103" s="87">
        <v>1</v>
      </c>
      <c r="I103" s="87">
        <v>7</v>
      </c>
      <c r="J103" s="87">
        <v>21</v>
      </c>
      <c r="K103" s="17">
        <f t="shared" si="2"/>
        <v>186.41126181140322</v>
      </c>
    </row>
    <row r="104" spans="1:11" ht="11.25" customHeight="1">
      <c r="A104" s="19" t="s">
        <v>132</v>
      </c>
      <c r="B104" s="18">
        <v>10857</v>
      </c>
      <c r="C104" s="87">
        <v>21</v>
      </c>
      <c r="D104" s="87">
        <v>2</v>
      </c>
      <c r="E104" s="87">
        <v>6</v>
      </c>
      <c r="F104" s="87">
        <v>13</v>
      </c>
      <c r="G104" s="87">
        <v>28</v>
      </c>
      <c r="H104" s="87">
        <v>2</v>
      </c>
      <c r="I104" s="87">
        <v>6</v>
      </c>
      <c r="J104" s="87">
        <v>20</v>
      </c>
      <c r="K104" s="17">
        <f t="shared" si="2"/>
        <v>257.89813023855578</v>
      </c>
    </row>
    <row r="105" spans="1:11" ht="11.25" customHeight="1">
      <c r="A105" s="19" t="s">
        <v>133</v>
      </c>
      <c r="B105" s="18">
        <v>61173</v>
      </c>
      <c r="C105" s="87">
        <v>84</v>
      </c>
      <c r="D105" s="87">
        <v>3</v>
      </c>
      <c r="E105" s="87">
        <v>8</v>
      </c>
      <c r="F105" s="87">
        <v>73</v>
      </c>
      <c r="G105" s="87">
        <v>108</v>
      </c>
      <c r="H105" s="87">
        <v>3</v>
      </c>
      <c r="I105" s="87">
        <v>9</v>
      </c>
      <c r="J105" s="87">
        <v>96</v>
      </c>
      <c r="K105" s="17">
        <f t="shared" si="2"/>
        <v>176.54847726938354</v>
      </c>
    </row>
    <row r="106" spans="1:11" ht="11.25" customHeight="1">
      <c r="A106" s="19" t="s">
        <v>134</v>
      </c>
      <c r="B106" s="18">
        <v>13159</v>
      </c>
      <c r="C106" s="87">
        <v>21</v>
      </c>
      <c r="D106" s="87">
        <v>1</v>
      </c>
      <c r="E106" s="87">
        <v>5</v>
      </c>
      <c r="F106" s="87">
        <v>15</v>
      </c>
      <c r="G106" s="87">
        <v>23</v>
      </c>
      <c r="H106" s="87">
        <v>1</v>
      </c>
      <c r="I106" s="87">
        <v>5</v>
      </c>
      <c r="J106" s="87">
        <v>17</v>
      </c>
      <c r="K106" s="17">
        <f t="shared" si="2"/>
        <v>174.78531803328519</v>
      </c>
    </row>
    <row r="107" spans="1:11" ht="11.25" customHeight="1">
      <c r="A107" s="19" t="s">
        <v>135</v>
      </c>
      <c r="B107" s="18">
        <v>66682</v>
      </c>
      <c r="C107" s="87">
        <v>69</v>
      </c>
      <c r="D107" s="87">
        <v>2</v>
      </c>
      <c r="E107" s="87">
        <v>7</v>
      </c>
      <c r="F107" s="87">
        <v>60</v>
      </c>
      <c r="G107" s="87">
        <v>83</v>
      </c>
      <c r="H107" s="87">
        <v>2</v>
      </c>
      <c r="I107" s="87">
        <v>9</v>
      </c>
      <c r="J107" s="87">
        <v>72</v>
      </c>
      <c r="K107" s="17">
        <f t="shared" si="2"/>
        <v>124.47137158453556</v>
      </c>
    </row>
    <row r="108" spans="1:11" ht="11.25" customHeight="1">
      <c r="A108" s="19" t="s">
        <v>136</v>
      </c>
      <c r="B108" s="18">
        <v>29169</v>
      </c>
      <c r="C108" s="87">
        <v>42</v>
      </c>
      <c r="D108" s="87" t="s">
        <v>999</v>
      </c>
      <c r="E108" s="87">
        <v>9</v>
      </c>
      <c r="F108" s="87">
        <v>33</v>
      </c>
      <c r="G108" s="87">
        <v>55</v>
      </c>
      <c r="H108" s="87" t="s">
        <v>999</v>
      </c>
      <c r="I108" s="87">
        <v>10</v>
      </c>
      <c r="J108" s="87">
        <v>45</v>
      </c>
      <c r="K108" s="17">
        <f t="shared" si="2"/>
        <v>188.55634406390345</v>
      </c>
    </row>
    <row r="109" spans="1:11" ht="11.25" customHeight="1">
      <c r="A109" s="19" t="s">
        <v>137</v>
      </c>
      <c r="B109" s="18">
        <v>32216</v>
      </c>
      <c r="C109" s="87">
        <v>43</v>
      </c>
      <c r="D109" s="87" t="s">
        <v>999</v>
      </c>
      <c r="E109" s="87">
        <v>7</v>
      </c>
      <c r="F109" s="87">
        <v>36</v>
      </c>
      <c r="G109" s="87">
        <v>53</v>
      </c>
      <c r="H109" s="87" t="s">
        <v>999</v>
      </c>
      <c r="I109" s="87">
        <v>7</v>
      </c>
      <c r="J109" s="87">
        <v>46</v>
      </c>
      <c r="K109" s="17">
        <f t="shared" si="2"/>
        <v>164.51452694313386</v>
      </c>
    </row>
    <row r="110" spans="1:11" ht="11.25" customHeight="1">
      <c r="A110" s="19" t="s">
        <v>138</v>
      </c>
      <c r="B110" s="18">
        <v>17514</v>
      </c>
      <c r="C110" s="87">
        <v>28</v>
      </c>
      <c r="D110" s="87">
        <v>1</v>
      </c>
      <c r="E110" s="87">
        <v>3</v>
      </c>
      <c r="F110" s="87">
        <v>24</v>
      </c>
      <c r="G110" s="87">
        <v>31</v>
      </c>
      <c r="H110" s="87">
        <v>1</v>
      </c>
      <c r="I110" s="87">
        <v>3</v>
      </c>
      <c r="J110" s="87">
        <v>27</v>
      </c>
      <c r="K110" s="17">
        <f t="shared" si="2"/>
        <v>177.0012561379468</v>
      </c>
    </row>
    <row r="111" spans="1:11" ht="11.25" customHeight="1">
      <c r="A111" s="19" t="s">
        <v>139</v>
      </c>
      <c r="B111" s="18">
        <v>14466</v>
      </c>
      <c r="C111" s="87">
        <v>24</v>
      </c>
      <c r="D111" s="87" t="s">
        <v>999</v>
      </c>
      <c r="E111" s="87">
        <v>6</v>
      </c>
      <c r="F111" s="87">
        <v>18</v>
      </c>
      <c r="G111" s="87">
        <v>28</v>
      </c>
      <c r="H111" s="87" t="s">
        <v>999</v>
      </c>
      <c r="I111" s="87">
        <v>6</v>
      </c>
      <c r="J111" s="87">
        <v>22</v>
      </c>
      <c r="K111" s="17">
        <f t="shared" si="2"/>
        <v>193.55730678833126</v>
      </c>
    </row>
    <row r="112" spans="1:11" ht="11.25" customHeight="1">
      <c r="A112" s="19" t="s">
        <v>140</v>
      </c>
      <c r="B112" s="18">
        <v>26778</v>
      </c>
      <c r="C112" s="87">
        <v>38</v>
      </c>
      <c r="D112" s="87">
        <v>1</v>
      </c>
      <c r="E112" s="87">
        <v>1</v>
      </c>
      <c r="F112" s="87">
        <v>36</v>
      </c>
      <c r="G112" s="87">
        <v>45</v>
      </c>
      <c r="H112" s="87">
        <v>3</v>
      </c>
      <c r="I112" s="87">
        <v>1</v>
      </c>
      <c r="J112" s="87">
        <v>41</v>
      </c>
      <c r="K112" s="17">
        <f t="shared" si="2"/>
        <v>168.04839793860631</v>
      </c>
    </row>
    <row r="113" spans="1:11" ht="11.25" customHeight="1">
      <c r="A113" s="19" t="s">
        <v>141</v>
      </c>
      <c r="B113" s="18">
        <v>19882</v>
      </c>
      <c r="C113" s="87">
        <v>41</v>
      </c>
      <c r="D113" s="87" t="s">
        <v>999</v>
      </c>
      <c r="E113" s="87">
        <v>6</v>
      </c>
      <c r="F113" s="87">
        <v>35</v>
      </c>
      <c r="G113" s="87">
        <v>46</v>
      </c>
      <c r="H113" s="87" t="s">
        <v>999</v>
      </c>
      <c r="I113" s="87">
        <v>6</v>
      </c>
      <c r="J113" s="87">
        <v>40</v>
      </c>
      <c r="K113" s="17">
        <f t="shared" si="2"/>
        <v>231.36505381752337</v>
      </c>
    </row>
    <row r="114" spans="1:11" ht="11.25" customHeight="1">
      <c r="A114" s="19" t="s">
        <v>142</v>
      </c>
      <c r="B114" s="18">
        <v>37821</v>
      </c>
      <c r="C114" s="87">
        <v>26</v>
      </c>
      <c r="D114" s="87">
        <v>1</v>
      </c>
      <c r="E114" s="87">
        <v>5</v>
      </c>
      <c r="F114" s="87">
        <v>20</v>
      </c>
      <c r="G114" s="87">
        <v>34</v>
      </c>
      <c r="H114" s="87">
        <v>1</v>
      </c>
      <c r="I114" s="87">
        <v>6</v>
      </c>
      <c r="J114" s="87">
        <v>27</v>
      </c>
      <c r="K114" s="17">
        <f t="shared" si="2"/>
        <v>89.897147087596835</v>
      </c>
    </row>
    <row r="115" spans="1:11" ht="11.25" customHeight="1">
      <c r="A115" s="19" t="s">
        <v>143</v>
      </c>
      <c r="B115" s="18">
        <v>14577</v>
      </c>
      <c r="C115" s="87">
        <v>23</v>
      </c>
      <c r="D115" s="87">
        <v>1</v>
      </c>
      <c r="E115" s="87">
        <v>3</v>
      </c>
      <c r="F115" s="87">
        <v>19</v>
      </c>
      <c r="G115" s="87">
        <v>37</v>
      </c>
      <c r="H115" s="87">
        <v>2</v>
      </c>
      <c r="I115" s="87">
        <v>4</v>
      </c>
      <c r="J115" s="87">
        <v>31</v>
      </c>
      <c r="K115" s="17">
        <f t="shared" si="2"/>
        <v>253.82451807642175</v>
      </c>
    </row>
    <row r="116" spans="1:11" ht="11.25" customHeight="1">
      <c r="A116" s="19" t="s">
        <v>144</v>
      </c>
      <c r="B116" s="18">
        <v>10455</v>
      </c>
      <c r="C116" s="87">
        <v>19</v>
      </c>
      <c r="D116" s="87" t="s">
        <v>999</v>
      </c>
      <c r="E116" s="87">
        <v>2</v>
      </c>
      <c r="F116" s="87">
        <v>17</v>
      </c>
      <c r="G116" s="87">
        <v>20</v>
      </c>
      <c r="H116" s="87" t="s">
        <v>999</v>
      </c>
      <c r="I116" s="87">
        <v>2</v>
      </c>
      <c r="J116" s="87">
        <v>18</v>
      </c>
      <c r="K116" s="17">
        <f t="shared" si="2"/>
        <v>191.29603060736488</v>
      </c>
    </row>
    <row r="117" spans="1:11" ht="11.25" customHeight="1">
      <c r="A117" s="19" t="s">
        <v>145</v>
      </c>
      <c r="B117" s="18">
        <v>16062</v>
      </c>
      <c r="C117" s="87">
        <v>27</v>
      </c>
      <c r="D117" s="87" t="s">
        <v>999</v>
      </c>
      <c r="E117" s="87">
        <v>7</v>
      </c>
      <c r="F117" s="87">
        <v>20</v>
      </c>
      <c r="G117" s="87">
        <v>31</v>
      </c>
      <c r="H117" s="87" t="s">
        <v>999</v>
      </c>
      <c r="I117" s="87">
        <v>7</v>
      </c>
      <c r="J117" s="87">
        <v>24</v>
      </c>
      <c r="K117" s="17">
        <f t="shared" si="2"/>
        <v>193.00211679741003</v>
      </c>
    </row>
    <row r="118" spans="1:11" ht="11.25" customHeight="1">
      <c r="A118" s="19" t="s">
        <v>146</v>
      </c>
      <c r="B118" s="18">
        <v>32470</v>
      </c>
      <c r="C118" s="87">
        <v>42</v>
      </c>
      <c r="D118" s="87">
        <v>1</v>
      </c>
      <c r="E118" s="87">
        <v>7</v>
      </c>
      <c r="F118" s="87">
        <v>34</v>
      </c>
      <c r="G118" s="87">
        <v>48</v>
      </c>
      <c r="H118" s="87">
        <v>1</v>
      </c>
      <c r="I118" s="87">
        <v>8</v>
      </c>
      <c r="J118" s="87">
        <v>39</v>
      </c>
      <c r="K118" s="17">
        <f t="shared" si="2"/>
        <v>147.82876501385894</v>
      </c>
    </row>
    <row r="119" spans="1:11" ht="11.25" customHeight="1">
      <c r="A119" s="19" t="s">
        <v>147</v>
      </c>
      <c r="B119" s="18">
        <v>24721</v>
      </c>
      <c r="C119" s="87">
        <v>36</v>
      </c>
      <c r="D119" s="87">
        <v>3</v>
      </c>
      <c r="E119" s="87">
        <v>5</v>
      </c>
      <c r="F119" s="87">
        <v>28</v>
      </c>
      <c r="G119" s="87">
        <v>43</v>
      </c>
      <c r="H119" s="87">
        <v>4</v>
      </c>
      <c r="I119" s="87">
        <v>6</v>
      </c>
      <c r="J119" s="87">
        <v>33</v>
      </c>
      <c r="K119" s="17">
        <f t="shared" si="2"/>
        <v>173.94118360907731</v>
      </c>
    </row>
    <row r="120" spans="1:11" ht="11.25" customHeight="1">
      <c r="A120" s="19" t="s">
        <v>148</v>
      </c>
      <c r="B120" s="18">
        <v>23288</v>
      </c>
      <c r="C120" s="87">
        <v>27</v>
      </c>
      <c r="D120" s="87" t="s">
        <v>999</v>
      </c>
      <c r="E120" s="87">
        <v>5</v>
      </c>
      <c r="F120" s="87">
        <v>22</v>
      </c>
      <c r="G120" s="87">
        <v>31</v>
      </c>
      <c r="H120" s="87" t="s">
        <v>999</v>
      </c>
      <c r="I120" s="87">
        <v>5</v>
      </c>
      <c r="J120" s="87">
        <v>26</v>
      </c>
      <c r="K120" s="17">
        <f t="shared" si="2"/>
        <v>133.11576777739609</v>
      </c>
    </row>
    <row r="121" spans="1:11" ht="11.25" customHeight="1">
      <c r="A121" s="19" t="s">
        <v>149</v>
      </c>
      <c r="B121" s="18">
        <v>16731</v>
      </c>
      <c r="C121" s="87">
        <v>20</v>
      </c>
      <c r="D121" s="87" t="s">
        <v>999</v>
      </c>
      <c r="E121" s="87">
        <v>5</v>
      </c>
      <c r="F121" s="87">
        <v>15</v>
      </c>
      <c r="G121" s="87">
        <v>21</v>
      </c>
      <c r="H121" s="87" t="s">
        <v>999</v>
      </c>
      <c r="I121" s="87">
        <v>5</v>
      </c>
      <c r="J121" s="87">
        <v>16</v>
      </c>
      <c r="K121" s="17">
        <f t="shared" si="2"/>
        <v>125.51551013089474</v>
      </c>
    </row>
    <row r="122" spans="1:11" ht="11.25" customHeight="1">
      <c r="A122" s="19" t="s">
        <v>150</v>
      </c>
      <c r="B122" s="18">
        <v>19547</v>
      </c>
      <c r="C122" s="87">
        <v>25</v>
      </c>
      <c r="D122" s="87">
        <v>3</v>
      </c>
      <c r="E122" s="87">
        <v>4</v>
      </c>
      <c r="F122" s="87">
        <v>18</v>
      </c>
      <c r="G122" s="87">
        <v>29</v>
      </c>
      <c r="H122" s="87">
        <v>3</v>
      </c>
      <c r="I122" s="87">
        <v>5</v>
      </c>
      <c r="J122" s="87">
        <v>21</v>
      </c>
      <c r="K122" s="17">
        <f t="shared" si="2"/>
        <v>148.36036220391875</v>
      </c>
    </row>
    <row r="123" spans="1:11" ht="11.25" customHeight="1">
      <c r="A123" s="19" t="s">
        <v>151</v>
      </c>
      <c r="B123" s="18">
        <v>15718</v>
      </c>
      <c r="C123" s="87">
        <v>25</v>
      </c>
      <c r="D123" s="87" t="s">
        <v>999</v>
      </c>
      <c r="E123" s="87">
        <v>4</v>
      </c>
      <c r="F123" s="87">
        <v>21</v>
      </c>
      <c r="G123" s="87">
        <v>35</v>
      </c>
      <c r="H123" s="87" t="s">
        <v>999</v>
      </c>
      <c r="I123" s="87">
        <v>4</v>
      </c>
      <c r="J123" s="87">
        <v>31</v>
      </c>
      <c r="K123" s="17">
        <f t="shared" si="2"/>
        <v>222.67464053950886</v>
      </c>
    </row>
    <row r="124" spans="1:11" ht="11.25" customHeight="1">
      <c r="A124" s="19" t="s">
        <v>152</v>
      </c>
      <c r="B124" s="18">
        <v>17297</v>
      </c>
      <c r="C124" s="87">
        <v>24</v>
      </c>
      <c r="D124" s="87" t="s">
        <v>999</v>
      </c>
      <c r="E124" s="87">
        <v>3</v>
      </c>
      <c r="F124" s="87">
        <v>21</v>
      </c>
      <c r="G124" s="87">
        <v>27</v>
      </c>
      <c r="H124" s="87" t="s">
        <v>999</v>
      </c>
      <c r="I124" s="87">
        <v>3</v>
      </c>
      <c r="J124" s="87">
        <v>24</v>
      </c>
      <c r="K124" s="17">
        <f t="shared" si="2"/>
        <v>156.0964329074406</v>
      </c>
    </row>
    <row r="125" spans="1:11" ht="11.25" customHeight="1">
      <c r="A125" s="19" t="s">
        <v>153</v>
      </c>
      <c r="B125" s="18">
        <v>13812</v>
      </c>
      <c r="C125" s="87">
        <v>10</v>
      </c>
      <c r="D125" s="87" t="s">
        <v>999</v>
      </c>
      <c r="E125" s="87">
        <v>2</v>
      </c>
      <c r="F125" s="87">
        <v>8</v>
      </c>
      <c r="G125" s="87">
        <v>15</v>
      </c>
      <c r="H125" s="87" t="s">
        <v>999</v>
      </c>
      <c r="I125" s="87">
        <v>2</v>
      </c>
      <c r="J125" s="87">
        <v>13</v>
      </c>
      <c r="K125" s="17">
        <f t="shared" si="2"/>
        <v>108.60121633362294</v>
      </c>
    </row>
    <row r="126" spans="1:11" ht="11.25" customHeight="1">
      <c r="A126" s="19" t="s">
        <v>154</v>
      </c>
      <c r="B126" s="18">
        <v>12633</v>
      </c>
      <c r="C126" s="87">
        <v>23</v>
      </c>
      <c r="D126" s="87" t="s">
        <v>999</v>
      </c>
      <c r="E126" s="87">
        <v>4</v>
      </c>
      <c r="F126" s="87">
        <v>19</v>
      </c>
      <c r="G126" s="87">
        <v>29</v>
      </c>
      <c r="H126" s="87" t="s">
        <v>999</v>
      </c>
      <c r="I126" s="87">
        <v>4</v>
      </c>
      <c r="J126" s="87">
        <v>25</v>
      </c>
      <c r="K126" s="17">
        <f t="shared" si="2"/>
        <v>229.55750811367054</v>
      </c>
    </row>
    <row r="127" spans="1:11" ht="11.25" customHeight="1">
      <c r="A127" s="19" t="s">
        <v>155</v>
      </c>
      <c r="B127" s="18">
        <v>13238</v>
      </c>
      <c r="C127" s="87">
        <v>17</v>
      </c>
      <c r="D127" s="87" t="s">
        <v>999</v>
      </c>
      <c r="E127" s="87">
        <v>1</v>
      </c>
      <c r="F127" s="87">
        <v>16</v>
      </c>
      <c r="G127" s="87">
        <v>24</v>
      </c>
      <c r="H127" s="87" t="s">
        <v>999</v>
      </c>
      <c r="I127" s="87">
        <v>1</v>
      </c>
      <c r="J127" s="87">
        <v>23</v>
      </c>
      <c r="K127" s="17">
        <f t="shared" si="2"/>
        <v>181.2962683184771</v>
      </c>
    </row>
    <row r="128" spans="1:11" ht="11.25" customHeight="1">
      <c r="A128" s="19" t="s">
        <v>156</v>
      </c>
      <c r="B128" s="18">
        <v>7442</v>
      </c>
      <c r="C128" s="87">
        <v>8</v>
      </c>
      <c r="D128" s="87" t="s">
        <v>999</v>
      </c>
      <c r="E128" s="87">
        <v>1</v>
      </c>
      <c r="F128" s="87">
        <v>7</v>
      </c>
      <c r="G128" s="87">
        <v>8</v>
      </c>
      <c r="H128" s="87" t="s">
        <v>999</v>
      </c>
      <c r="I128" s="87">
        <v>1</v>
      </c>
      <c r="J128" s="87">
        <v>7</v>
      </c>
      <c r="K128" s="17">
        <f t="shared" si="2"/>
        <v>107.49798441279226</v>
      </c>
    </row>
    <row r="129" spans="1:11" ht="11.25" customHeight="1">
      <c r="A129" s="19" t="s">
        <v>157</v>
      </c>
      <c r="B129" s="18">
        <v>17865</v>
      </c>
      <c r="C129" s="87">
        <v>26</v>
      </c>
      <c r="D129" s="87" t="s">
        <v>999</v>
      </c>
      <c r="E129" s="87">
        <v>3</v>
      </c>
      <c r="F129" s="87">
        <v>23</v>
      </c>
      <c r="G129" s="87">
        <v>27</v>
      </c>
      <c r="H129" s="87" t="s">
        <v>999</v>
      </c>
      <c r="I129" s="87">
        <v>3</v>
      </c>
      <c r="J129" s="87">
        <v>24</v>
      </c>
      <c r="K129" s="17">
        <f t="shared" si="2"/>
        <v>151.13350125944584</v>
      </c>
    </row>
    <row r="130" spans="1:11" ht="11.25" customHeight="1">
      <c r="A130" s="19" t="s">
        <v>158</v>
      </c>
      <c r="B130" s="18">
        <v>16341</v>
      </c>
      <c r="C130" s="87">
        <v>33</v>
      </c>
      <c r="D130" s="87">
        <v>1</v>
      </c>
      <c r="E130" s="87">
        <v>5</v>
      </c>
      <c r="F130" s="87">
        <v>27</v>
      </c>
      <c r="G130" s="87">
        <v>40</v>
      </c>
      <c r="H130" s="87">
        <v>1</v>
      </c>
      <c r="I130" s="87">
        <v>5</v>
      </c>
      <c r="J130" s="87">
        <v>34</v>
      </c>
      <c r="K130" s="17">
        <f t="shared" si="2"/>
        <v>244.78306101217797</v>
      </c>
    </row>
    <row r="131" spans="1:11" ht="11.25" customHeight="1">
      <c r="A131" s="19" t="s">
        <v>159</v>
      </c>
      <c r="B131" s="18">
        <v>15824</v>
      </c>
      <c r="C131" s="87">
        <v>25</v>
      </c>
      <c r="D131" s="87">
        <v>1</v>
      </c>
      <c r="E131" s="87">
        <v>4</v>
      </c>
      <c r="F131" s="87">
        <v>20</v>
      </c>
      <c r="G131" s="87">
        <v>30</v>
      </c>
      <c r="H131" s="87">
        <v>3</v>
      </c>
      <c r="I131" s="87">
        <v>4</v>
      </c>
      <c r="J131" s="87">
        <v>23</v>
      </c>
      <c r="K131" s="17">
        <f t="shared" si="2"/>
        <v>189.58543983822042</v>
      </c>
    </row>
    <row r="132" spans="1:11" ht="11.25" customHeight="1">
      <c r="A132" s="19" t="s">
        <v>160</v>
      </c>
      <c r="B132" s="18">
        <v>357377</v>
      </c>
      <c r="C132" s="87">
        <v>811</v>
      </c>
      <c r="D132" s="87">
        <v>4</v>
      </c>
      <c r="E132" s="87">
        <v>79</v>
      </c>
      <c r="F132" s="87">
        <v>728</v>
      </c>
      <c r="G132" s="87">
        <v>901</v>
      </c>
      <c r="H132" s="87">
        <v>4</v>
      </c>
      <c r="I132" s="87">
        <v>81</v>
      </c>
      <c r="J132" s="87">
        <v>816</v>
      </c>
      <c r="K132" s="17">
        <f t="shared" si="2"/>
        <v>252.11471359376793</v>
      </c>
    </row>
    <row r="133" spans="1:11" ht="11.25" customHeight="1">
      <c r="A133" s="19" t="s">
        <v>161</v>
      </c>
      <c r="B133" s="18">
        <v>128384</v>
      </c>
      <c r="C133" s="87">
        <v>186</v>
      </c>
      <c r="D133" s="87">
        <v>2</v>
      </c>
      <c r="E133" s="87">
        <v>18</v>
      </c>
      <c r="F133" s="87">
        <v>166</v>
      </c>
      <c r="G133" s="87">
        <v>205</v>
      </c>
      <c r="H133" s="87">
        <v>2</v>
      </c>
      <c r="I133" s="87">
        <v>18</v>
      </c>
      <c r="J133" s="87">
        <v>185</v>
      </c>
      <c r="K133" s="17">
        <f t="shared" si="2"/>
        <v>159.6772183449651</v>
      </c>
    </row>
    <row r="134" spans="1:11" ht="11.25" customHeight="1">
      <c r="A134" s="19" t="s">
        <v>162</v>
      </c>
      <c r="B134" s="18">
        <v>47004</v>
      </c>
      <c r="C134" s="87">
        <v>89</v>
      </c>
      <c r="D134" s="87">
        <v>3</v>
      </c>
      <c r="E134" s="87">
        <v>7</v>
      </c>
      <c r="F134" s="87">
        <v>79</v>
      </c>
      <c r="G134" s="87">
        <v>102</v>
      </c>
      <c r="H134" s="87">
        <v>3</v>
      </c>
      <c r="I134" s="87">
        <v>7</v>
      </c>
      <c r="J134" s="87">
        <v>92</v>
      </c>
      <c r="K134" s="17">
        <f t="shared" si="2"/>
        <v>217.00280827163647</v>
      </c>
    </row>
    <row r="135" spans="1:11" ht="11.25" customHeight="1">
      <c r="A135" s="19" t="s">
        <v>163</v>
      </c>
      <c r="B135" s="18">
        <v>150975</v>
      </c>
      <c r="C135" s="87">
        <v>287</v>
      </c>
      <c r="D135" s="87">
        <v>1</v>
      </c>
      <c r="E135" s="87">
        <v>41</v>
      </c>
      <c r="F135" s="87">
        <v>245</v>
      </c>
      <c r="G135" s="87">
        <v>331</v>
      </c>
      <c r="H135" s="87">
        <v>1</v>
      </c>
      <c r="I135" s="87">
        <v>44</v>
      </c>
      <c r="J135" s="87">
        <v>286</v>
      </c>
      <c r="K135" s="17">
        <f t="shared" si="2"/>
        <v>219.24159629077661</v>
      </c>
    </row>
    <row r="136" spans="1:11" ht="11.25" customHeight="1">
      <c r="A136" s="19" t="s">
        <v>164</v>
      </c>
      <c r="B136" s="18">
        <v>28103</v>
      </c>
      <c r="C136" s="87">
        <v>41</v>
      </c>
      <c r="D136" s="87" t="s">
        <v>999</v>
      </c>
      <c r="E136" s="87">
        <v>5</v>
      </c>
      <c r="F136" s="87">
        <v>36</v>
      </c>
      <c r="G136" s="87">
        <v>49</v>
      </c>
      <c r="H136" s="87" t="s">
        <v>999</v>
      </c>
      <c r="I136" s="87">
        <v>6</v>
      </c>
      <c r="J136" s="87">
        <v>43</v>
      </c>
      <c r="K136" s="17">
        <f t="shared" si="2"/>
        <v>174.35860940113156</v>
      </c>
    </row>
    <row r="137" spans="1:11" ht="11.25" customHeight="1">
      <c r="A137" s="19" t="s">
        <v>165</v>
      </c>
      <c r="B137" s="18">
        <v>34701</v>
      </c>
      <c r="C137" s="87">
        <v>30</v>
      </c>
      <c r="D137" s="87">
        <v>1</v>
      </c>
      <c r="E137" s="87">
        <v>3</v>
      </c>
      <c r="F137" s="87">
        <v>26</v>
      </c>
      <c r="G137" s="87">
        <v>36</v>
      </c>
      <c r="H137" s="87">
        <v>1</v>
      </c>
      <c r="I137" s="87">
        <v>3</v>
      </c>
      <c r="J137" s="87">
        <v>32</v>
      </c>
      <c r="K137" s="17">
        <f t="shared" si="2"/>
        <v>103.74340797095185</v>
      </c>
    </row>
    <row r="138" spans="1:11" ht="11.25" customHeight="1">
      <c r="A138" s="19" t="s">
        <v>166</v>
      </c>
      <c r="B138" s="18">
        <v>31714</v>
      </c>
      <c r="C138" s="87">
        <v>55</v>
      </c>
      <c r="D138" s="87" t="s">
        <v>999</v>
      </c>
      <c r="E138" s="87">
        <v>4</v>
      </c>
      <c r="F138" s="87">
        <v>51</v>
      </c>
      <c r="G138" s="87">
        <v>58</v>
      </c>
      <c r="H138" s="87" t="s">
        <v>999</v>
      </c>
      <c r="I138" s="87">
        <v>5</v>
      </c>
      <c r="J138" s="87">
        <v>53</v>
      </c>
      <c r="K138" s="17">
        <f t="shared" si="2"/>
        <v>182.88453049126568</v>
      </c>
    </row>
    <row r="139" spans="1:11" ht="11.25" customHeight="1">
      <c r="A139" s="19" t="s">
        <v>167</v>
      </c>
      <c r="B139" s="18">
        <v>46649</v>
      </c>
      <c r="C139" s="87">
        <v>59</v>
      </c>
      <c r="D139" s="87" t="s">
        <v>999</v>
      </c>
      <c r="E139" s="87">
        <v>14</v>
      </c>
      <c r="F139" s="87">
        <v>45</v>
      </c>
      <c r="G139" s="87">
        <v>72</v>
      </c>
      <c r="H139" s="87" t="s">
        <v>999</v>
      </c>
      <c r="I139" s="87">
        <v>14</v>
      </c>
      <c r="J139" s="87">
        <v>58</v>
      </c>
      <c r="K139" s="17">
        <f t="shared" si="2"/>
        <v>154.34414456901541</v>
      </c>
    </row>
    <row r="140" spans="1:11" ht="11.25" customHeight="1">
      <c r="A140" s="19" t="s">
        <v>168</v>
      </c>
      <c r="B140" s="18">
        <v>86738</v>
      </c>
      <c r="C140" s="87">
        <v>114</v>
      </c>
      <c r="D140" s="87">
        <v>1</v>
      </c>
      <c r="E140" s="87">
        <v>13</v>
      </c>
      <c r="F140" s="87">
        <v>100</v>
      </c>
      <c r="G140" s="87">
        <v>142</v>
      </c>
      <c r="H140" s="87">
        <v>1</v>
      </c>
      <c r="I140" s="87">
        <v>13</v>
      </c>
      <c r="J140" s="87">
        <v>128</v>
      </c>
      <c r="K140" s="17">
        <f t="shared" si="2"/>
        <v>163.71140676520096</v>
      </c>
    </row>
    <row r="141" spans="1:11" ht="11.25" customHeight="1">
      <c r="A141" s="19" t="s">
        <v>169</v>
      </c>
      <c r="B141" s="18">
        <v>19074</v>
      </c>
      <c r="C141" s="87">
        <v>15</v>
      </c>
      <c r="D141" s="87" t="s">
        <v>999</v>
      </c>
      <c r="E141" s="87">
        <v>2</v>
      </c>
      <c r="F141" s="87">
        <v>13</v>
      </c>
      <c r="G141" s="87">
        <v>18</v>
      </c>
      <c r="H141" s="87" t="s">
        <v>999</v>
      </c>
      <c r="I141" s="87">
        <v>2</v>
      </c>
      <c r="J141" s="87">
        <v>16</v>
      </c>
      <c r="K141" s="17">
        <f t="shared" si="2"/>
        <v>94.369298521547663</v>
      </c>
    </row>
    <row r="142" spans="1:11" ht="11.25" customHeight="1">
      <c r="A142" s="19" t="s">
        <v>170</v>
      </c>
      <c r="B142" s="18">
        <v>44268</v>
      </c>
      <c r="C142" s="87">
        <v>85</v>
      </c>
      <c r="D142" s="87" t="s">
        <v>999</v>
      </c>
      <c r="E142" s="87">
        <v>12</v>
      </c>
      <c r="F142" s="87">
        <v>73</v>
      </c>
      <c r="G142" s="87">
        <v>111</v>
      </c>
      <c r="H142" s="87" t="s">
        <v>999</v>
      </c>
      <c r="I142" s="87">
        <v>14</v>
      </c>
      <c r="J142" s="87">
        <v>97</v>
      </c>
      <c r="K142" s="17">
        <f t="shared" si="2"/>
        <v>250.74545947411224</v>
      </c>
    </row>
    <row r="143" spans="1:11" ht="11.25" customHeight="1">
      <c r="A143" s="19" t="s">
        <v>171</v>
      </c>
      <c r="B143" s="18">
        <v>52369</v>
      </c>
      <c r="C143" s="87">
        <v>83</v>
      </c>
      <c r="D143" s="87">
        <v>2</v>
      </c>
      <c r="E143" s="87">
        <v>13</v>
      </c>
      <c r="F143" s="87">
        <v>68</v>
      </c>
      <c r="G143" s="87">
        <v>106</v>
      </c>
      <c r="H143" s="87">
        <v>3</v>
      </c>
      <c r="I143" s="87">
        <v>17</v>
      </c>
      <c r="J143" s="87">
        <v>86</v>
      </c>
      <c r="K143" s="17">
        <f t="shared" ref="K143:K206" si="3">100000*G143/B143</f>
        <v>202.40982260497623</v>
      </c>
    </row>
    <row r="144" spans="1:11" ht="11.25" customHeight="1">
      <c r="A144" s="19" t="s">
        <v>172</v>
      </c>
      <c r="B144" s="18">
        <v>10464</v>
      </c>
      <c r="C144" s="87">
        <v>19</v>
      </c>
      <c r="D144" s="87">
        <v>1</v>
      </c>
      <c r="E144" s="87">
        <v>2</v>
      </c>
      <c r="F144" s="87">
        <v>16</v>
      </c>
      <c r="G144" s="87">
        <v>23</v>
      </c>
      <c r="H144" s="87">
        <v>1</v>
      </c>
      <c r="I144" s="87">
        <v>2</v>
      </c>
      <c r="J144" s="87">
        <v>20</v>
      </c>
      <c r="K144" s="17">
        <f t="shared" si="3"/>
        <v>219.80122324159021</v>
      </c>
    </row>
    <row r="145" spans="1:11" ht="11.25" customHeight="1">
      <c r="A145" s="19" t="s">
        <v>173</v>
      </c>
      <c r="B145" s="18">
        <v>105148</v>
      </c>
      <c r="C145" s="87">
        <v>144</v>
      </c>
      <c r="D145" s="87">
        <v>4</v>
      </c>
      <c r="E145" s="87">
        <v>17</v>
      </c>
      <c r="F145" s="87">
        <v>123</v>
      </c>
      <c r="G145" s="87">
        <v>178</v>
      </c>
      <c r="H145" s="87">
        <v>4</v>
      </c>
      <c r="I145" s="87">
        <v>19</v>
      </c>
      <c r="J145" s="87">
        <v>155</v>
      </c>
      <c r="K145" s="17">
        <f t="shared" si="3"/>
        <v>169.28519800661925</v>
      </c>
    </row>
    <row r="146" spans="1:11" ht="11.25" customHeight="1">
      <c r="A146" s="19" t="s">
        <v>174</v>
      </c>
      <c r="B146" s="18">
        <v>26575</v>
      </c>
      <c r="C146" s="87">
        <v>29</v>
      </c>
      <c r="D146" s="87" t="s">
        <v>999</v>
      </c>
      <c r="E146" s="87">
        <v>5</v>
      </c>
      <c r="F146" s="87">
        <v>24</v>
      </c>
      <c r="G146" s="87">
        <v>35</v>
      </c>
      <c r="H146" s="87" t="s">
        <v>999</v>
      </c>
      <c r="I146" s="87">
        <v>5</v>
      </c>
      <c r="J146" s="87">
        <v>30</v>
      </c>
      <c r="K146" s="17">
        <f t="shared" si="3"/>
        <v>131.70272812793979</v>
      </c>
    </row>
    <row r="147" spans="1:11" ht="11.25" customHeight="1">
      <c r="A147" s="19" t="s">
        <v>175</v>
      </c>
      <c r="B147" s="18">
        <v>47017</v>
      </c>
      <c r="C147" s="87">
        <v>79</v>
      </c>
      <c r="D147" s="87">
        <v>1</v>
      </c>
      <c r="E147" s="87">
        <v>13</v>
      </c>
      <c r="F147" s="87">
        <v>65</v>
      </c>
      <c r="G147" s="87">
        <v>91</v>
      </c>
      <c r="H147" s="87">
        <v>1</v>
      </c>
      <c r="I147" s="87">
        <v>14</v>
      </c>
      <c r="J147" s="87">
        <v>76</v>
      </c>
      <c r="K147" s="17">
        <f t="shared" si="3"/>
        <v>193.54701490950083</v>
      </c>
    </row>
    <row r="148" spans="1:11" ht="11.25" customHeight="1">
      <c r="A148" s="19" t="s">
        <v>176</v>
      </c>
      <c r="B148" s="18">
        <v>67800</v>
      </c>
      <c r="C148" s="87">
        <v>90</v>
      </c>
      <c r="D148" s="87">
        <v>2</v>
      </c>
      <c r="E148" s="87">
        <v>24</v>
      </c>
      <c r="F148" s="87">
        <v>64</v>
      </c>
      <c r="G148" s="87">
        <v>117</v>
      </c>
      <c r="H148" s="87">
        <v>2</v>
      </c>
      <c r="I148" s="87">
        <v>30</v>
      </c>
      <c r="J148" s="87">
        <v>85</v>
      </c>
      <c r="K148" s="17">
        <f t="shared" si="3"/>
        <v>172.56637168141592</v>
      </c>
    </row>
    <row r="149" spans="1:11" ht="11.25" customHeight="1">
      <c r="A149" s="19" t="s">
        <v>177</v>
      </c>
      <c r="B149" s="18">
        <v>85801</v>
      </c>
      <c r="C149" s="87">
        <v>87</v>
      </c>
      <c r="D149" s="87">
        <v>1</v>
      </c>
      <c r="E149" s="87">
        <v>5</v>
      </c>
      <c r="F149" s="87">
        <v>81</v>
      </c>
      <c r="G149" s="87">
        <v>107</v>
      </c>
      <c r="H149" s="87">
        <v>1</v>
      </c>
      <c r="I149" s="87">
        <v>5</v>
      </c>
      <c r="J149" s="87">
        <v>101</v>
      </c>
      <c r="K149" s="17">
        <f t="shared" si="3"/>
        <v>124.70717124509038</v>
      </c>
    </row>
    <row r="150" spans="1:11" ht="11.25" customHeight="1">
      <c r="A150" s="19" t="s">
        <v>178</v>
      </c>
      <c r="B150" s="18">
        <v>39762</v>
      </c>
      <c r="C150" s="87">
        <v>41</v>
      </c>
      <c r="D150" s="87">
        <v>1</v>
      </c>
      <c r="E150" s="87">
        <v>9</v>
      </c>
      <c r="F150" s="87">
        <v>31</v>
      </c>
      <c r="G150" s="87">
        <v>58</v>
      </c>
      <c r="H150" s="87">
        <v>2</v>
      </c>
      <c r="I150" s="87">
        <v>11</v>
      </c>
      <c r="J150" s="87">
        <v>45</v>
      </c>
      <c r="K150" s="17">
        <f t="shared" si="3"/>
        <v>145.86791408882854</v>
      </c>
    </row>
    <row r="151" spans="1:11" ht="11.25" customHeight="1">
      <c r="A151" s="19" t="s">
        <v>179</v>
      </c>
      <c r="B151" s="18">
        <v>39852</v>
      </c>
      <c r="C151" s="87">
        <v>28</v>
      </c>
      <c r="D151" s="87">
        <v>1</v>
      </c>
      <c r="E151" s="87">
        <v>1</v>
      </c>
      <c r="F151" s="87">
        <v>26</v>
      </c>
      <c r="G151" s="87">
        <v>34</v>
      </c>
      <c r="H151" s="87">
        <v>1</v>
      </c>
      <c r="I151" s="87">
        <v>1</v>
      </c>
      <c r="J151" s="87">
        <v>32</v>
      </c>
      <c r="K151" s="17">
        <f t="shared" si="3"/>
        <v>85.315667971494534</v>
      </c>
    </row>
    <row r="152" spans="1:11" ht="11.25" customHeight="1">
      <c r="A152" s="19" t="s">
        <v>180</v>
      </c>
      <c r="B152" s="18">
        <v>12800</v>
      </c>
      <c r="C152" s="87">
        <v>3</v>
      </c>
      <c r="D152" s="87" t="s">
        <v>999</v>
      </c>
      <c r="E152" s="87">
        <v>1</v>
      </c>
      <c r="F152" s="87">
        <v>2</v>
      </c>
      <c r="G152" s="87">
        <v>4</v>
      </c>
      <c r="H152" s="87" t="s">
        <v>999</v>
      </c>
      <c r="I152" s="87">
        <v>1</v>
      </c>
      <c r="J152" s="87">
        <v>3</v>
      </c>
      <c r="K152" s="17">
        <f t="shared" si="3"/>
        <v>31.25</v>
      </c>
    </row>
    <row r="153" spans="1:11" ht="11.25" customHeight="1">
      <c r="A153" s="19" t="s">
        <v>181</v>
      </c>
      <c r="B153" s="18">
        <v>27870</v>
      </c>
      <c r="C153" s="87">
        <v>24</v>
      </c>
      <c r="D153" s="87" t="s">
        <v>999</v>
      </c>
      <c r="E153" s="87">
        <v>5</v>
      </c>
      <c r="F153" s="87">
        <v>19</v>
      </c>
      <c r="G153" s="87">
        <v>31</v>
      </c>
      <c r="H153" s="87" t="s">
        <v>999</v>
      </c>
      <c r="I153" s="87">
        <v>7</v>
      </c>
      <c r="J153" s="87">
        <v>24</v>
      </c>
      <c r="K153" s="17">
        <f t="shared" si="3"/>
        <v>111.23071402942232</v>
      </c>
    </row>
    <row r="154" spans="1:11" ht="11.25" customHeight="1">
      <c r="A154" s="19" t="s">
        <v>182</v>
      </c>
      <c r="B154" s="18">
        <v>16275</v>
      </c>
      <c r="C154" s="87">
        <v>9</v>
      </c>
      <c r="D154" s="87" t="s">
        <v>999</v>
      </c>
      <c r="E154" s="87">
        <v>1</v>
      </c>
      <c r="F154" s="87">
        <v>8</v>
      </c>
      <c r="G154" s="87">
        <v>10</v>
      </c>
      <c r="H154" s="87" t="s">
        <v>999</v>
      </c>
      <c r="I154" s="87">
        <v>1</v>
      </c>
      <c r="J154" s="87">
        <v>9</v>
      </c>
      <c r="K154" s="17">
        <f t="shared" si="3"/>
        <v>61.443932411674346</v>
      </c>
    </row>
    <row r="155" spans="1:11" ht="11.25" customHeight="1">
      <c r="A155" s="19" t="s">
        <v>183</v>
      </c>
      <c r="B155" s="18">
        <v>15415</v>
      </c>
      <c r="C155" s="87">
        <v>17</v>
      </c>
      <c r="D155" s="87" t="s">
        <v>999</v>
      </c>
      <c r="E155" s="87">
        <v>7</v>
      </c>
      <c r="F155" s="87">
        <v>10</v>
      </c>
      <c r="G155" s="87">
        <v>24</v>
      </c>
      <c r="H155" s="87" t="s">
        <v>999</v>
      </c>
      <c r="I155" s="87">
        <v>7</v>
      </c>
      <c r="J155" s="87">
        <v>17</v>
      </c>
      <c r="K155" s="17">
        <f t="shared" si="3"/>
        <v>155.69250729808627</v>
      </c>
    </row>
    <row r="156" spans="1:11" ht="11.25" customHeight="1">
      <c r="A156" s="19" t="s">
        <v>184</v>
      </c>
      <c r="B156" s="18">
        <v>9160</v>
      </c>
      <c r="C156" s="87">
        <v>11</v>
      </c>
      <c r="D156" s="87" t="s">
        <v>999</v>
      </c>
      <c r="E156" s="87">
        <v>1</v>
      </c>
      <c r="F156" s="87">
        <v>10</v>
      </c>
      <c r="G156" s="87">
        <v>12</v>
      </c>
      <c r="H156" s="87" t="s">
        <v>999</v>
      </c>
      <c r="I156" s="87">
        <v>1</v>
      </c>
      <c r="J156" s="87">
        <v>11</v>
      </c>
      <c r="K156" s="17">
        <f t="shared" si="3"/>
        <v>131.00436681222706</v>
      </c>
    </row>
    <row r="157" spans="1:11" ht="11.25" customHeight="1">
      <c r="A157" s="19" t="s">
        <v>185</v>
      </c>
      <c r="B157" s="18">
        <v>10578</v>
      </c>
      <c r="C157" s="87">
        <v>12</v>
      </c>
      <c r="D157" s="87" t="s">
        <v>999</v>
      </c>
      <c r="E157" s="87">
        <v>2</v>
      </c>
      <c r="F157" s="87">
        <v>10</v>
      </c>
      <c r="G157" s="87">
        <v>15</v>
      </c>
      <c r="H157" s="87" t="s">
        <v>999</v>
      </c>
      <c r="I157" s="87">
        <v>2</v>
      </c>
      <c r="J157" s="87">
        <v>13</v>
      </c>
      <c r="K157" s="17">
        <f t="shared" si="3"/>
        <v>141.80374361883153</v>
      </c>
    </row>
    <row r="158" spans="1:11" ht="11.25" customHeight="1">
      <c r="A158" s="19" t="s">
        <v>186</v>
      </c>
      <c r="B158" s="18">
        <v>13013</v>
      </c>
      <c r="C158" s="87">
        <v>13</v>
      </c>
      <c r="D158" s="87">
        <v>1</v>
      </c>
      <c r="E158" s="87">
        <v>2</v>
      </c>
      <c r="F158" s="87">
        <v>10</v>
      </c>
      <c r="G158" s="87">
        <v>19</v>
      </c>
      <c r="H158" s="87">
        <v>2</v>
      </c>
      <c r="I158" s="87">
        <v>4</v>
      </c>
      <c r="J158" s="87">
        <v>13</v>
      </c>
      <c r="K158" s="17">
        <f t="shared" si="3"/>
        <v>146.00783831553062</v>
      </c>
    </row>
    <row r="159" spans="1:11" ht="11.25" customHeight="1">
      <c r="A159" s="19" t="s">
        <v>187</v>
      </c>
      <c r="B159" s="18">
        <v>4650</v>
      </c>
      <c r="C159" s="87">
        <v>6</v>
      </c>
      <c r="D159" s="87" t="s">
        <v>999</v>
      </c>
      <c r="E159" s="87" t="s">
        <v>999</v>
      </c>
      <c r="F159" s="87">
        <v>6</v>
      </c>
      <c r="G159" s="87">
        <v>7</v>
      </c>
      <c r="H159" s="87" t="s">
        <v>999</v>
      </c>
      <c r="I159" s="87" t="s">
        <v>999</v>
      </c>
      <c r="J159" s="87">
        <v>7</v>
      </c>
      <c r="K159" s="17">
        <f t="shared" si="3"/>
        <v>150.53763440860214</v>
      </c>
    </row>
    <row r="160" spans="1:11" ht="11.25" customHeight="1">
      <c r="A160" s="19" t="s">
        <v>188</v>
      </c>
      <c r="B160" s="18">
        <v>6512</v>
      </c>
      <c r="C160" s="87">
        <v>9</v>
      </c>
      <c r="D160" s="87">
        <v>1</v>
      </c>
      <c r="E160" s="87">
        <v>2</v>
      </c>
      <c r="F160" s="87">
        <v>6</v>
      </c>
      <c r="G160" s="87">
        <v>9</v>
      </c>
      <c r="H160" s="87">
        <v>1</v>
      </c>
      <c r="I160" s="87">
        <v>2</v>
      </c>
      <c r="J160" s="87">
        <v>6</v>
      </c>
      <c r="K160" s="17">
        <f t="shared" si="3"/>
        <v>138.2063882063882</v>
      </c>
    </row>
    <row r="161" spans="1:11" ht="11.25" customHeight="1">
      <c r="A161" s="19" t="s">
        <v>189</v>
      </c>
      <c r="B161" s="18">
        <v>32394</v>
      </c>
      <c r="C161" s="87">
        <v>32</v>
      </c>
      <c r="D161" s="87">
        <v>1</v>
      </c>
      <c r="E161" s="87">
        <v>4</v>
      </c>
      <c r="F161" s="87">
        <v>27</v>
      </c>
      <c r="G161" s="87">
        <v>42</v>
      </c>
      <c r="H161" s="87">
        <v>1</v>
      </c>
      <c r="I161" s="87">
        <v>6</v>
      </c>
      <c r="J161" s="87">
        <v>35</v>
      </c>
      <c r="K161" s="17">
        <f t="shared" si="3"/>
        <v>129.65363956288201</v>
      </c>
    </row>
    <row r="162" spans="1:11" ht="11.25" customHeight="1">
      <c r="A162" s="19" t="s">
        <v>190</v>
      </c>
      <c r="B162" s="18">
        <v>43536</v>
      </c>
      <c r="C162" s="87">
        <v>39</v>
      </c>
      <c r="D162" s="87" t="s">
        <v>999</v>
      </c>
      <c r="E162" s="87">
        <v>10</v>
      </c>
      <c r="F162" s="87">
        <v>29</v>
      </c>
      <c r="G162" s="87">
        <v>51</v>
      </c>
      <c r="H162" s="87" t="s">
        <v>999</v>
      </c>
      <c r="I162" s="87">
        <v>12</v>
      </c>
      <c r="J162" s="87">
        <v>39</v>
      </c>
      <c r="K162" s="17">
        <f t="shared" si="3"/>
        <v>117.1444321940463</v>
      </c>
    </row>
    <row r="163" spans="1:11" ht="11.25" customHeight="1">
      <c r="A163" s="19" t="s">
        <v>191</v>
      </c>
      <c r="B163" s="18">
        <v>12268</v>
      </c>
      <c r="C163" s="87">
        <v>22</v>
      </c>
      <c r="D163" s="87">
        <v>1</v>
      </c>
      <c r="E163" s="87">
        <v>2</v>
      </c>
      <c r="F163" s="87">
        <v>19</v>
      </c>
      <c r="G163" s="87">
        <v>25</v>
      </c>
      <c r="H163" s="87">
        <v>1</v>
      </c>
      <c r="I163" s="87">
        <v>4</v>
      </c>
      <c r="J163" s="87">
        <v>20</v>
      </c>
      <c r="K163" s="17">
        <f t="shared" si="3"/>
        <v>203.78219758721877</v>
      </c>
    </row>
    <row r="164" spans="1:11" ht="11.25" customHeight="1">
      <c r="A164" s="19" t="s">
        <v>192</v>
      </c>
      <c r="B164" s="18">
        <v>9703</v>
      </c>
      <c r="C164" s="87">
        <v>9</v>
      </c>
      <c r="D164" s="87" t="s">
        <v>999</v>
      </c>
      <c r="E164" s="87">
        <v>1</v>
      </c>
      <c r="F164" s="87">
        <v>8</v>
      </c>
      <c r="G164" s="87">
        <v>11</v>
      </c>
      <c r="H164" s="87" t="s">
        <v>999</v>
      </c>
      <c r="I164" s="87">
        <v>1</v>
      </c>
      <c r="J164" s="87">
        <v>10</v>
      </c>
      <c r="K164" s="17">
        <f t="shared" si="3"/>
        <v>113.36699989693909</v>
      </c>
    </row>
    <row r="165" spans="1:11" ht="11.25" customHeight="1">
      <c r="A165" s="19" t="s">
        <v>193</v>
      </c>
      <c r="B165" s="18">
        <v>5646</v>
      </c>
      <c r="C165" s="87">
        <v>9</v>
      </c>
      <c r="D165" s="87">
        <v>1</v>
      </c>
      <c r="E165" s="87" t="s">
        <v>999</v>
      </c>
      <c r="F165" s="87">
        <v>8</v>
      </c>
      <c r="G165" s="87">
        <v>10</v>
      </c>
      <c r="H165" s="87">
        <v>1</v>
      </c>
      <c r="I165" s="87" t="s">
        <v>999</v>
      </c>
      <c r="J165" s="87">
        <v>9</v>
      </c>
      <c r="K165" s="17">
        <f t="shared" si="3"/>
        <v>177.11654268508678</v>
      </c>
    </row>
    <row r="166" spans="1:11" ht="11.25" customHeight="1">
      <c r="A166" s="19" t="s">
        <v>194</v>
      </c>
      <c r="B166" s="18">
        <v>5717</v>
      </c>
      <c r="C166" s="87">
        <v>11</v>
      </c>
      <c r="D166" s="87">
        <v>2</v>
      </c>
      <c r="E166" s="87">
        <v>1</v>
      </c>
      <c r="F166" s="87">
        <v>8</v>
      </c>
      <c r="G166" s="87">
        <v>11</v>
      </c>
      <c r="H166" s="87">
        <v>2</v>
      </c>
      <c r="I166" s="87">
        <v>1</v>
      </c>
      <c r="J166" s="87">
        <v>8</v>
      </c>
      <c r="K166" s="17">
        <f t="shared" si="3"/>
        <v>192.40860591219172</v>
      </c>
    </row>
    <row r="167" spans="1:11" ht="11.25" customHeight="1">
      <c r="A167" s="19" t="s">
        <v>195</v>
      </c>
      <c r="B167" s="18">
        <v>7057</v>
      </c>
      <c r="C167" s="87">
        <v>11</v>
      </c>
      <c r="D167" s="87" t="s">
        <v>999</v>
      </c>
      <c r="E167" s="87">
        <v>2</v>
      </c>
      <c r="F167" s="87">
        <v>9</v>
      </c>
      <c r="G167" s="87">
        <v>16</v>
      </c>
      <c r="H167" s="87" t="s">
        <v>999</v>
      </c>
      <c r="I167" s="87">
        <v>2</v>
      </c>
      <c r="J167" s="87">
        <v>14</v>
      </c>
      <c r="K167" s="17">
        <f t="shared" si="3"/>
        <v>226.72523735298284</v>
      </c>
    </row>
    <row r="168" spans="1:11" ht="11.25" customHeight="1">
      <c r="A168" s="19" t="s">
        <v>196</v>
      </c>
      <c r="B168" s="18">
        <v>5194</v>
      </c>
      <c r="C168" s="87">
        <v>6</v>
      </c>
      <c r="D168" s="87" t="s">
        <v>999</v>
      </c>
      <c r="E168" s="87" t="s">
        <v>999</v>
      </c>
      <c r="F168" s="87">
        <v>6</v>
      </c>
      <c r="G168" s="87">
        <v>8</v>
      </c>
      <c r="H168" s="87" t="s">
        <v>999</v>
      </c>
      <c r="I168" s="87" t="s">
        <v>999</v>
      </c>
      <c r="J168" s="87">
        <v>8</v>
      </c>
      <c r="K168" s="17">
        <f t="shared" si="3"/>
        <v>154.02387370042356</v>
      </c>
    </row>
    <row r="169" spans="1:11" ht="11.25" customHeight="1">
      <c r="A169" s="19" t="s">
        <v>197</v>
      </c>
      <c r="B169" s="18">
        <v>11940</v>
      </c>
      <c r="C169" s="87">
        <v>19</v>
      </c>
      <c r="D169" s="87" t="s">
        <v>999</v>
      </c>
      <c r="E169" s="87">
        <v>1</v>
      </c>
      <c r="F169" s="87">
        <v>18</v>
      </c>
      <c r="G169" s="87">
        <v>22</v>
      </c>
      <c r="H169" s="87" t="s">
        <v>999</v>
      </c>
      <c r="I169" s="87">
        <v>1</v>
      </c>
      <c r="J169" s="87">
        <v>21</v>
      </c>
      <c r="K169" s="17">
        <f t="shared" si="3"/>
        <v>184.25460636515913</v>
      </c>
    </row>
    <row r="170" spans="1:11" ht="11.25" customHeight="1">
      <c r="A170" s="19" t="s">
        <v>198</v>
      </c>
      <c r="B170" s="18">
        <v>9255</v>
      </c>
      <c r="C170" s="87">
        <v>12</v>
      </c>
      <c r="D170" s="87">
        <v>1</v>
      </c>
      <c r="E170" s="87" t="s">
        <v>999</v>
      </c>
      <c r="F170" s="87">
        <v>11</v>
      </c>
      <c r="G170" s="87">
        <v>17</v>
      </c>
      <c r="H170" s="87">
        <v>1</v>
      </c>
      <c r="I170" s="87" t="s">
        <v>999</v>
      </c>
      <c r="J170" s="87">
        <v>16</v>
      </c>
      <c r="K170" s="17">
        <f t="shared" si="3"/>
        <v>183.6844948676391</v>
      </c>
    </row>
    <row r="171" spans="1:11" ht="11.25" customHeight="1">
      <c r="A171" s="19" t="s">
        <v>199</v>
      </c>
      <c r="B171" s="18">
        <v>9263</v>
      </c>
      <c r="C171" s="87">
        <v>17</v>
      </c>
      <c r="D171" s="87" t="s">
        <v>999</v>
      </c>
      <c r="E171" s="87">
        <v>1</v>
      </c>
      <c r="F171" s="87">
        <v>16</v>
      </c>
      <c r="G171" s="87">
        <v>24</v>
      </c>
      <c r="H171" s="87" t="s">
        <v>999</v>
      </c>
      <c r="I171" s="87">
        <v>1</v>
      </c>
      <c r="J171" s="87">
        <v>23</v>
      </c>
      <c r="K171" s="17">
        <f t="shared" si="3"/>
        <v>259.09532548850262</v>
      </c>
    </row>
    <row r="172" spans="1:11" ht="11.25" customHeight="1">
      <c r="A172" s="19" t="s">
        <v>200</v>
      </c>
      <c r="B172" s="18">
        <v>14428</v>
      </c>
      <c r="C172" s="87">
        <v>24</v>
      </c>
      <c r="D172" s="87">
        <v>1</v>
      </c>
      <c r="E172" s="87">
        <v>4</v>
      </c>
      <c r="F172" s="87">
        <v>19</v>
      </c>
      <c r="G172" s="87">
        <v>34</v>
      </c>
      <c r="H172" s="87">
        <v>1</v>
      </c>
      <c r="I172" s="87">
        <v>4</v>
      </c>
      <c r="J172" s="87">
        <v>29</v>
      </c>
      <c r="K172" s="17">
        <f t="shared" si="3"/>
        <v>235.65289714444137</v>
      </c>
    </row>
    <row r="173" spans="1:11" ht="11.25" customHeight="1">
      <c r="A173" s="19" t="s">
        <v>201</v>
      </c>
      <c r="B173" s="18">
        <v>35329</v>
      </c>
      <c r="C173" s="87">
        <v>39</v>
      </c>
      <c r="D173" s="87">
        <v>1</v>
      </c>
      <c r="E173" s="87">
        <v>4</v>
      </c>
      <c r="F173" s="87">
        <v>34</v>
      </c>
      <c r="G173" s="87">
        <v>49</v>
      </c>
      <c r="H173" s="87">
        <v>1</v>
      </c>
      <c r="I173" s="87">
        <v>4</v>
      </c>
      <c r="J173" s="87">
        <v>44</v>
      </c>
      <c r="K173" s="17">
        <f t="shared" si="3"/>
        <v>138.69625520110958</v>
      </c>
    </row>
    <row r="174" spans="1:11" ht="11.25" customHeight="1">
      <c r="A174" s="19" t="s">
        <v>202</v>
      </c>
      <c r="B174" s="18">
        <v>10816</v>
      </c>
      <c r="C174" s="87">
        <v>12</v>
      </c>
      <c r="D174" s="87">
        <v>1</v>
      </c>
      <c r="E174" s="87">
        <v>1</v>
      </c>
      <c r="F174" s="87">
        <v>10</v>
      </c>
      <c r="G174" s="87">
        <v>14</v>
      </c>
      <c r="H174" s="87">
        <v>1</v>
      </c>
      <c r="I174" s="87">
        <v>1</v>
      </c>
      <c r="J174" s="87">
        <v>12</v>
      </c>
      <c r="K174" s="17">
        <f t="shared" si="3"/>
        <v>129.4378698224852</v>
      </c>
    </row>
    <row r="175" spans="1:11" ht="11.25" customHeight="1">
      <c r="A175" s="19" t="s">
        <v>203</v>
      </c>
      <c r="B175" s="18">
        <v>9517</v>
      </c>
      <c r="C175" s="87">
        <v>15</v>
      </c>
      <c r="D175" s="87" t="s">
        <v>999</v>
      </c>
      <c r="E175" s="87">
        <v>3</v>
      </c>
      <c r="F175" s="87">
        <v>12</v>
      </c>
      <c r="G175" s="87">
        <v>16</v>
      </c>
      <c r="H175" s="87" t="s">
        <v>999</v>
      </c>
      <c r="I175" s="87">
        <v>4</v>
      </c>
      <c r="J175" s="87">
        <v>12</v>
      </c>
      <c r="K175" s="17">
        <f t="shared" si="3"/>
        <v>168.12020594725229</v>
      </c>
    </row>
    <row r="176" spans="1:11" ht="11.25" customHeight="1">
      <c r="A176" s="19" t="s">
        <v>204</v>
      </c>
      <c r="B176" s="18">
        <v>16163</v>
      </c>
      <c r="C176" s="87">
        <v>32</v>
      </c>
      <c r="D176" s="87">
        <v>1</v>
      </c>
      <c r="E176" s="87">
        <v>4</v>
      </c>
      <c r="F176" s="87">
        <v>27</v>
      </c>
      <c r="G176" s="87">
        <v>41</v>
      </c>
      <c r="H176" s="87">
        <v>1</v>
      </c>
      <c r="I176" s="87">
        <v>4</v>
      </c>
      <c r="J176" s="87">
        <v>36</v>
      </c>
      <c r="K176" s="17">
        <f t="shared" si="3"/>
        <v>253.66577986759884</v>
      </c>
    </row>
    <row r="177" spans="1:11" ht="11.25" customHeight="1">
      <c r="A177" s="19" t="s">
        <v>205</v>
      </c>
      <c r="B177" s="18">
        <v>13275</v>
      </c>
      <c r="C177" s="87">
        <v>24</v>
      </c>
      <c r="D177" s="87">
        <v>1</v>
      </c>
      <c r="E177" s="87">
        <v>3</v>
      </c>
      <c r="F177" s="87">
        <v>20</v>
      </c>
      <c r="G177" s="87">
        <v>34</v>
      </c>
      <c r="H177" s="87">
        <v>1</v>
      </c>
      <c r="I177" s="87">
        <v>3</v>
      </c>
      <c r="J177" s="87">
        <v>30</v>
      </c>
      <c r="K177" s="17">
        <f t="shared" si="3"/>
        <v>256.12052730696797</v>
      </c>
    </row>
    <row r="178" spans="1:11" ht="11.25" customHeight="1">
      <c r="A178" s="19" t="s">
        <v>206</v>
      </c>
      <c r="B178" s="18">
        <v>11399</v>
      </c>
      <c r="C178" s="87">
        <v>10</v>
      </c>
      <c r="D178" s="87" t="s">
        <v>999</v>
      </c>
      <c r="E178" s="87" t="s">
        <v>999</v>
      </c>
      <c r="F178" s="87">
        <v>10</v>
      </c>
      <c r="G178" s="87">
        <v>14</v>
      </c>
      <c r="H178" s="87" t="s">
        <v>999</v>
      </c>
      <c r="I178" s="87" t="s">
        <v>999</v>
      </c>
      <c r="J178" s="87">
        <v>14</v>
      </c>
      <c r="K178" s="17">
        <f t="shared" si="3"/>
        <v>122.81779103430125</v>
      </c>
    </row>
    <row r="179" spans="1:11" ht="11.25" customHeight="1">
      <c r="A179" s="19" t="s">
        <v>207</v>
      </c>
      <c r="B179" s="18">
        <v>9186</v>
      </c>
      <c r="C179" s="87">
        <v>4</v>
      </c>
      <c r="D179" s="87" t="s">
        <v>999</v>
      </c>
      <c r="E179" s="87">
        <v>1</v>
      </c>
      <c r="F179" s="87">
        <v>3</v>
      </c>
      <c r="G179" s="87">
        <v>5</v>
      </c>
      <c r="H179" s="87" t="s">
        <v>999</v>
      </c>
      <c r="I179" s="87">
        <v>1</v>
      </c>
      <c r="J179" s="87">
        <v>4</v>
      </c>
      <c r="K179" s="17">
        <f t="shared" si="3"/>
        <v>54.430655345090358</v>
      </c>
    </row>
    <row r="180" spans="1:11" ht="11.25" customHeight="1">
      <c r="A180" s="19" t="s">
        <v>208</v>
      </c>
      <c r="B180" s="18">
        <v>596841</v>
      </c>
      <c r="C180" s="87">
        <v>582</v>
      </c>
      <c r="D180" s="87">
        <v>2</v>
      </c>
      <c r="E180" s="87">
        <v>43</v>
      </c>
      <c r="F180" s="87">
        <v>537</v>
      </c>
      <c r="G180" s="87">
        <v>690</v>
      </c>
      <c r="H180" s="87">
        <v>2</v>
      </c>
      <c r="I180" s="87">
        <v>50</v>
      </c>
      <c r="J180" s="87">
        <v>638</v>
      </c>
      <c r="K180" s="17">
        <f t="shared" si="3"/>
        <v>115.6086796986132</v>
      </c>
    </row>
    <row r="181" spans="1:11" ht="11.25" customHeight="1">
      <c r="A181" s="19" t="s">
        <v>209</v>
      </c>
      <c r="B181" s="18">
        <v>70109</v>
      </c>
      <c r="C181" s="87">
        <v>75</v>
      </c>
      <c r="D181" s="87" t="s">
        <v>999</v>
      </c>
      <c r="E181" s="87">
        <v>12</v>
      </c>
      <c r="F181" s="87">
        <v>63</v>
      </c>
      <c r="G181" s="87">
        <v>90</v>
      </c>
      <c r="H181" s="87" t="s">
        <v>999</v>
      </c>
      <c r="I181" s="87">
        <v>12</v>
      </c>
      <c r="J181" s="87">
        <v>78</v>
      </c>
      <c r="K181" s="17">
        <f t="shared" si="3"/>
        <v>128.37153575147272</v>
      </c>
    </row>
    <row r="182" spans="1:11" ht="11.25" customHeight="1">
      <c r="A182" s="19" t="s">
        <v>210</v>
      </c>
      <c r="B182" s="18">
        <v>49068</v>
      </c>
      <c r="C182" s="87">
        <v>54</v>
      </c>
      <c r="D182" s="87">
        <v>1</v>
      </c>
      <c r="E182" s="87">
        <v>4</v>
      </c>
      <c r="F182" s="87">
        <v>49</v>
      </c>
      <c r="G182" s="87">
        <v>71</v>
      </c>
      <c r="H182" s="87">
        <v>1</v>
      </c>
      <c r="I182" s="87">
        <v>4</v>
      </c>
      <c r="J182" s="87">
        <v>66</v>
      </c>
      <c r="K182" s="17">
        <f t="shared" si="3"/>
        <v>144.697154968615</v>
      </c>
    </row>
    <row r="183" spans="1:11" ht="11.25" customHeight="1">
      <c r="A183" s="19" t="s">
        <v>211</v>
      </c>
      <c r="B183" s="18">
        <v>14170</v>
      </c>
      <c r="C183" s="87">
        <v>10</v>
      </c>
      <c r="D183" s="87">
        <v>1</v>
      </c>
      <c r="E183" s="87">
        <v>1</v>
      </c>
      <c r="F183" s="87">
        <v>8</v>
      </c>
      <c r="G183" s="87">
        <v>12</v>
      </c>
      <c r="H183" s="87">
        <v>1</v>
      </c>
      <c r="I183" s="87">
        <v>1</v>
      </c>
      <c r="J183" s="87">
        <v>10</v>
      </c>
      <c r="K183" s="17">
        <f t="shared" si="3"/>
        <v>84.685956245589267</v>
      </c>
    </row>
    <row r="184" spans="1:11" ht="11.25" customHeight="1">
      <c r="A184" s="19" t="s">
        <v>212</v>
      </c>
      <c r="B184" s="18">
        <v>57282</v>
      </c>
      <c r="C184" s="87">
        <v>48</v>
      </c>
      <c r="D184" s="87">
        <v>1</v>
      </c>
      <c r="E184" s="87">
        <v>8</v>
      </c>
      <c r="F184" s="87">
        <v>39</v>
      </c>
      <c r="G184" s="87">
        <v>61</v>
      </c>
      <c r="H184" s="87">
        <v>1</v>
      </c>
      <c r="I184" s="87">
        <v>12</v>
      </c>
      <c r="J184" s="87">
        <v>48</v>
      </c>
      <c r="K184" s="17">
        <f t="shared" si="3"/>
        <v>106.490695157292</v>
      </c>
    </row>
    <row r="185" spans="1:11" ht="11.25" customHeight="1">
      <c r="A185" s="19" t="s">
        <v>213</v>
      </c>
      <c r="B185" s="18">
        <v>13290</v>
      </c>
      <c r="C185" s="87">
        <v>6</v>
      </c>
      <c r="D185" s="87" t="s">
        <v>999</v>
      </c>
      <c r="E185" s="87">
        <v>1</v>
      </c>
      <c r="F185" s="87">
        <v>5</v>
      </c>
      <c r="G185" s="87">
        <v>6</v>
      </c>
      <c r="H185" s="87" t="s">
        <v>999</v>
      </c>
      <c r="I185" s="87">
        <v>1</v>
      </c>
      <c r="J185" s="87">
        <v>5</v>
      </c>
      <c r="K185" s="17">
        <f t="shared" si="3"/>
        <v>45.146726862302486</v>
      </c>
    </row>
    <row r="186" spans="1:11" ht="11.25" customHeight="1">
      <c r="A186" s="19" t="s">
        <v>214</v>
      </c>
      <c r="B186" s="18">
        <v>39904</v>
      </c>
      <c r="C186" s="87">
        <v>37</v>
      </c>
      <c r="D186" s="87">
        <v>3</v>
      </c>
      <c r="E186" s="87">
        <v>5</v>
      </c>
      <c r="F186" s="87">
        <v>29</v>
      </c>
      <c r="G186" s="87">
        <v>47</v>
      </c>
      <c r="H186" s="87">
        <v>3</v>
      </c>
      <c r="I186" s="87">
        <v>5</v>
      </c>
      <c r="J186" s="87">
        <v>39</v>
      </c>
      <c r="K186" s="17">
        <f t="shared" si="3"/>
        <v>117.78267842822774</v>
      </c>
    </row>
    <row r="187" spans="1:11" ht="11.25" customHeight="1">
      <c r="A187" s="19" t="s">
        <v>215</v>
      </c>
      <c r="B187" s="18">
        <v>59274</v>
      </c>
      <c r="C187" s="87">
        <v>45</v>
      </c>
      <c r="D187" s="87">
        <v>2</v>
      </c>
      <c r="E187" s="87">
        <v>5</v>
      </c>
      <c r="F187" s="87">
        <v>38</v>
      </c>
      <c r="G187" s="87">
        <v>58</v>
      </c>
      <c r="H187" s="87">
        <v>2</v>
      </c>
      <c r="I187" s="87">
        <v>6</v>
      </c>
      <c r="J187" s="87">
        <v>50</v>
      </c>
      <c r="K187" s="17">
        <f t="shared" si="3"/>
        <v>97.85065964841246</v>
      </c>
    </row>
    <row r="188" spans="1:11" ht="11.25" customHeight="1">
      <c r="A188" s="19" t="s">
        <v>216</v>
      </c>
      <c r="B188" s="18">
        <v>42199</v>
      </c>
      <c r="C188" s="87">
        <v>41</v>
      </c>
      <c r="D188" s="87" t="s">
        <v>999</v>
      </c>
      <c r="E188" s="87">
        <v>1</v>
      </c>
      <c r="F188" s="87">
        <v>40</v>
      </c>
      <c r="G188" s="87">
        <v>49</v>
      </c>
      <c r="H188" s="87" t="s">
        <v>999</v>
      </c>
      <c r="I188" s="87">
        <v>1</v>
      </c>
      <c r="J188" s="87">
        <v>48</v>
      </c>
      <c r="K188" s="17">
        <f t="shared" si="3"/>
        <v>116.11649565155572</v>
      </c>
    </row>
    <row r="189" spans="1:11" ht="11.25" customHeight="1">
      <c r="A189" s="19" t="s">
        <v>217</v>
      </c>
      <c r="B189" s="18">
        <v>114445</v>
      </c>
      <c r="C189" s="87">
        <v>146</v>
      </c>
      <c r="D189" s="87">
        <v>2</v>
      </c>
      <c r="E189" s="87">
        <v>7</v>
      </c>
      <c r="F189" s="87">
        <v>137</v>
      </c>
      <c r="G189" s="87">
        <v>176</v>
      </c>
      <c r="H189" s="87">
        <v>2</v>
      </c>
      <c r="I189" s="87">
        <v>7</v>
      </c>
      <c r="J189" s="87">
        <v>167</v>
      </c>
      <c r="K189" s="17">
        <f t="shared" si="3"/>
        <v>153.78566123465421</v>
      </c>
    </row>
    <row r="190" spans="1:11" ht="11.25" customHeight="1">
      <c r="A190" s="19" t="s">
        <v>218</v>
      </c>
      <c r="B190" s="18">
        <v>25108</v>
      </c>
      <c r="C190" s="87">
        <v>39</v>
      </c>
      <c r="D190" s="87">
        <v>1</v>
      </c>
      <c r="E190" s="87">
        <v>3</v>
      </c>
      <c r="F190" s="87">
        <v>35</v>
      </c>
      <c r="G190" s="87">
        <v>48</v>
      </c>
      <c r="H190" s="87">
        <v>1</v>
      </c>
      <c r="I190" s="87">
        <v>3</v>
      </c>
      <c r="J190" s="87">
        <v>44</v>
      </c>
      <c r="K190" s="17">
        <f t="shared" si="3"/>
        <v>191.17412776804207</v>
      </c>
    </row>
    <row r="191" spans="1:11" ht="11.25" customHeight="1">
      <c r="A191" s="19" t="s">
        <v>219</v>
      </c>
      <c r="B191" s="18">
        <v>12216</v>
      </c>
      <c r="C191" s="87">
        <v>14</v>
      </c>
      <c r="D191" s="87" t="s">
        <v>999</v>
      </c>
      <c r="E191" s="87">
        <v>1</v>
      </c>
      <c r="F191" s="87">
        <v>13</v>
      </c>
      <c r="G191" s="87">
        <v>19</v>
      </c>
      <c r="H191" s="87" t="s">
        <v>999</v>
      </c>
      <c r="I191" s="87">
        <v>1</v>
      </c>
      <c r="J191" s="87">
        <v>18</v>
      </c>
      <c r="K191" s="17">
        <f t="shared" si="3"/>
        <v>155.53372626064177</v>
      </c>
    </row>
    <row r="192" spans="1:11" ht="11.25" customHeight="1">
      <c r="A192" s="19" t="s">
        <v>220</v>
      </c>
      <c r="B192" s="18">
        <v>24768</v>
      </c>
      <c r="C192" s="87">
        <v>28</v>
      </c>
      <c r="D192" s="87">
        <v>2</v>
      </c>
      <c r="E192" s="87">
        <v>1</v>
      </c>
      <c r="F192" s="87">
        <v>25</v>
      </c>
      <c r="G192" s="87">
        <v>44</v>
      </c>
      <c r="H192" s="87">
        <v>2</v>
      </c>
      <c r="I192" s="87">
        <v>1</v>
      </c>
      <c r="J192" s="87">
        <v>41</v>
      </c>
      <c r="K192" s="17">
        <f t="shared" si="3"/>
        <v>177.6485788113695</v>
      </c>
    </row>
    <row r="193" spans="1:11" ht="11.25" customHeight="1">
      <c r="A193" s="19" t="s">
        <v>221</v>
      </c>
      <c r="B193" s="18">
        <v>40457</v>
      </c>
      <c r="C193" s="87">
        <v>34</v>
      </c>
      <c r="D193" s="87">
        <v>4</v>
      </c>
      <c r="E193" s="87">
        <v>1</v>
      </c>
      <c r="F193" s="87">
        <v>29</v>
      </c>
      <c r="G193" s="87">
        <v>47</v>
      </c>
      <c r="H193" s="87">
        <v>5</v>
      </c>
      <c r="I193" s="87">
        <v>2</v>
      </c>
      <c r="J193" s="87">
        <v>40</v>
      </c>
      <c r="K193" s="17">
        <f t="shared" si="3"/>
        <v>116.17272659861086</v>
      </c>
    </row>
    <row r="194" spans="1:11" ht="11.25" customHeight="1">
      <c r="A194" s="19" t="s">
        <v>222</v>
      </c>
      <c r="B194" s="18">
        <v>18755</v>
      </c>
      <c r="C194" s="87">
        <v>23</v>
      </c>
      <c r="D194" s="87">
        <v>1</v>
      </c>
      <c r="E194" s="87">
        <v>2</v>
      </c>
      <c r="F194" s="87">
        <v>20</v>
      </c>
      <c r="G194" s="87">
        <v>31</v>
      </c>
      <c r="H194" s="87">
        <v>1</v>
      </c>
      <c r="I194" s="87">
        <v>2</v>
      </c>
      <c r="J194" s="87">
        <v>28</v>
      </c>
      <c r="K194" s="17">
        <f t="shared" si="3"/>
        <v>165.28925619834712</v>
      </c>
    </row>
    <row r="195" spans="1:11" ht="11.25" customHeight="1">
      <c r="A195" s="19" t="s">
        <v>223</v>
      </c>
      <c r="B195" s="18">
        <v>57463</v>
      </c>
      <c r="C195" s="87">
        <v>46</v>
      </c>
      <c r="D195" s="87">
        <v>1</v>
      </c>
      <c r="E195" s="87">
        <v>3</v>
      </c>
      <c r="F195" s="87">
        <v>42</v>
      </c>
      <c r="G195" s="87">
        <v>58</v>
      </c>
      <c r="H195" s="87">
        <v>1</v>
      </c>
      <c r="I195" s="87">
        <v>6</v>
      </c>
      <c r="J195" s="87">
        <v>51</v>
      </c>
      <c r="K195" s="17">
        <f t="shared" si="3"/>
        <v>100.93451438316831</v>
      </c>
    </row>
    <row r="196" spans="1:11" ht="11.25" customHeight="1">
      <c r="A196" s="19" t="s">
        <v>224</v>
      </c>
      <c r="B196" s="18">
        <v>9243</v>
      </c>
      <c r="C196" s="87">
        <v>15</v>
      </c>
      <c r="D196" s="87" t="s">
        <v>999</v>
      </c>
      <c r="E196" s="87">
        <v>3</v>
      </c>
      <c r="F196" s="87">
        <v>12</v>
      </c>
      <c r="G196" s="87">
        <v>22</v>
      </c>
      <c r="H196" s="87" t="s">
        <v>999</v>
      </c>
      <c r="I196" s="87">
        <v>6</v>
      </c>
      <c r="J196" s="87">
        <v>16</v>
      </c>
      <c r="K196" s="17">
        <f t="shared" si="3"/>
        <v>238.01795953694688</v>
      </c>
    </row>
    <row r="197" spans="1:11" ht="11.25" customHeight="1">
      <c r="A197" s="19" t="s">
        <v>225</v>
      </c>
      <c r="B197" s="18">
        <v>12839</v>
      </c>
      <c r="C197" s="87">
        <v>18</v>
      </c>
      <c r="D197" s="87" t="s">
        <v>999</v>
      </c>
      <c r="E197" s="87">
        <v>2</v>
      </c>
      <c r="F197" s="87">
        <v>16</v>
      </c>
      <c r="G197" s="87">
        <v>24</v>
      </c>
      <c r="H197" s="87" t="s">
        <v>999</v>
      </c>
      <c r="I197" s="87">
        <v>2</v>
      </c>
      <c r="J197" s="87">
        <v>22</v>
      </c>
      <c r="K197" s="17">
        <f t="shared" si="3"/>
        <v>186.93044629644052</v>
      </c>
    </row>
    <row r="198" spans="1:11" ht="11.25" customHeight="1">
      <c r="A198" s="19" t="s">
        <v>226</v>
      </c>
      <c r="B198" s="18">
        <v>33252</v>
      </c>
      <c r="C198" s="87">
        <v>36</v>
      </c>
      <c r="D198" s="87" t="s">
        <v>999</v>
      </c>
      <c r="E198" s="87">
        <v>6</v>
      </c>
      <c r="F198" s="87">
        <v>30</v>
      </c>
      <c r="G198" s="87">
        <v>51</v>
      </c>
      <c r="H198" s="87" t="s">
        <v>999</v>
      </c>
      <c r="I198" s="87">
        <v>7</v>
      </c>
      <c r="J198" s="87">
        <v>44</v>
      </c>
      <c r="K198" s="17">
        <f t="shared" si="3"/>
        <v>153.37423312883436</v>
      </c>
    </row>
    <row r="199" spans="1:11" ht="11.25" customHeight="1">
      <c r="A199" s="19" t="s">
        <v>227</v>
      </c>
      <c r="B199" s="18">
        <v>12115</v>
      </c>
      <c r="C199" s="87">
        <v>12</v>
      </c>
      <c r="D199" s="87" t="s">
        <v>999</v>
      </c>
      <c r="E199" s="87">
        <v>1</v>
      </c>
      <c r="F199" s="87">
        <v>11</v>
      </c>
      <c r="G199" s="87">
        <v>15</v>
      </c>
      <c r="H199" s="87" t="s">
        <v>999</v>
      </c>
      <c r="I199" s="87">
        <v>1</v>
      </c>
      <c r="J199" s="87">
        <v>14</v>
      </c>
      <c r="K199" s="17">
        <f t="shared" si="3"/>
        <v>123.81345439537763</v>
      </c>
    </row>
    <row r="200" spans="1:11" ht="11.25" customHeight="1">
      <c r="A200" s="19" t="s">
        <v>228</v>
      </c>
      <c r="B200" s="18">
        <v>8535</v>
      </c>
      <c r="C200" s="87">
        <v>10</v>
      </c>
      <c r="D200" s="87">
        <v>1</v>
      </c>
      <c r="E200" s="87">
        <v>5</v>
      </c>
      <c r="F200" s="87">
        <v>4</v>
      </c>
      <c r="G200" s="87">
        <v>16</v>
      </c>
      <c r="H200" s="87">
        <v>1</v>
      </c>
      <c r="I200" s="87">
        <v>7</v>
      </c>
      <c r="J200" s="87">
        <v>8</v>
      </c>
      <c r="K200" s="17">
        <f t="shared" si="3"/>
        <v>187.46338605741067</v>
      </c>
    </row>
    <row r="201" spans="1:11" ht="11.25" customHeight="1">
      <c r="A201" s="19" t="s">
        <v>229</v>
      </c>
      <c r="B201" s="18">
        <v>11411</v>
      </c>
      <c r="C201" s="87">
        <v>20</v>
      </c>
      <c r="D201" s="87" t="s">
        <v>999</v>
      </c>
      <c r="E201" s="87">
        <v>2</v>
      </c>
      <c r="F201" s="87">
        <v>18</v>
      </c>
      <c r="G201" s="87">
        <v>31</v>
      </c>
      <c r="H201" s="87" t="s">
        <v>999</v>
      </c>
      <c r="I201" s="87">
        <v>2</v>
      </c>
      <c r="J201" s="87">
        <v>29</v>
      </c>
      <c r="K201" s="17">
        <f t="shared" si="3"/>
        <v>271.66768907194813</v>
      </c>
    </row>
    <row r="202" spans="1:11" ht="11.25" customHeight="1">
      <c r="A202" s="19" t="s">
        <v>230</v>
      </c>
      <c r="B202" s="18">
        <v>3882</v>
      </c>
      <c r="C202" s="87">
        <v>6</v>
      </c>
      <c r="D202" s="87" t="s">
        <v>999</v>
      </c>
      <c r="E202" s="87">
        <v>1</v>
      </c>
      <c r="F202" s="87">
        <v>5</v>
      </c>
      <c r="G202" s="87">
        <v>6</v>
      </c>
      <c r="H202" s="87" t="s">
        <v>999</v>
      </c>
      <c r="I202" s="87">
        <v>1</v>
      </c>
      <c r="J202" s="87">
        <v>5</v>
      </c>
      <c r="K202" s="17">
        <f t="shared" si="3"/>
        <v>154.5595054095827</v>
      </c>
    </row>
    <row r="203" spans="1:11" ht="11.25" customHeight="1">
      <c r="A203" s="19" t="s">
        <v>231</v>
      </c>
      <c r="B203" s="18">
        <v>16820</v>
      </c>
      <c r="C203" s="87">
        <v>5</v>
      </c>
      <c r="D203" s="87" t="s">
        <v>999</v>
      </c>
      <c r="E203" s="87">
        <v>1</v>
      </c>
      <c r="F203" s="87">
        <v>4</v>
      </c>
      <c r="G203" s="87">
        <v>5</v>
      </c>
      <c r="H203" s="87" t="s">
        <v>999</v>
      </c>
      <c r="I203" s="87">
        <v>1</v>
      </c>
      <c r="J203" s="87">
        <v>4</v>
      </c>
      <c r="K203" s="17">
        <f t="shared" si="3"/>
        <v>29.726516052318669</v>
      </c>
    </row>
    <row r="204" spans="1:11" ht="11.25" customHeight="1">
      <c r="A204" s="19" t="s">
        <v>232</v>
      </c>
      <c r="B204" s="18">
        <v>3701</v>
      </c>
      <c r="C204" s="87">
        <v>7</v>
      </c>
      <c r="D204" s="87" t="s">
        <v>999</v>
      </c>
      <c r="E204" s="87" t="s">
        <v>999</v>
      </c>
      <c r="F204" s="87">
        <v>7</v>
      </c>
      <c r="G204" s="87">
        <v>7</v>
      </c>
      <c r="H204" s="87" t="s">
        <v>999</v>
      </c>
      <c r="I204" s="87" t="s">
        <v>999</v>
      </c>
      <c r="J204" s="87">
        <v>7</v>
      </c>
      <c r="K204" s="17">
        <f t="shared" si="3"/>
        <v>189.13807079167793</v>
      </c>
    </row>
    <row r="205" spans="1:11" ht="11.25" customHeight="1">
      <c r="A205" s="19" t="s">
        <v>233</v>
      </c>
      <c r="B205" s="18">
        <v>11578</v>
      </c>
      <c r="C205" s="87">
        <v>18</v>
      </c>
      <c r="D205" s="87" t="s">
        <v>999</v>
      </c>
      <c r="E205" s="87">
        <v>7</v>
      </c>
      <c r="F205" s="87">
        <v>11</v>
      </c>
      <c r="G205" s="87">
        <v>22</v>
      </c>
      <c r="H205" s="87" t="s">
        <v>999</v>
      </c>
      <c r="I205" s="87">
        <v>7</v>
      </c>
      <c r="J205" s="87">
        <v>15</v>
      </c>
      <c r="K205" s="17">
        <f t="shared" si="3"/>
        <v>190.01554672655035</v>
      </c>
    </row>
    <row r="206" spans="1:11" ht="11.25" customHeight="1">
      <c r="A206" s="19" t="s">
        <v>234</v>
      </c>
      <c r="B206" s="18">
        <v>9105</v>
      </c>
      <c r="C206" s="87">
        <v>7</v>
      </c>
      <c r="D206" s="87" t="s">
        <v>999</v>
      </c>
      <c r="E206" s="87">
        <v>1</v>
      </c>
      <c r="F206" s="87">
        <v>6</v>
      </c>
      <c r="G206" s="87">
        <v>8</v>
      </c>
      <c r="H206" s="87" t="s">
        <v>999</v>
      </c>
      <c r="I206" s="87">
        <v>1</v>
      </c>
      <c r="J206" s="87">
        <v>7</v>
      </c>
      <c r="K206" s="17">
        <f t="shared" si="3"/>
        <v>87.863811092806145</v>
      </c>
    </row>
    <row r="207" spans="1:11" ht="11.25" customHeight="1">
      <c r="A207" s="19" t="s">
        <v>235</v>
      </c>
      <c r="B207" s="18">
        <v>9914</v>
      </c>
      <c r="C207" s="87">
        <v>7</v>
      </c>
      <c r="D207" s="87">
        <v>1</v>
      </c>
      <c r="E207" s="87">
        <v>2</v>
      </c>
      <c r="F207" s="87">
        <v>4</v>
      </c>
      <c r="G207" s="87">
        <v>10</v>
      </c>
      <c r="H207" s="87">
        <v>1</v>
      </c>
      <c r="I207" s="87">
        <v>2</v>
      </c>
      <c r="J207" s="87">
        <v>7</v>
      </c>
      <c r="K207" s="17">
        <f t="shared" ref="K207:K270" si="4">100000*G207/B207</f>
        <v>100.86746015735324</v>
      </c>
    </row>
    <row r="208" spans="1:11" ht="11.25" customHeight="1">
      <c r="A208" s="19" t="s">
        <v>236</v>
      </c>
      <c r="B208" s="18">
        <v>13418</v>
      </c>
      <c r="C208" s="87">
        <v>17</v>
      </c>
      <c r="D208" s="87" t="s">
        <v>999</v>
      </c>
      <c r="E208" s="87">
        <v>3</v>
      </c>
      <c r="F208" s="87">
        <v>14</v>
      </c>
      <c r="G208" s="87">
        <v>20</v>
      </c>
      <c r="H208" s="87" t="s">
        <v>999</v>
      </c>
      <c r="I208" s="87">
        <v>4</v>
      </c>
      <c r="J208" s="87">
        <v>16</v>
      </c>
      <c r="K208" s="17">
        <f t="shared" si="4"/>
        <v>149.05351021016546</v>
      </c>
    </row>
    <row r="209" spans="1:11" ht="11.25" customHeight="1">
      <c r="A209" s="19" t="s">
        <v>237</v>
      </c>
      <c r="B209" s="18">
        <v>96466</v>
      </c>
      <c r="C209" s="87">
        <v>103</v>
      </c>
      <c r="D209" s="87">
        <v>2</v>
      </c>
      <c r="E209" s="87">
        <v>13</v>
      </c>
      <c r="F209" s="87">
        <v>88</v>
      </c>
      <c r="G209" s="87">
        <v>130</v>
      </c>
      <c r="H209" s="87">
        <v>2</v>
      </c>
      <c r="I209" s="87">
        <v>13</v>
      </c>
      <c r="J209" s="87">
        <v>115</v>
      </c>
      <c r="K209" s="17">
        <f t="shared" si="4"/>
        <v>134.76250699728402</v>
      </c>
    </row>
    <row r="210" spans="1:11" ht="11.25" customHeight="1">
      <c r="A210" s="19" t="s">
        <v>238</v>
      </c>
      <c r="B210" s="18">
        <v>24053</v>
      </c>
      <c r="C210" s="87">
        <v>26</v>
      </c>
      <c r="D210" s="87" t="s">
        <v>999</v>
      </c>
      <c r="E210" s="87">
        <v>3</v>
      </c>
      <c r="F210" s="87">
        <v>23</v>
      </c>
      <c r="G210" s="87">
        <v>40</v>
      </c>
      <c r="H210" s="87" t="s">
        <v>999</v>
      </c>
      <c r="I210" s="87">
        <v>3</v>
      </c>
      <c r="J210" s="87">
        <v>37</v>
      </c>
      <c r="K210" s="17">
        <f t="shared" si="4"/>
        <v>166.29942210950816</v>
      </c>
    </row>
    <row r="211" spans="1:11" ht="11.25" customHeight="1">
      <c r="A211" s="19" t="s">
        <v>239</v>
      </c>
      <c r="B211" s="18">
        <v>10315</v>
      </c>
      <c r="C211" s="87">
        <v>5</v>
      </c>
      <c r="D211" s="87" t="s">
        <v>999</v>
      </c>
      <c r="E211" s="87">
        <v>2</v>
      </c>
      <c r="F211" s="87">
        <v>3</v>
      </c>
      <c r="G211" s="87">
        <v>9</v>
      </c>
      <c r="H211" s="87" t="s">
        <v>999</v>
      </c>
      <c r="I211" s="87">
        <v>2</v>
      </c>
      <c r="J211" s="87">
        <v>7</v>
      </c>
      <c r="K211" s="17">
        <f t="shared" si="4"/>
        <v>87.251575375666505</v>
      </c>
    </row>
    <row r="212" spans="1:11" ht="11.25" customHeight="1">
      <c r="A212" s="19" t="s">
        <v>240</v>
      </c>
      <c r="B212" s="18">
        <v>11589</v>
      </c>
      <c r="C212" s="87">
        <v>13</v>
      </c>
      <c r="D212" s="87">
        <v>2</v>
      </c>
      <c r="E212" s="87">
        <v>1</v>
      </c>
      <c r="F212" s="87">
        <v>10</v>
      </c>
      <c r="G212" s="87">
        <v>19</v>
      </c>
      <c r="H212" s="87">
        <v>2</v>
      </c>
      <c r="I212" s="87">
        <v>2</v>
      </c>
      <c r="J212" s="87">
        <v>15</v>
      </c>
      <c r="K212" s="17">
        <f t="shared" si="4"/>
        <v>163.94857192164983</v>
      </c>
    </row>
    <row r="213" spans="1:11" ht="11.25" customHeight="1">
      <c r="A213" s="19" t="s">
        <v>241</v>
      </c>
      <c r="B213" s="18">
        <v>25832</v>
      </c>
      <c r="C213" s="87">
        <v>23</v>
      </c>
      <c r="D213" s="87" t="s">
        <v>999</v>
      </c>
      <c r="E213" s="87">
        <v>4</v>
      </c>
      <c r="F213" s="87">
        <v>19</v>
      </c>
      <c r="G213" s="87">
        <v>29</v>
      </c>
      <c r="H213" s="87" t="s">
        <v>999</v>
      </c>
      <c r="I213" s="87">
        <v>4</v>
      </c>
      <c r="J213" s="87">
        <v>25</v>
      </c>
      <c r="K213" s="17">
        <f t="shared" si="4"/>
        <v>112.26385877980799</v>
      </c>
    </row>
    <row r="214" spans="1:11" ht="11.25" customHeight="1">
      <c r="A214" s="19" t="s">
        <v>242</v>
      </c>
      <c r="B214" s="18">
        <v>15242</v>
      </c>
      <c r="C214" s="87">
        <v>21</v>
      </c>
      <c r="D214" s="87">
        <v>1</v>
      </c>
      <c r="E214" s="87">
        <v>3</v>
      </c>
      <c r="F214" s="87">
        <v>17</v>
      </c>
      <c r="G214" s="87">
        <v>27</v>
      </c>
      <c r="H214" s="87">
        <v>1</v>
      </c>
      <c r="I214" s="87">
        <v>3</v>
      </c>
      <c r="J214" s="87">
        <v>23</v>
      </c>
      <c r="K214" s="17">
        <f t="shared" si="4"/>
        <v>177.14210733499542</v>
      </c>
    </row>
    <row r="215" spans="1:11" ht="11.25" customHeight="1">
      <c r="A215" s="19" t="s">
        <v>243</v>
      </c>
      <c r="B215" s="18">
        <v>8756</v>
      </c>
      <c r="C215" s="87">
        <v>12</v>
      </c>
      <c r="D215" s="87">
        <v>1</v>
      </c>
      <c r="E215" s="87">
        <v>3</v>
      </c>
      <c r="F215" s="87">
        <v>8</v>
      </c>
      <c r="G215" s="87">
        <v>18</v>
      </c>
      <c r="H215" s="87">
        <v>1</v>
      </c>
      <c r="I215" s="87">
        <v>5</v>
      </c>
      <c r="J215" s="87">
        <v>12</v>
      </c>
      <c r="K215" s="17">
        <f t="shared" si="4"/>
        <v>205.57332115121059</v>
      </c>
    </row>
    <row r="216" spans="1:11" ht="11.25" customHeight="1">
      <c r="A216" s="19" t="s">
        <v>244</v>
      </c>
      <c r="B216" s="18">
        <v>5576</v>
      </c>
      <c r="C216" s="87">
        <v>7</v>
      </c>
      <c r="D216" s="87" t="s">
        <v>999</v>
      </c>
      <c r="E216" s="87">
        <v>1</v>
      </c>
      <c r="F216" s="87">
        <v>6</v>
      </c>
      <c r="G216" s="87">
        <v>14</v>
      </c>
      <c r="H216" s="87" t="s">
        <v>999</v>
      </c>
      <c r="I216" s="87">
        <v>1</v>
      </c>
      <c r="J216" s="87">
        <v>13</v>
      </c>
      <c r="K216" s="17">
        <f t="shared" si="4"/>
        <v>251.07604017216642</v>
      </c>
    </row>
    <row r="217" spans="1:11" ht="11.25" customHeight="1">
      <c r="A217" s="19" t="s">
        <v>245</v>
      </c>
      <c r="B217" s="18">
        <v>16290</v>
      </c>
      <c r="C217" s="87">
        <v>26</v>
      </c>
      <c r="D217" s="87">
        <v>2</v>
      </c>
      <c r="E217" s="87">
        <v>7</v>
      </c>
      <c r="F217" s="87">
        <v>17</v>
      </c>
      <c r="G217" s="87">
        <v>38</v>
      </c>
      <c r="H217" s="87">
        <v>2</v>
      </c>
      <c r="I217" s="87">
        <v>8</v>
      </c>
      <c r="J217" s="87">
        <v>28</v>
      </c>
      <c r="K217" s="17">
        <f t="shared" si="4"/>
        <v>233.2719459791283</v>
      </c>
    </row>
    <row r="218" spans="1:11" ht="11.25" customHeight="1">
      <c r="A218" s="19" t="s">
        <v>246</v>
      </c>
      <c r="B218" s="18">
        <v>9530</v>
      </c>
      <c r="C218" s="87">
        <v>10</v>
      </c>
      <c r="D218" s="87" t="s">
        <v>999</v>
      </c>
      <c r="E218" s="87">
        <v>1</v>
      </c>
      <c r="F218" s="87">
        <v>9</v>
      </c>
      <c r="G218" s="87">
        <v>15</v>
      </c>
      <c r="H218" s="87" t="s">
        <v>999</v>
      </c>
      <c r="I218" s="87">
        <v>1</v>
      </c>
      <c r="J218" s="87">
        <v>14</v>
      </c>
      <c r="K218" s="17">
        <f t="shared" si="4"/>
        <v>157.39769150052467</v>
      </c>
    </row>
    <row r="219" spans="1:11" ht="11.25" customHeight="1">
      <c r="A219" s="19" t="s">
        <v>247</v>
      </c>
      <c r="B219" s="18">
        <v>6656</v>
      </c>
      <c r="C219" s="87">
        <v>12</v>
      </c>
      <c r="D219" s="87" t="s">
        <v>999</v>
      </c>
      <c r="E219" s="87">
        <v>2</v>
      </c>
      <c r="F219" s="87">
        <v>10</v>
      </c>
      <c r="G219" s="87">
        <v>18</v>
      </c>
      <c r="H219" s="87" t="s">
        <v>999</v>
      </c>
      <c r="I219" s="87">
        <v>2</v>
      </c>
      <c r="J219" s="87">
        <v>16</v>
      </c>
      <c r="K219" s="17">
        <f t="shared" si="4"/>
        <v>270.43269230769232</v>
      </c>
    </row>
    <row r="220" spans="1:11" ht="11.25" customHeight="1">
      <c r="A220" s="19" t="s">
        <v>248</v>
      </c>
      <c r="B220" s="18">
        <v>4517</v>
      </c>
      <c r="C220" s="87">
        <v>10</v>
      </c>
      <c r="D220" s="87">
        <v>1</v>
      </c>
      <c r="E220" s="87" t="s">
        <v>999</v>
      </c>
      <c r="F220" s="87">
        <v>9</v>
      </c>
      <c r="G220" s="87">
        <v>13</v>
      </c>
      <c r="H220" s="87">
        <v>2</v>
      </c>
      <c r="I220" s="87" t="s">
        <v>999</v>
      </c>
      <c r="J220" s="87">
        <v>11</v>
      </c>
      <c r="K220" s="17">
        <f t="shared" si="4"/>
        <v>287.8016382554793</v>
      </c>
    </row>
    <row r="221" spans="1:11" ht="11.25" customHeight="1">
      <c r="A221" s="19" t="s">
        <v>249</v>
      </c>
      <c r="B221" s="18">
        <v>158057</v>
      </c>
      <c r="C221" s="87">
        <v>208</v>
      </c>
      <c r="D221" s="87">
        <v>1</v>
      </c>
      <c r="E221" s="87">
        <v>27</v>
      </c>
      <c r="F221" s="87">
        <v>180</v>
      </c>
      <c r="G221" s="87">
        <v>257</v>
      </c>
      <c r="H221" s="87">
        <v>1</v>
      </c>
      <c r="I221" s="87">
        <v>28</v>
      </c>
      <c r="J221" s="87">
        <v>228</v>
      </c>
      <c r="K221" s="17">
        <f t="shared" si="4"/>
        <v>162.59956851009446</v>
      </c>
    </row>
    <row r="222" spans="1:11" ht="11.25" customHeight="1">
      <c r="A222" s="19" t="s">
        <v>250</v>
      </c>
      <c r="B222" s="18">
        <v>22479</v>
      </c>
      <c r="C222" s="87">
        <v>36</v>
      </c>
      <c r="D222" s="87" t="s">
        <v>999</v>
      </c>
      <c r="E222" s="87">
        <v>4</v>
      </c>
      <c r="F222" s="87">
        <v>32</v>
      </c>
      <c r="G222" s="87">
        <v>42</v>
      </c>
      <c r="H222" s="87" t="s">
        <v>999</v>
      </c>
      <c r="I222" s="87">
        <v>4</v>
      </c>
      <c r="J222" s="87">
        <v>38</v>
      </c>
      <c r="K222" s="17">
        <f t="shared" si="4"/>
        <v>186.841051648205</v>
      </c>
    </row>
    <row r="223" spans="1:11" ht="11.25" customHeight="1">
      <c r="A223" s="19" t="s">
        <v>251</v>
      </c>
      <c r="B223" s="18">
        <v>11497</v>
      </c>
      <c r="C223" s="87">
        <v>25</v>
      </c>
      <c r="D223" s="87">
        <v>1</v>
      </c>
      <c r="E223" s="87">
        <v>11</v>
      </c>
      <c r="F223" s="87">
        <v>13</v>
      </c>
      <c r="G223" s="87">
        <v>38</v>
      </c>
      <c r="H223" s="87">
        <v>1</v>
      </c>
      <c r="I223" s="87">
        <v>11</v>
      </c>
      <c r="J223" s="87">
        <v>26</v>
      </c>
      <c r="K223" s="17">
        <f t="shared" si="4"/>
        <v>330.52100547969036</v>
      </c>
    </row>
    <row r="224" spans="1:11" ht="11.25" customHeight="1">
      <c r="A224" s="19" t="s">
        <v>252</v>
      </c>
      <c r="B224" s="18">
        <v>30278</v>
      </c>
      <c r="C224" s="87">
        <v>38</v>
      </c>
      <c r="D224" s="87">
        <v>1</v>
      </c>
      <c r="E224" s="87">
        <v>5</v>
      </c>
      <c r="F224" s="87">
        <v>32</v>
      </c>
      <c r="G224" s="87">
        <v>50</v>
      </c>
      <c r="H224" s="87">
        <v>1</v>
      </c>
      <c r="I224" s="87">
        <v>5</v>
      </c>
      <c r="J224" s="87">
        <v>44</v>
      </c>
      <c r="K224" s="17">
        <f t="shared" si="4"/>
        <v>165.13640266860426</v>
      </c>
    </row>
    <row r="225" spans="1:11" ht="11.25" customHeight="1">
      <c r="A225" s="19" t="s">
        <v>253</v>
      </c>
      <c r="B225" s="18">
        <v>10701</v>
      </c>
      <c r="C225" s="87">
        <v>12</v>
      </c>
      <c r="D225" s="87" t="s">
        <v>999</v>
      </c>
      <c r="E225" s="87">
        <v>5</v>
      </c>
      <c r="F225" s="87">
        <v>7</v>
      </c>
      <c r="G225" s="87">
        <v>15</v>
      </c>
      <c r="H225" s="87" t="s">
        <v>999</v>
      </c>
      <c r="I225" s="87">
        <v>5</v>
      </c>
      <c r="J225" s="87">
        <v>10</v>
      </c>
      <c r="K225" s="17">
        <f t="shared" si="4"/>
        <v>140.17381553125875</v>
      </c>
    </row>
    <row r="226" spans="1:11" ht="11.25" customHeight="1">
      <c r="A226" s="19" t="s">
        <v>254</v>
      </c>
      <c r="B226" s="18">
        <v>23435</v>
      </c>
      <c r="C226" s="87">
        <v>24</v>
      </c>
      <c r="D226" s="87" t="s">
        <v>999</v>
      </c>
      <c r="E226" s="87">
        <v>4</v>
      </c>
      <c r="F226" s="87">
        <v>20</v>
      </c>
      <c r="G226" s="87">
        <v>31</v>
      </c>
      <c r="H226" s="87" t="s">
        <v>999</v>
      </c>
      <c r="I226" s="87">
        <v>6</v>
      </c>
      <c r="J226" s="87">
        <v>25</v>
      </c>
      <c r="K226" s="17">
        <f t="shared" si="4"/>
        <v>132.2807766161724</v>
      </c>
    </row>
    <row r="227" spans="1:11" ht="11.25" customHeight="1">
      <c r="A227" s="19" t="s">
        <v>255</v>
      </c>
      <c r="B227" s="18">
        <v>4402</v>
      </c>
      <c r="C227" s="87">
        <v>8</v>
      </c>
      <c r="D227" s="87" t="s">
        <v>999</v>
      </c>
      <c r="E227" s="87">
        <v>3</v>
      </c>
      <c r="F227" s="87">
        <v>5</v>
      </c>
      <c r="G227" s="87">
        <v>9</v>
      </c>
      <c r="H227" s="87" t="s">
        <v>999</v>
      </c>
      <c r="I227" s="87">
        <v>3</v>
      </c>
      <c r="J227" s="87">
        <v>6</v>
      </c>
      <c r="K227" s="17">
        <f t="shared" si="4"/>
        <v>204.45252158109949</v>
      </c>
    </row>
    <row r="228" spans="1:11" ht="11.25" customHeight="1">
      <c r="A228" s="19" t="s">
        <v>256</v>
      </c>
      <c r="B228" s="18">
        <v>10033</v>
      </c>
      <c r="C228" s="87">
        <v>8</v>
      </c>
      <c r="D228" s="87">
        <v>1</v>
      </c>
      <c r="E228" s="87">
        <v>1</v>
      </c>
      <c r="F228" s="87">
        <v>6</v>
      </c>
      <c r="G228" s="87">
        <v>15</v>
      </c>
      <c r="H228" s="87">
        <v>1</v>
      </c>
      <c r="I228" s="87">
        <v>2</v>
      </c>
      <c r="J228" s="87">
        <v>12</v>
      </c>
      <c r="K228" s="17">
        <f t="shared" si="4"/>
        <v>149.50662812718031</v>
      </c>
    </row>
    <row r="229" spans="1:11" ht="11.25" customHeight="1">
      <c r="A229" s="19" t="s">
        <v>257</v>
      </c>
      <c r="B229" s="18">
        <v>8762</v>
      </c>
      <c r="C229" s="87">
        <v>14</v>
      </c>
      <c r="D229" s="87" t="s">
        <v>999</v>
      </c>
      <c r="E229" s="87">
        <v>3</v>
      </c>
      <c r="F229" s="87">
        <v>11</v>
      </c>
      <c r="G229" s="87">
        <v>18</v>
      </c>
      <c r="H229" s="87" t="s">
        <v>999</v>
      </c>
      <c r="I229" s="87">
        <v>3</v>
      </c>
      <c r="J229" s="87">
        <v>15</v>
      </c>
      <c r="K229" s="17">
        <f t="shared" si="4"/>
        <v>205.4325496461995</v>
      </c>
    </row>
    <row r="230" spans="1:11" ht="11.25" customHeight="1">
      <c r="A230" s="19" t="s">
        <v>258</v>
      </c>
      <c r="B230" s="18">
        <v>16711</v>
      </c>
      <c r="C230" s="87">
        <v>24</v>
      </c>
      <c r="D230" s="87" t="s">
        <v>999</v>
      </c>
      <c r="E230" s="87">
        <v>6</v>
      </c>
      <c r="F230" s="87">
        <v>18</v>
      </c>
      <c r="G230" s="87">
        <v>33</v>
      </c>
      <c r="H230" s="87" t="s">
        <v>999</v>
      </c>
      <c r="I230" s="87">
        <v>6</v>
      </c>
      <c r="J230" s="87">
        <v>27</v>
      </c>
      <c r="K230" s="17">
        <f t="shared" si="4"/>
        <v>197.4747172521094</v>
      </c>
    </row>
    <row r="231" spans="1:11" ht="11.25" customHeight="1">
      <c r="A231" s="19" t="s">
        <v>259</v>
      </c>
      <c r="B231" s="18">
        <v>5627</v>
      </c>
      <c r="C231" s="87">
        <v>11</v>
      </c>
      <c r="D231" s="87">
        <v>1</v>
      </c>
      <c r="E231" s="87">
        <v>1</v>
      </c>
      <c r="F231" s="87">
        <v>9</v>
      </c>
      <c r="G231" s="87">
        <v>12</v>
      </c>
      <c r="H231" s="87">
        <v>1</v>
      </c>
      <c r="I231" s="87">
        <v>2</v>
      </c>
      <c r="J231" s="87">
        <v>9</v>
      </c>
      <c r="K231" s="17">
        <f t="shared" si="4"/>
        <v>213.25750844144304</v>
      </c>
    </row>
    <row r="232" spans="1:11" ht="11.25" customHeight="1">
      <c r="A232" s="19" t="s">
        <v>260</v>
      </c>
      <c r="B232" s="18">
        <v>158653</v>
      </c>
      <c r="C232" s="87">
        <v>60</v>
      </c>
      <c r="D232" s="87">
        <v>3</v>
      </c>
      <c r="E232" s="87">
        <v>9</v>
      </c>
      <c r="F232" s="87">
        <v>48</v>
      </c>
      <c r="G232" s="87">
        <v>65</v>
      </c>
      <c r="H232" s="87">
        <v>3</v>
      </c>
      <c r="I232" s="87">
        <v>9</v>
      </c>
      <c r="J232" s="87">
        <v>53</v>
      </c>
      <c r="K232" s="17">
        <f t="shared" si="4"/>
        <v>40.969915475912842</v>
      </c>
    </row>
    <row r="233" spans="1:11" ht="11.25" customHeight="1">
      <c r="A233" s="19" t="s">
        <v>261</v>
      </c>
      <c r="B233" s="18">
        <v>22981</v>
      </c>
      <c r="C233" s="87">
        <v>34</v>
      </c>
      <c r="D233" s="87" t="s">
        <v>999</v>
      </c>
      <c r="E233" s="87">
        <v>10</v>
      </c>
      <c r="F233" s="87">
        <v>24</v>
      </c>
      <c r="G233" s="87">
        <v>51</v>
      </c>
      <c r="H233" s="87" t="s">
        <v>999</v>
      </c>
      <c r="I233" s="87">
        <v>11</v>
      </c>
      <c r="J233" s="87">
        <v>40</v>
      </c>
      <c r="K233" s="17">
        <f t="shared" si="4"/>
        <v>221.9224576824333</v>
      </c>
    </row>
    <row r="234" spans="1:11" ht="11.25" customHeight="1">
      <c r="A234" s="19" t="s">
        <v>262</v>
      </c>
      <c r="B234" s="18">
        <v>13341</v>
      </c>
      <c r="C234" s="87">
        <v>21</v>
      </c>
      <c r="D234" s="87" t="s">
        <v>999</v>
      </c>
      <c r="E234" s="87">
        <v>5</v>
      </c>
      <c r="F234" s="87">
        <v>16</v>
      </c>
      <c r="G234" s="87">
        <v>30</v>
      </c>
      <c r="H234" s="87" t="s">
        <v>999</v>
      </c>
      <c r="I234" s="87">
        <v>6</v>
      </c>
      <c r="J234" s="87">
        <v>24</v>
      </c>
      <c r="K234" s="17">
        <f t="shared" si="4"/>
        <v>224.87069934787496</v>
      </c>
    </row>
    <row r="235" spans="1:11" ht="11.25" customHeight="1">
      <c r="A235" s="19" t="s">
        <v>263</v>
      </c>
      <c r="B235" s="18">
        <v>26120</v>
      </c>
      <c r="C235" s="87">
        <v>33</v>
      </c>
      <c r="D235" s="87" t="s">
        <v>999</v>
      </c>
      <c r="E235" s="87">
        <v>11</v>
      </c>
      <c r="F235" s="87">
        <v>22</v>
      </c>
      <c r="G235" s="87">
        <v>41</v>
      </c>
      <c r="H235" s="87" t="s">
        <v>999</v>
      </c>
      <c r="I235" s="87">
        <v>13</v>
      </c>
      <c r="J235" s="87">
        <v>28</v>
      </c>
      <c r="K235" s="17">
        <f t="shared" si="4"/>
        <v>156.9678407350689</v>
      </c>
    </row>
    <row r="236" spans="1:11" ht="11.25" customHeight="1">
      <c r="A236" s="19" t="s">
        <v>264</v>
      </c>
      <c r="B236" s="18">
        <v>14083</v>
      </c>
      <c r="C236" s="87">
        <v>14</v>
      </c>
      <c r="D236" s="87">
        <v>1</v>
      </c>
      <c r="E236" s="87">
        <v>5</v>
      </c>
      <c r="F236" s="87">
        <v>8</v>
      </c>
      <c r="G236" s="87">
        <v>23</v>
      </c>
      <c r="H236" s="87">
        <v>1</v>
      </c>
      <c r="I236" s="87">
        <v>10</v>
      </c>
      <c r="J236" s="87">
        <v>12</v>
      </c>
      <c r="K236" s="17">
        <f t="shared" si="4"/>
        <v>163.31747496982177</v>
      </c>
    </row>
    <row r="237" spans="1:11" ht="11.25" customHeight="1">
      <c r="A237" s="19" t="s">
        <v>265</v>
      </c>
      <c r="B237" s="18">
        <v>6800</v>
      </c>
      <c r="C237" s="87">
        <v>11</v>
      </c>
      <c r="D237" s="87" t="s">
        <v>999</v>
      </c>
      <c r="E237" s="87">
        <v>4</v>
      </c>
      <c r="F237" s="87">
        <v>7</v>
      </c>
      <c r="G237" s="87">
        <v>15</v>
      </c>
      <c r="H237" s="87" t="s">
        <v>999</v>
      </c>
      <c r="I237" s="87">
        <v>4</v>
      </c>
      <c r="J237" s="87">
        <v>11</v>
      </c>
      <c r="K237" s="17">
        <f t="shared" si="4"/>
        <v>220.58823529411765</v>
      </c>
    </row>
    <row r="238" spans="1:11" ht="11.25" customHeight="1">
      <c r="A238" s="19" t="s">
        <v>266</v>
      </c>
      <c r="B238" s="18">
        <v>10258</v>
      </c>
      <c r="C238" s="87">
        <v>22</v>
      </c>
      <c r="D238" s="87">
        <v>1</v>
      </c>
      <c r="E238" s="87">
        <v>3</v>
      </c>
      <c r="F238" s="87">
        <v>18</v>
      </c>
      <c r="G238" s="87">
        <v>36</v>
      </c>
      <c r="H238" s="87">
        <v>1</v>
      </c>
      <c r="I238" s="87">
        <v>5</v>
      </c>
      <c r="J238" s="87">
        <v>30</v>
      </c>
      <c r="K238" s="17">
        <f t="shared" si="4"/>
        <v>350.9456034314681</v>
      </c>
    </row>
    <row r="239" spans="1:11" ht="11.25" customHeight="1">
      <c r="A239" s="19" t="s">
        <v>267</v>
      </c>
      <c r="B239" s="18">
        <v>10499</v>
      </c>
      <c r="C239" s="87">
        <v>9</v>
      </c>
      <c r="D239" s="87" t="s">
        <v>999</v>
      </c>
      <c r="E239" s="87">
        <v>2</v>
      </c>
      <c r="F239" s="87">
        <v>7</v>
      </c>
      <c r="G239" s="87">
        <v>11</v>
      </c>
      <c r="H239" s="87" t="s">
        <v>999</v>
      </c>
      <c r="I239" s="87">
        <v>2</v>
      </c>
      <c r="J239" s="87">
        <v>9</v>
      </c>
      <c r="K239" s="17">
        <f t="shared" si="4"/>
        <v>104.77188303647966</v>
      </c>
    </row>
    <row r="240" spans="1:11" ht="11.25" customHeight="1">
      <c r="A240" s="19" t="s">
        <v>268</v>
      </c>
      <c r="B240" s="18">
        <v>16113</v>
      </c>
      <c r="C240" s="87">
        <v>18</v>
      </c>
      <c r="D240" s="87">
        <v>1</v>
      </c>
      <c r="E240" s="87">
        <v>3</v>
      </c>
      <c r="F240" s="87">
        <v>14</v>
      </c>
      <c r="G240" s="87">
        <v>24</v>
      </c>
      <c r="H240" s="87">
        <v>1</v>
      </c>
      <c r="I240" s="87">
        <v>3</v>
      </c>
      <c r="J240" s="87">
        <v>20</v>
      </c>
      <c r="K240" s="17">
        <f t="shared" si="4"/>
        <v>148.94805436603986</v>
      </c>
    </row>
    <row r="241" spans="1:11" ht="11.25" customHeight="1">
      <c r="A241" s="19" t="s">
        <v>269</v>
      </c>
      <c r="B241" s="18">
        <v>11092</v>
      </c>
      <c r="C241" s="87">
        <v>15</v>
      </c>
      <c r="D241" s="87" t="s">
        <v>999</v>
      </c>
      <c r="E241" s="87">
        <v>4</v>
      </c>
      <c r="F241" s="87">
        <v>11</v>
      </c>
      <c r="G241" s="87">
        <v>15</v>
      </c>
      <c r="H241" s="87" t="s">
        <v>999</v>
      </c>
      <c r="I241" s="87">
        <v>4</v>
      </c>
      <c r="J241" s="87">
        <v>11</v>
      </c>
      <c r="K241" s="17">
        <f t="shared" si="4"/>
        <v>135.23260007212406</v>
      </c>
    </row>
    <row r="242" spans="1:11" ht="11.25" customHeight="1">
      <c r="A242" s="19" t="s">
        <v>270</v>
      </c>
      <c r="B242" s="18">
        <v>6934</v>
      </c>
      <c r="C242" s="87">
        <v>12</v>
      </c>
      <c r="D242" s="87" t="s">
        <v>999</v>
      </c>
      <c r="E242" s="87">
        <v>4</v>
      </c>
      <c r="F242" s="87">
        <v>8</v>
      </c>
      <c r="G242" s="87">
        <v>17</v>
      </c>
      <c r="H242" s="87" t="s">
        <v>999</v>
      </c>
      <c r="I242" s="87">
        <v>5</v>
      </c>
      <c r="J242" s="87">
        <v>12</v>
      </c>
      <c r="K242" s="17">
        <f t="shared" si="4"/>
        <v>245.1687337755985</v>
      </c>
    </row>
    <row r="243" spans="1:11" ht="11.25" customHeight="1">
      <c r="A243" s="19" t="s">
        <v>271</v>
      </c>
      <c r="B243" s="18">
        <v>7018</v>
      </c>
      <c r="C243" s="87">
        <v>21</v>
      </c>
      <c r="D243" s="87">
        <v>1</v>
      </c>
      <c r="E243" s="87">
        <v>6</v>
      </c>
      <c r="F243" s="87">
        <v>14</v>
      </c>
      <c r="G243" s="87">
        <v>28</v>
      </c>
      <c r="H243" s="87">
        <v>1</v>
      </c>
      <c r="I243" s="87">
        <v>6</v>
      </c>
      <c r="J243" s="87">
        <v>21</v>
      </c>
      <c r="K243" s="17">
        <f t="shared" si="4"/>
        <v>398.97406668566543</v>
      </c>
    </row>
    <row r="244" spans="1:11" ht="11.25" customHeight="1">
      <c r="A244" s="19" t="s">
        <v>272</v>
      </c>
      <c r="B244" s="18">
        <v>10922</v>
      </c>
      <c r="C244" s="87">
        <v>19</v>
      </c>
      <c r="D244" s="87" t="s">
        <v>999</v>
      </c>
      <c r="E244" s="87">
        <v>3</v>
      </c>
      <c r="F244" s="87">
        <v>16</v>
      </c>
      <c r="G244" s="87">
        <v>23</v>
      </c>
      <c r="H244" s="87" t="s">
        <v>999</v>
      </c>
      <c r="I244" s="87">
        <v>3</v>
      </c>
      <c r="J244" s="87">
        <v>20</v>
      </c>
      <c r="K244" s="17">
        <f t="shared" si="4"/>
        <v>210.58414209851676</v>
      </c>
    </row>
    <row r="245" spans="1:11" ht="11.25" customHeight="1">
      <c r="A245" s="19" t="s">
        <v>273</v>
      </c>
      <c r="B245" s="18">
        <v>20679</v>
      </c>
      <c r="C245" s="87">
        <v>30</v>
      </c>
      <c r="D245" s="87">
        <v>1</v>
      </c>
      <c r="E245" s="87">
        <v>5</v>
      </c>
      <c r="F245" s="87">
        <v>24</v>
      </c>
      <c r="G245" s="87">
        <v>38</v>
      </c>
      <c r="H245" s="87">
        <v>1</v>
      </c>
      <c r="I245" s="87">
        <v>8</v>
      </c>
      <c r="J245" s="87">
        <v>29</v>
      </c>
      <c r="K245" s="17">
        <f t="shared" si="4"/>
        <v>183.76130373809178</v>
      </c>
    </row>
    <row r="246" spans="1:11" ht="11.25" customHeight="1">
      <c r="A246" s="19" t="s">
        <v>274</v>
      </c>
      <c r="B246" s="18">
        <v>59818</v>
      </c>
      <c r="C246" s="87">
        <v>62</v>
      </c>
      <c r="D246" s="87" t="s">
        <v>999</v>
      </c>
      <c r="E246" s="87">
        <v>6</v>
      </c>
      <c r="F246" s="87">
        <v>56</v>
      </c>
      <c r="G246" s="87">
        <v>70</v>
      </c>
      <c r="H246" s="87" t="s">
        <v>999</v>
      </c>
      <c r="I246" s="87">
        <v>6</v>
      </c>
      <c r="J246" s="87">
        <v>64</v>
      </c>
      <c r="K246" s="17">
        <f t="shared" si="4"/>
        <v>117.02163228459661</v>
      </c>
    </row>
    <row r="247" spans="1:11" ht="11.25" customHeight="1">
      <c r="A247" s="19" t="s">
        <v>275</v>
      </c>
      <c r="B247" s="18">
        <v>52178</v>
      </c>
      <c r="C247" s="87">
        <v>65</v>
      </c>
      <c r="D247" s="87" t="s">
        <v>999</v>
      </c>
      <c r="E247" s="87">
        <v>8</v>
      </c>
      <c r="F247" s="87">
        <v>57</v>
      </c>
      <c r="G247" s="87">
        <v>76</v>
      </c>
      <c r="H247" s="87" t="s">
        <v>999</v>
      </c>
      <c r="I247" s="87">
        <v>8</v>
      </c>
      <c r="J247" s="87">
        <v>68</v>
      </c>
      <c r="K247" s="17">
        <f t="shared" si="4"/>
        <v>145.65525700486796</v>
      </c>
    </row>
    <row r="248" spans="1:11" ht="11.25" customHeight="1">
      <c r="A248" s="19" t="s">
        <v>276</v>
      </c>
      <c r="B248" s="18">
        <v>11271</v>
      </c>
      <c r="C248" s="87">
        <v>10</v>
      </c>
      <c r="D248" s="87" t="s">
        <v>999</v>
      </c>
      <c r="E248" s="87">
        <v>1</v>
      </c>
      <c r="F248" s="87">
        <v>9</v>
      </c>
      <c r="G248" s="87">
        <v>14</v>
      </c>
      <c r="H248" s="87" t="s">
        <v>999</v>
      </c>
      <c r="I248" s="87">
        <v>1</v>
      </c>
      <c r="J248" s="87">
        <v>13</v>
      </c>
      <c r="K248" s="17">
        <f t="shared" si="4"/>
        <v>124.2125809599858</v>
      </c>
    </row>
    <row r="249" spans="1:11" ht="11.25" customHeight="1">
      <c r="A249" s="19" t="s">
        <v>277</v>
      </c>
      <c r="B249" s="18">
        <v>15443</v>
      </c>
      <c r="C249" s="87">
        <v>17</v>
      </c>
      <c r="D249" s="87">
        <v>1</v>
      </c>
      <c r="E249" s="87">
        <v>2</v>
      </c>
      <c r="F249" s="87">
        <v>14</v>
      </c>
      <c r="G249" s="87">
        <v>21</v>
      </c>
      <c r="H249" s="87">
        <v>1</v>
      </c>
      <c r="I249" s="87">
        <v>2</v>
      </c>
      <c r="J249" s="87">
        <v>18</v>
      </c>
      <c r="K249" s="17">
        <f t="shared" si="4"/>
        <v>135.98394094411708</v>
      </c>
    </row>
    <row r="250" spans="1:11" ht="11.25" customHeight="1">
      <c r="A250" s="19" t="s">
        <v>278</v>
      </c>
      <c r="B250" s="18">
        <v>22932</v>
      </c>
      <c r="C250" s="87">
        <v>30</v>
      </c>
      <c r="D250" s="87">
        <v>1</v>
      </c>
      <c r="E250" s="87">
        <v>5</v>
      </c>
      <c r="F250" s="87">
        <v>24</v>
      </c>
      <c r="G250" s="87">
        <v>45</v>
      </c>
      <c r="H250" s="87">
        <v>1</v>
      </c>
      <c r="I250" s="87">
        <v>5</v>
      </c>
      <c r="J250" s="87">
        <v>39</v>
      </c>
      <c r="K250" s="17">
        <f t="shared" si="4"/>
        <v>196.23233908948194</v>
      </c>
    </row>
    <row r="251" spans="1:11" ht="11.25" customHeight="1">
      <c r="A251" s="19" t="s">
        <v>279</v>
      </c>
      <c r="B251" s="18">
        <v>26353</v>
      </c>
      <c r="C251" s="87">
        <v>35</v>
      </c>
      <c r="D251" s="87" t="s">
        <v>999</v>
      </c>
      <c r="E251" s="87">
        <v>12</v>
      </c>
      <c r="F251" s="87">
        <v>23</v>
      </c>
      <c r="G251" s="87">
        <v>41</v>
      </c>
      <c r="H251" s="87" t="s">
        <v>999</v>
      </c>
      <c r="I251" s="87">
        <v>12</v>
      </c>
      <c r="J251" s="87">
        <v>29</v>
      </c>
      <c r="K251" s="17">
        <f t="shared" si="4"/>
        <v>155.58000986604941</v>
      </c>
    </row>
    <row r="252" spans="1:11" ht="11.25" customHeight="1">
      <c r="A252" s="19" t="s">
        <v>280</v>
      </c>
      <c r="B252" s="18">
        <v>5821</v>
      </c>
      <c r="C252" s="87">
        <v>2</v>
      </c>
      <c r="D252" s="87" t="s">
        <v>999</v>
      </c>
      <c r="E252" s="87">
        <v>1</v>
      </c>
      <c r="F252" s="87">
        <v>1</v>
      </c>
      <c r="G252" s="87">
        <v>2</v>
      </c>
      <c r="H252" s="87" t="s">
        <v>999</v>
      </c>
      <c r="I252" s="87">
        <v>1</v>
      </c>
      <c r="J252" s="87">
        <v>1</v>
      </c>
      <c r="K252" s="17">
        <f t="shared" si="4"/>
        <v>34.358357670503352</v>
      </c>
    </row>
    <row r="253" spans="1:11" ht="11.25" customHeight="1">
      <c r="A253" s="19" t="s">
        <v>281</v>
      </c>
      <c r="B253" s="18">
        <v>9472</v>
      </c>
      <c r="C253" s="87">
        <v>5</v>
      </c>
      <c r="D253" s="87">
        <v>2</v>
      </c>
      <c r="E253" s="87">
        <v>1</v>
      </c>
      <c r="F253" s="87">
        <v>2</v>
      </c>
      <c r="G253" s="87">
        <v>7</v>
      </c>
      <c r="H253" s="87">
        <v>3</v>
      </c>
      <c r="I253" s="87">
        <v>1</v>
      </c>
      <c r="J253" s="87">
        <v>3</v>
      </c>
      <c r="K253" s="17">
        <f t="shared" si="4"/>
        <v>73.902027027027032</v>
      </c>
    </row>
    <row r="254" spans="1:11" ht="11.25" customHeight="1">
      <c r="A254" s="19" t="s">
        <v>282</v>
      </c>
      <c r="B254" s="18">
        <v>11622</v>
      </c>
      <c r="C254" s="87">
        <v>7</v>
      </c>
      <c r="D254" s="87">
        <v>1</v>
      </c>
      <c r="E254" s="87">
        <v>1</v>
      </c>
      <c r="F254" s="87">
        <v>5</v>
      </c>
      <c r="G254" s="87">
        <v>8</v>
      </c>
      <c r="H254" s="87">
        <v>1</v>
      </c>
      <c r="I254" s="87">
        <v>1</v>
      </c>
      <c r="J254" s="87">
        <v>6</v>
      </c>
      <c r="K254" s="17">
        <f t="shared" si="4"/>
        <v>68.834968163827227</v>
      </c>
    </row>
    <row r="255" spans="1:11" ht="11.25" customHeight="1">
      <c r="A255" s="19" t="s">
        <v>283</v>
      </c>
      <c r="B255" s="18">
        <v>9487</v>
      </c>
      <c r="C255" s="87">
        <v>12</v>
      </c>
      <c r="D255" s="87" t="s">
        <v>999</v>
      </c>
      <c r="E255" s="87">
        <v>1</v>
      </c>
      <c r="F255" s="87">
        <v>11</v>
      </c>
      <c r="G255" s="87">
        <v>15</v>
      </c>
      <c r="H255" s="87" t="s">
        <v>999</v>
      </c>
      <c r="I255" s="87">
        <v>1</v>
      </c>
      <c r="J255" s="87">
        <v>14</v>
      </c>
      <c r="K255" s="17">
        <f t="shared" si="4"/>
        <v>158.11109939917782</v>
      </c>
    </row>
    <row r="256" spans="1:11" ht="11.25" customHeight="1">
      <c r="A256" s="19" t="s">
        <v>284</v>
      </c>
      <c r="B256" s="18">
        <v>18771</v>
      </c>
      <c r="C256" s="87">
        <v>19</v>
      </c>
      <c r="D256" s="87" t="s">
        <v>999</v>
      </c>
      <c r="E256" s="87">
        <v>1</v>
      </c>
      <c r="F256" s="87">
        <v>18</v>
      </c>
      <c r="G256" s="87">
        <v>26</v>
      </c>
      <c r="H256" s="87" t="s">
        <v>999</v>
      </c>
      <c r="I256" s="87">
        <v>1</v>
      </c>
      <c r="J256" s="87">
        <v>25</v>
      </c>
      <c r="K256" s="17">
        <f t="shared" si="4"/>
        <v>138.51153374886795</v>
      </c>
    </row>
    <row r="257" spans="1:11" ht="11.25" customHeight="1">
      <c r="A257" s="19" t="s">
        <v>285</v>
      </c>
      <c r="B257" s="18">
        <v>103493</v>
      </c>
      <c r="C257" s="87">
        <v>67</v>
      </c>
      <c r="D257" s="87">
        <v>1</v>
      </c>
      <c r="E257" s="87">
        <v>4</v>
      </c>
      <c r="F257" s="87">
        <v>62</v>
      </c>
      <c r="G257" s="87">
        <v>76</v>
      </c>
      <c r="H257" s="87">
        <v>1</v>
      </c>
      <c r="I257" s="87">
        <v>5</v>
      </c>
      <c r="J257" s="87">
        <v>70</v>
      </c>
      <c r="K257" s="17">
        <f t="shared" si="4"/>
        <v>73.43491830365339</v>
      </c>
    </row>
    <row r="258" spans="1:11" ht="11.25" customHeight="1">
      <c r="A258" s="19" t="s">
        <v>286</v>
      </c>
      <c r="B258" s="18">
        <v>39098</v>
      </c>
      <c r="C258" s="87">
        <v>26</v>
      </c>
      <c r="D258" s="87">
        <v>1</v>
      </c>
      <c r="E258" s="87">
        <v>3</v>
      </c>
      <c r="F258" s="87">
        <v>22</v>
      </c>
      <c r="G258" s="87">
        <v>29</v>
      </c>
      <c r="H258" s="87">
        <v>1</v>
      </c>
      <c r="I258" s="87">
        <v>3</v>
      </c>
      <c r="J258" s="87">
        <v>25</v>
      </c>
      <c r="K258" s="17">
        <f t="shared" si="4"/>
        <v>74.172591948437258</v>
      </c>
    </row>
    <row r="259" spans="1:11" ht="11.25" customHeight="1">
      <c r="A259" s="19" t="s">
        <v>287</v>
      </c>
      <c r="B259" s="18">
        <v>25258</v>
      </c>
      <c r="C259" s="87">
        <v>27</v>
      </c>
      <c r="D259" s="87">
        <v>1</v>
      </c>
      <c r="E259" s="87">
        <v>6</v>
      </c>
      <c r="F259" s="87">
        <v>20</v>
      </c>
      <c r="G259" s="87">
        <v>40</v>
      </c>
      <c r="H259" s="87">
        <v>1</v>
      </c>
      <c r="I259" s="87">
        <v>7</v>
      </c>
      <c r="J259" s="87">
        <v>32</v>
      </c>
      <c r="K259" s="17">
        <f t="shared" si="4"/>
        <v>158.36566632354106</v>
      </c>
    </row>
    <row r="260" spans="1:11" ht="11.25" customHeight="1">
      <c r="A260" s="19" t="s">
        <v>288</v>
      </c>
      <c r="B260" s="18">
        <v>26624</v>
      </c>
      <c r="C260" s="87">
        <v>21</v>
      </c>
      <c r="D260" s="87" t="s">
        <v>999</v>
      </c>
      <c r="E260" s="87">
        <v>5</v>
      </c>
      <c r="F260" s="87">
        <v>16</v>
      </c>
      <c r="G260" s="87">
        <v>28</v>
      </c>
      <c r="H260" s="87" t="s">
        <v>999</v>
      </c>
      <c r="I260" s="87">
        <v>7</v>
      </c>
      <c r="J260" s="87">
        <v>21</v>
      </c>
      <c r="K260" s="17">
        <f t="shared" si="4"/>
        <v>105.16826923076923</v>
      </c>
    </row>
    <row r="261" spans="1:11" ht="11.25" customHeight="1">
      <c r="A261" s="19" t="s">
        <v>289</v>
      </c>
      <c r="B261" s="18">
        <v>37688</v>
      </c>
      <c r="C261" s="87">
        <v>22</v>
      </c>
      <c r="D261" s="87">
        <v>2</v>
      </c>
      <c r="E261" s="87" t="s">
        <v>999</v>
      </c>
      <c r="F261" s="87">
        <v>20</v>
      </c>
      <c r="G261" s="87">
        <v>26</v>
      </c>
      <c r="H261" s="87">
        <v>2</v>
      </c>
      <c r="I261" s="87" t="s">
        <v>999</v>
      </c>
      <c r="J261" s="87">
        <v>24</v>
      </c>
      <c r="K261" s="17">
        <f t="shared" si="4"/>
        <v>68.987476119719801</v>
      </c>
    </row>
    <row r="262" spans="1:11" ht="11.25" customHeight="1">
      <c r="A262" s="19" t="s">
        <v>290</v>
      </c>
      <c r="B262" s="18">
        <v>9143</v>
      </c>
      <c r="C262" s="87">
        <v>6</v>
      </c>
      <c r="D262" s="87" t="s">
        <v>999</v>
      </c>
      <c r="E262" s="87">
        <v>2</v>
      </c>
      <c r="F262" s="87">
        <v>4</v>
      </c>
      <c r="G262" s="87">
        <v>13</v>
      </c>
      <c r="H262" s="87" t="s">
        <v>999</v>
      </c>
      <c r="I262" s="87">
        <v>3</v>
      </c>
      <c r="J262" s="87">
        <v>10</v>
      </c>
      <c r="K262" s="17">
        <f t="shared" si="4"/>
        <v>142.1852783550257</v>
      </c>
    </row>
    <row r="263" spans="1:11" ht="11.25" customHeight="1">
      <c r="A263" s="19" t="s">
        <v>291</v>
      </c>
      <c r="B263" s="18">
        <v>17754</v>
      </c>
      <c r="C263" s="87">
        <v>18</v>
      </c>
      <c r="D263" s="87" t="s">
        <v>999</v>
      </c>
      <c r="E263" s="87">
        <v>3</v>
      </c>
      <c r="F263" s="87">
        <v>15</v>
      </c>
      <c r="G263" s="87">
        <v>23</v>
      </c>
      <c r="H263" s="87" t="s">
        <v>999</v>
      </c>
      <c r="I263" s="87">
        <v>3</v>
      </c>
      <c r="J263" s="87">
        <v>20</v>
      </c>
      <c r="K263" s="17">
        <f t="shared" si="4"/>
        <v>129.54827081221134</v>
      </c>
    </row>
    <row r="264" spans="1:11" ht="11.25" customHeight="1">
      <c r="A264" s="19" t="s">
        <v>292</v>
      </c>
      <c r="B264" s="18">
        <v>24879</v>
      </c>
      <c r="C264" s="87">
        <v>26</v>
      </c>
      <c r="D264" s="87">
        <v>1</v>
      </c>
      <c r="E264" s="87">
        <v>5</v>
      </c>
      <c r="F264" s="87">
        <v>20</v>
      </c>
      <c r="G264" s="87">
        <v>45</v>
      </c>
      <c r="H264" s="87">
        <v>1</v>
      </c>
      <c r="I264" s="87">
        <v>5</v>
      </c>
      <c r="J264" s="87">
        <v>39</v>
      </c>
      <c r="K264" s="17">
        <f t="shared" si="4"/>
        <v>180.8754371156397</v>
      </c>
    </row>
    <row r="265" spans="1:11" ht="11.25" customHeight="1">
      <c r="A265" s="19" t="s">
        <v>293</v>
      </c>
      <c r="B265" s="18">
        <v>99361</v>
      </c>
      <c r="C265" s="87">
        <v>119</v>
      </c>
      <c r="D265" s="87">
        <v>1</v>
      </c>
      <c r="E265" s="87">
        <v>10</v>
      </c>
      <c r="F265" s="87">
        <v>108</v>
      </c>
      <c r="G265" s="87">
        <v>156</v>
      </c>
      <c r="H265" s="87">
        <v>1</v>
      </c>
      <c r="I265" s="87">
        <v>15</v>
      </c>
      <c r="J265" s="87">
        <v>140</v>
      </c>
      <c r="K265" s="17">
        <f t="shared" si="4"/>
        <v>157.00325077243588</v>
      </c>
    </row>
    <row r="266" spans="1:11" ht="11.25" customHeight="1">
      <c r="A266" s="19" t="s">
        <v>294</v>
      </c>
      <c r="B266" s="18">
        <v>17904</v>
      </c>
      <c r="C266" s="87">
        <v>23</v>
      </c>
      <c r="D266" s="87">
        <v>2</v>
      </c>
      <c r="E266" s="87">
        <v>3</v>
      </c>
      <c r="F266" s="87">
        <v>18</v>
      </c>
      <c r="G266" s="87">
        <v>30</v>
      </c>
      <c r="H266" s="87">
        <v>2</v>
      </c>
      <c r="I266" s="87">
        <v>4</v>
      </c>
      <c r="J266" s="87">
        <v>24</v>
      </c>
      <c r="K266" s="17">
        <f t="shared" si="4"/>
        <v>167.56032171581771</v>
      </c>
    </row>
    <row r="267" spans="1:11" ht="11.25" customHeight="1">
      <c r="A267" s="19" t="s">
        <v>295</v>
      </c>
      <c r="B267" s="18">
        <v>18667</v>
      </c>
      <c r="C267" s="87">
        <v>14</v>
      </c>
      <c r="D267" s="87" t="s">
        <v>999</v>
      </c>
      <c r="E267" s="87">
        <v>3</v>
      </c>
      <c r="F267" s="87">
        <v>11</v>
      </c>
      <c r="G267" s="87">
        <v>18</v>
      </c>
      <c r="H267" s="87" t="s">
        <v>999</v>
      </c>
      <c r="I267" s="87">
        <v>3</v>
      </c>
      <c r="J267" s="87">
        <v>15</v>
      </c>
      <c r="K267" s="17">
        <f t="shared" si="4"/>
        <v>96.42684952054428</v>
      </c>
    </row>
    <row r="268" spans="1:11" ht="11.25" customHeight="1">
      <c r="A268" s="19" t="s">
        <v>296</v>
      </c>
      <c r="B268" s="18">
        <v>55557</v>
      </c>
      <c r="C268" s="87">
        <v>67</v>
      </c>
      <c r="D268" s="87">
        <v>1</v>
      </c>
      <c r="E268" s="87">
        <v>8</v>
      </c>
      <c r="F268" s="87">
        <v>58</v>
      </c>
      <c r="G268" s="87">
        <v>86</v>
      </c>
      <c r="H268" s="87">
        <v>1</v>
      </c>
      <c r="I268" s="87">
        <v>8</v>
      </c>
      <c r="J268" s="87">
        <v>77</v>
      </c>
      <c r="K268" s="17">
        <f t="shared" si="4"/>
        <v>154.79597530464207</v>
      </c>
    </row>
    <row r="269" spans="1:11" ht="11.25" customHeight="1">
      <c r="A269" s="19" t="s">
        <v>297</v>
      </c>
      <c r="B269" s="18">
        <v>5174</v>
      </c>
      <c r="C269" s="87">
        <v>11</v>
      </c>
      <c r="D269" s="87" t="s">
        <v>999</v>
      </c>
      <c r="E269" s="87">
        <v>3</v>
      </c>
      <c r="F269" s="87">
        <v>8</v>
      </c>
      <c r="G269" s="87">
        <v>16</v>
      </c>
      <c r="H269" s="87" t="s">
        <v>999</v>
      </c>
      <c r="I269" s="87">
        <v>3</v>
      </c>
      <c r="J269" s="87">
        <v>13</v>
      </c>
      <c r="K269" s="17">
        <f t="shared" si="4"/>
        <v>309.23850019327404</v>
      </c>
    </row>
    <row r="270" spans="1:11" ht="11.25" customHeight="1">
      <c r="A270" s="19" t="s">
        <v>298</v>
      </c>
      <c r="B270" s="18">
        <v>6162</v>
      </c>
      <c r="C270" s="87">
        <v>5</v>
      </c>
      <c r="D270" s="87" t="s">
        <v>999</v>
      </c>
      <c r="E270" s="87" t="s">
        <v>999</v>
      </c>
      <c r="F270" s="87">
        <v>5</v>
      </c>
      <c r="G270" s="87">
        <v>6</v>
      </c>
      <c r="H270" s="87" t="s">
        <v>999</v>
      </c>
      <c r="I270" s="87" t="s">
        <v>999</v>
      </c>
      <c r="J270" s="87">
        <v>6</v>
      </c>
      <c r="K270" s="17">
        <f t="shared" si="4"/>
        <v>97.370983446932811</v>
      </c>
    </row>
    <row r="271" spans="1:11" ht="11.25" customHeight="1">
      <c r="A271" s="19" t="s">
        <v>299</v>
      </c>
      <c r="B271" s="18">
        <v>15532</v>
      </c>
      <c r="C271" s="87">
        <v>14</v>
      </c>
      <c r="D271" s="87" t="s">
        <v>999</v>
      </c>
      <c r="E271" s="87">
        <v>2</v>
      </c>
      <c r="F271" s="87">
        <v>12</v>
      </c>
      <c r="G271" s="87">
        <v>19</v>
      </c>
      <c r="H271" s="87" t="s">
        <v>999</v>
      </c>
      <c r="I271" s="87">
        <v>3</v>
      </c>
      <c r="J271" s="87">
        <v>16</v>
      </c>
      <c r="K271" s="17">
        <f t="shared" ref="K271:K305" si="5">100000*G271/B271</f>
        <v>122.32809683234612</v>
      </c>
    </row>
    <row r="272" spans="1:11" ht="11.25" customHeight="1">
      <c r="A272" s="19" t="s">
        <v>300</v>
      </c>
      <c r="B272" s="18">
        <v>11397</v>
      </c>
      <c r="C272" s="87">
        <v>14</v>
      </c>
      <c r="D272" s="87">
        <v>1</v>
      </c>
      <c r="E272" s="87">
        <v>3</v>
      </c>
      <c r="F272" s="87">
        <v>10</v>
      </c>
      <c r="G272" s="87">
        <v>19</v>
      </c>
      <c r="H272" s="87">
        <v>1</v>
      </c>
      <c r="I272" s="87">
        <v>3</v>
      </c>
      <c r="J272" s="87">
        <v>15</v>
      </c>
      <c r="K272" s="17">
        <f t="shared" si="5"/>
        <v>166.71053786084056</v>
      </c>
    </row>
    <row r="273" spans="1:11" ht="11.25" customHeight="1">
      <c r="A273" s="19" t="s">
        <v>301</v>
      </c>
      <c r="B273" s="18">
        <v>12330</v>
      </c>
      <c r="C273" s="87">
        <v>15</v>
      </c>
      <c r="D273" s="87">
        <v>1</v>
      </c>
      <c r="E273" s="87">
        <v>3</v>
      </c>
      <c r="F273" s="87">
        <v>11</v>
      </c>
      <c r="G273" s="87">
        <v>30</v>
      </c>
      <c r="H273" s="87">
        <v>1</v>
      </c>
      <c r="I273" s="87">
        <v>8</v>
      </c>
      <c r="J273" s="87">
        <v>21</v>
      </c>
      <c r="K273" s="17">
        <f t="shared" si="5"/>
        <v>243.30900243309003</v>
      </c>
    </row>
    <row r="274" spans="1:11" ht="11.25" customHeight="1">
      <c r="A274" s="19" t="s">
        <v>302</v>
      </c>
      <c r="B274" s="18">
        <v>7176</v>
      </c>
      <c r="C274" s="87">
        <v>11</v>
      </c>
      <c r="D274" s="87" t="s">
        <v>999</v>
      </c>
      <c r="E274" s="87">
        <v>6</v>
      </c>
      <c r="F274" s="87">
        <v>5</v>
      </c>
      <c r="G274" s="87">
        <v>16</v>
      </c>
      <c r="H274" s="87" t="s">
        <v>999</v>
      </c>
      <c r="I274" s="87">
        <v>9</v>
      </c>
      <c r="J274" s="87">
        <v>7</v>
      </c>
      <c r="K274" s="17">
        <f t="shared" si="5"/>
        <v>222.96544035674469</v>
      </c>
    </row>
    <row r="275" spans="1:11" ht="11.25" customHeight="1">
      <c r="A275" s="19" t="s">
        <v>303</v>
      </c>
      <c r="B275" s="18">
        <v>10185</v>
      </c>
      <c r="C275" s="87">
        <v>14</v>
      </c>
      <c r="D275" s="87" t="s">
        <v>999</v>
      </c>
      <c r="E275" s="87">
        <v>4</v>
      </c>
      <c r="F275" s="87">
        <v>10</v>
      </c>
      <c r="G275" s="87">
        <v>24</v>
      </c>
      <c r="H275" s="87" t="s">
        <v>999</v>
      </c>
      <c r="I275" s="87">
        <v>4</v>
      </c>
      <c r="J275" s="87">
        <v>20</v>
      </c>
      <c r="K275" s="17">
        <f t="shared" si="5"/>
        <v>235.64064801178202</v>
      </c>
    </row>
    <row r="276" spans="1:11" ht="11.25" customHeight="1">
      <c r="A276" s="19" t="s">
        <v>304</v>
      </c>
      <c r="B276" s="18">
        <v>64714</v>
      </c>
      <c r="C276" s="87">
        <v>61</v>
      </c>
      <c r="D276" s="87">
        <v>1</v>
      </c>
      <c r="E276" s="87">
        <v>9</v>
      </c>
      <c r="F276" s="87">
        <v>51</v>
      </c>
      <c r="G276" s="87">
        <v>69</v>
      </c>
      <c r="H276" s="87">
        <v>1</v>
      </c>
      <c r="I276" s="87">
        <v>9</v>
      </c>
      <c r="J276" s="87">
        <v>59</v>
      </c>
      <c r="K276" s="17">
        <f t="shared" si="5"/>
        <v>106.62298729795717</v>
      </c>
    </row>
    <row r="277" spans="1:11" ht="11.25" customHeight="1">
      <c r="A277" s="19" t="s">
        <v>305</v>
      </c>
      <c r="B277" s="18">
        <v>7066</v>
      </c>
      <c r="C277" s="87">
        <v>11</v>
      </c>
      <c r="D277" s="87" t="s">
        <v>999</v>
      </c>
      <c r="E277" s="87">
        <v>3</v>
      </c>
      <c r="F277" s="87">
        <v>8</v>
      </c>
      <c r="G277" s="87">
        <v>14</v>
      </c>
      <c r="H277" s="87" t="s">
        <v>999</v>
      </c>
      <c r="I277" s="87">
        <v>3</v>
      </c>
      <c r="J277" s="87">
        <v>11</v>
      </c>
      <c r="K277" s="17">
        <f t="shared" si="5"/>
        <v>198.13189923577696</v>
      </c>
    </row>
    <row r="278" spans="1:11" ht="11.25" customHeight="1">
      <c r="A278" s="19" t="s">
        <v>306</v>
      </c>
      <c r="B278" s="18">
        <v>2372</v>
      </c>
      <c r="C278" s="87">
        <v>4</v>
      </c>
      <c r="D278" s="87">
        <v>1</v>
      </c>
      <c r="E278" s="87">
        <v>1</v>
      </c>
      <c r="F278" s="87">
        <v>2</v>
      </c>
      <c r="G278" s="87">
        <v>4</v>
      </c>
      <c r="H278" s="87">
        <v>1</v>
      </c>
      <c r="I278" s="87">
        <v>1</v>
      </c>
      <c r="J278" s="87">
        <v>2</v>
      </c>
      <c r="K278" s="17">
        <f t="shared" si="5"/>
        <v>168.63406408094434</v>
      </c>
    </row>
    <row r="279" spans="1:11" ht="11.25" customHeight="1">
      <c r="A279" s="19" t="s">
        <v>307</v>
      </c>
      <c r="B279" s="18">
        <v>5504</v>
      </c>
      <c r="C279" s="87">
        <v>10</v>
      </c>
      <c r="D279" s="87" t="s">
        <v>999</v>
      </c>
      <c r="E279" s="87">
        <v>2</v>
      </c>
      <c r="F279" s="87">
        <v>8</v>
      </c>
      <c r="G279" s="87">
        <v>10</v>
      </c>
      <c r="H279" s="87" t="s">
        <v>999</v>
      </c>
      <c r="I279" s="87">
        <v>2</v>
      </c>
      <c r="J279" s="87">
        <v>8</v>
      </c>
      <c r="K279" s="17">
        <f t="shared" si="5"/>
        <v>181.68604651162789</v>
      </c>
    </row>
    <row r="280" spans="1:11" ht="11.25" customHeight="1">
      <c r="A280" s="19" t="s">
        <v>308</v>
      </c>
      <c r="B280" s="18">
        <v>6759</v>
      </c>
      <c r="C280" s="87">
        <v>16</v>
      </c>
      <c r="D280" s="87">
        <v>1</v>
      </c>
      <c r="E280" s="87" t="s">
        <v>999</v>
      </c>
      <c r="F280" s="87">
        <v>15</v>
      </c>
      <c r="G280" s="87">
        <v>27</v>
      </c>
      <c r="H280" s="87">
        <v>1</v>
      </c>
      <c r="I280" s="87">
        <v>2</v>
      </c>
      <c r="J280" s="87">
        <v>24</v>
      </c>
      <c r="K280" s="17">
        <f t="shared" si="5"/>
        <v>399.46737683089214</v>
      </c>
    </row>
    <row r="281" spans="1:11" ht="11.25" customHeight="1">
      <c r="A281" s="19" t="s">
        <v>309</v>
      </c>
      <c r="B281" s="18">
        <v>3947</v>
      </c>
      <c r="C281" s="87">
        <v>3</v>
      </c>
      <c r="D281" s="87" t="s">
        <v>999</v>
      </c>
      <c r="E281" s="87" t="s">
        <v>999</v>
      </c>
      <c r="F281" s="87">
        <v>3</v>
      </c>
      <c r="G281" s="87">
        <v>3</v>
      </c>
      <c r="H281" s="87" t="s">
        <v>999</v>
      </c>
      <c r="I281" s="87" t="s">
        <v>999</v>
      </c>
      <c r="J281" s="87">
        <v>3</v>
      </c>
      <c r="K281" s="17">
        <f t="shared" si="5"/>
        <v>76.007093995439575</v>
      </c>
    </row>
    <row r="282" spans="1:11" ht="11.25" customHeight="1">
      <c r="A282" s="19" t="s">
        <v>310</v>
      </c>
      <c r="B282" s="18">
        <v>3033</v>
      </c>
      <c r="C282" s="87">
        <v>3</v>
      </c>
      <c r="D282" s="87" t="s">
        <v>999</v>
      </c>
      <c r="E282" s="87">
        <v>1</v>
      </c>
      <c r="F282" s="87">
        <v>2</v>
      </c>
      <c r="G282" s="87">
        <v>3</v>
      </c>
      <c r="H282" s="87" t="s">
        <v>999</v>
      </c>
      <c r="I282" s="87">
        <v>1</v>
      </c>
      <c r="J282" s="87">
        <v>2</v>
      </c>
      <c r="K282" s="17">
        <f t="shared" si="5"/>
        <v>98.911968348170134</v>
      </c>
    </row>
    <row r="283" spans="1:11" ht="11.25" customHeight="1">
      <c r="A283" s="19" t="s">
        <v>311</v>
      </c>
      <c r="B283" s="18">
        <v>5747</v>
      </c>
      <c r="C283" s="87">
        <v>5</v>
      </c>
      <c r="D283" s="87" t="s">
        <v>999</v>
      </c>
      <c r="E283" s="87" t="s">
        <v>999</v>
      </c>
      <c r="F283" s="87">
        <v>5</v>
      </c>
      <c r="G283" s="87">
        <v>7</v>
      </c>
      <c r="H283" s="87" t="s">
        <v>999</v>
      </c>
      <c r="I283" s="87" t="s">
        <v>999</v>
      </c>
      <c r="J283" s="87">
        <v>7</v>
      </c>
      <c r="K283" s="17">
        <f t="shared" si="5"/>
        <v>121.8026796589525</v>
      </c>
    </row>
    <row r="284" spans="1:11" ht="13.5" customHeight="1">
      <c r="A284" s="19" t="s">
        <v>312</v>
      </c>
      <c r="B284" s="18">
        <v>2436</v>
      </c>
      <c r="C284" s="87">
        <v>3</v>
      </c>
      <c r="D284" s="87" t="s">
        <v>999</v>
      </c>
      <c r="E284" s="87" t="s">
        <v>999</v>
      </c>
      <c r="F284" s="87">
        <v>3</v>
      </c>
      <c r="G284" s="87">
        <v>3</v>
      </c>
      <c r="H284" s="87" t="s">
        <v>999</v>
      </c>
      <c r="I284" s="87" t="s">
        <v>999</v>
      </c>
      <c r="J284" s="87">
        <v>3</v>
      </c>
      <c r="K284" s="17">
        <f t="shared" si="5"/>
        <v>123.15270935960591</v>
      </c>
    </row>
    <row r="285" spans="1:11" ht="11.25" customHeight="1">
      <c r="A285" s="19" t="s">
        <v>313</v>
      </c>
      <c r="B285" s="18">
        <v>2413</v>
      </c>
      <c r="C285" s="87">
        <v>5</v>
      </c>
      <c r="D285" s="87" t="s">
        <v>999</v>
      </c>
      <c r="E285" s="87">
        <v>1</v>
      </c>
      <c r="F285" s="87">
        <v>4</v>
      </c>
      <c r="G285" s="87">
        <v>6</v>
      </c>
      <c r="H285" s="87" t="s">
        <v>999</v>
      </c>
      <c r="I285" s="87">
        <v>1</v>
      </c>
      <c r="J285" s="87">
        <v>5</v>
      </c>
      <c r="K285" s="17">
        <f t="shared" si="5"/>
        <v>248.65312888520515</v>
      </c>
    </row>
    <row r="286" spans="1:11" ht="11.25" customHeight="1">
      <c r="A286" s="19" t="s">
        <v>314</v>
      </c>
      <c r="B286" s="18">
        <v>8963</v>
      </c>
      <c r="C286" s="87">
        <v>8</v>
      </c>
      <c r="D286" s="87" t="s">
        <v>999</v>
      </c>
      <c r="E286" s="87">
        <v>2</v>
      </c>
      <c r="F286" s="87">
        <v>6</v>
      </c>
      <c r="G286" s="87">
        <v>13</v>
      </c>
      <c r="H286" s="87" t="s">
        <v>999</v>
      </c>
      <c r="I286" s="87">
        <v>2</v>
      </c>
      <c r="J286" s="87">
        <v>11</v>
      </c>
      <c r="K286" s="17">
        <f t="shared" si="5"/>
        <v>145.04072297221913</v>
      </c>
    </row>
    <row r="287" spans="1:11" ht="11.25" customHeight="1">
      <c r="A287" s="19" t="s">
        <v>315</v>
      </c>
      <c r="B287" s="18">
        <v>6393</v>
      </c>
      <c r="C287" s="87">
        <v>14</v>
      </c>
      <c r="D287" s="87" t="s">
        <v>999</v>
      </c>
      <c r="E287" s="87">
        <v>4</v>
      </c>
      <c r="F287" s="87">
        <v>10</v>
      </c>
      <c r="G287" s="87">
        <v>15</v>
      </c>
      <c r="H287" s="87" t="s">
        <v>999</v>
      </c>
      <c r="I287" s="87">
        <v>4</v>
      </c>
      <c r="J287" s="87">
        <v>11</v>
      </c>
      <c r="K287" s="17">
        <f t="shared" si="5"/>
        <v>234.63162834350069</v>
      </c>
    </row>
    <row r="288" spans="1:11" ht="11.25" customHeight="1">
      <c r="A288" s="19" t="s">
        <v>316</v>
      </c>
      <c r="B288" s="18">
        <v>2782</v>
      </c>
      <c r="C288" s="87">
        <v>11</v>
      </c>
      <c r="D288" s="87" t="s">
        <v>999</v>
      </c>
      <c r="E288" s="87">
        <v>4</v>
      </c>
      <c r="F288" s="87">
        <v>7</v>
      </c>
      <c r="G288" s="87">
        <v>18</v>
      </c>
      <c r="H288" s="87" t="s">
        <v>999</v>
      </c>
      <c r="I288" s="87">
        <v>4</v>
      </c>
      <c r="J288" s="87">
        <v>14</v>
      </c>
      <c r="K288" s="17">
        <f t="shared" si="5"/>
        <v>647.01653486700218</v>
      </c>
    </row>
    <row r="289" spans="1:11" ht="11.25" customHeight="1">
      <c r="A289" s="19" t="s">
        <v>317</v>
      </c>
      <c r="B289" s="18">
        <v>132235</v>
      </c>
      <c r="C289" s="87">
        <v>149</v>
      </c>
      <c r="D289" s="87">
        <v>1</v>
      </c>
      <c r="E289" s="87">
        <v>33</v>
      </c>
      <c r="F289" s="87">
        <v>115</v>
      </c>
      <c r="G289" s="87">
        <v>191</v>
      </c>
      <c r="H289" s="87">
        <v>1</v>
      </c>
      <c r="I289" s="87">
        <v>37</v>
      </c>
      <c r="J289" s="87">
        <v>153</v>
      </c>
      <c r="K289" s="17">
        <f t="shared" si="5"/>
        <v>144.43982304231105</v>
      </c>
    </row>
    <row r="290" spans="1:11" ht="11.25" customHeight="1">
      <c r="A290" s="19" t="s">
        <v>318</v>
      </c>
      <c r="B290" s="18">
        <v>12243</v>
      </c>
      <c r="C290" s="87">
        <v>18</v>
      </c>
      <c r="D290" s="87" t="s">
        <v>999</v>
      </c>
      <c r="E290" s="87">
        <v>8</v>
      </c>
      <c r="F290" s="87">
        <v>10</v>
      </c>
      <c r="G290" s="87">
        <v>30</v>
      </c>
      <c r="H290" s="87" t="s">
        <v>999</v>
      </c>
      <c r="I290" s="87">
        <v>9</v>
      </c>
      <c r="J290" s="87">
        <v>21</v>
      </c>
      <c r="K290" s="17">
        <f t="shared" si="5"/>
        <v>245.03798088703749</v>
      </c>
    </row>
    <row r="291" spans="1:11" ht="11.25" customHeight="1">
      <c r="A291" s="19" t="s">
        <v>319</v>
      </c>
      <c r="B291" s="18">
        <v>74402</v>
      </c>
      <c r="C291" s="87">
        <v>102</v>
      </c>
      <c r="D291" s="87">
        <v>2</v>
      </c>
      <c r="E291" s="87">
        <v>19</v>
      </c>
      <c r="F291" s="87">
        <v>81</v>
      </c>
      <c r="G291" s="87">
        <v>123</v>
      </c>
      <c r="H291" s="87">
        <v>2</v>
      </c>
      <c r="I291" s="87">
        <v>22</v>
      </c>
      <c r="J291" s="87">
        <v>99</v>
      </c>
      <c r="K291" s="17">
        <f t="shared" si="5"/>
        <v>165.31813660923095</v>
      </c>
    </row>
    <row r="292" spans="1:11" ht="11.25" customHeight="1">
      <c r="A292" s="19" t="s">
        <v>320</v>
      </c>
      <c r="B292" s="18">
        <v>6111</v>
      </c>
      <c r="C292" s="87">
        <v>5</v>
      </c>
      <c r="D292" s="87" t="s">
        <v>999</v>
      </c>
      <c r="E292" s="87">
        <v>1</v>
      </c>
      <c r="F292" s="87">
        <v>4</v>
      </c>
      <c r="G292" s="87">
        <v>6</v>
      </c>
      <c r="H292" s="87" t="s">
        <v>999</v>
      </c>
      <c r="I292" s="87">
        <v>2</v>
      </c>
      <c r="J292" s="87">
        <v>4</v>
      </c>
      <c r="K292" s="17">
        <f t="shared" si="5"/>
        <v>98.18360333824252</v>
      </c>
    </row>
    <row r="293" spans="1:11" ht="11.25" customHeight="1">
      <c r="A293" s="19" t="s">
        <v>321</v>
      </c>
      <c r="B293" s="18">
        <v>2667</v>
      </c>
      <c r="C293" s="87">
        <v>4</v>
      </c>
      <c r="D293" s="87" t="s">
        <v>999</v>
      </c>
      <c r="E293" s="87">
        <v>1</v>
      </c>
      <c r="F293" s="87">
        <v>3</v>
      </c>
      <c r="G293" s="87">
        <v>4</v>
      </c>
      <c r="H293" s="87" t="s">
        <v>999</v>
      </c>
      <c r="I293" s="87">
        <v>1</v>
      </c>
      <c r="J293" s="87">
        <v>3</v>
      </c>
      <c r="K293" s="17">
        <f t="shared" si="5"/>
        <v>149.98125234345707</v>
      </c>
    </row>
    <row r="294" spans="1:11" ht="11.25" customHeight="1">
      <c r="A294" s="19" t="s">
        <v>322</v>
      </c>
      <c r="B294" s="18">
        <v>4760</v>
      </c>
      <c r="C294" s="87">
        <v>11</v>
      </c>
      <c r="D294" s="87">
        <v>1</v>
      </c>
      <c r="E294" s="87" t="s">
        <v>999</v>
      </c>
      <c r="F294" s="87">
        <v>10</v>
      </c>
      <c r="G294" s="87">
        <v>12</v>
      </c>
      <c r="H294" s="87">
        <v>1</v>
      </c>
      <c r="I294" s="87" t="s">
        <v>999</v>
      </c>
      <c r="J294" s="87">
        <v>11</v>
      </c>
      <c r="K294" s="17">
        <f t="shared" si="5"/>
        <v>252.10084033613447</v>
      </c>
    </row>
    <row r="295" spans="1:11" ht="11.25" customHeight="1">
      <c r="A295" s="19" t="s">
        <v>323</v>
      </c>
      <c r="B295" s="18">
        <v>3160</v>
      </c>
      <c r="C295" s="87">
        <v>6</v>
      </c>
      <c r="D295" s="87">
        <v>1</v>
      </c>
      <c r="E295" s="87">
        <v>1</v>
      </c>
      <c r="F295" s="87">
        <v>4</v>
      </c>
      <c r="G295" s="87">
        <v>8</v>
      </c>
      <c r="H295" s="87">
        <v>1</v>
      </c>
      <c r="I295" s="87">
        <v>2</v>
      </c>
      <c r="J295" s="87">
        <v>5</v>
      </c>
      <c r="K295" s="17">
        <f t="shared" si="5"/>
        <v>253.16455696202533</v>
      </c>
    </row>
    <row r="296" spans="1:11" ht="11.25" customHeight="1">
      <c r="A296" s="19" t="s">
        <v>324</v>
      </c>
      <c r="B296" s="18">
        <v>15729</v>
      </c>
      <c r="C296" s="87">
        <v>14</v>
      </c>
      <c r="D296" s="87" t="s">
        <v>999</v>
      </c>
      <c r="E296" s="87">
        <v>2</v>
      </c>
      <c r="F296" s="87">
        <v>12</v>
      </c>
      <c r="G296" s="87">
        <v>19</v>
      </c>
      <c r="H296" s="87" t="s">
        <v>999</v>
      </c>
      <c r="I296" s="87">
        <v>2</v>
      </c>
      <c r="J296" s="87">
        <v>17</v>
      </c>
      <c r="K296" s="17">
        <f t="shared" si="5"/>
        <v>120.79598194417954</v>
      </c>
    </row>
    <row r="297" spans="1:11" ht="11.25" customHeight="1">
      <c r="A297" s="19" t="s">
        <v>325</v>
      </c>
      <c r="B297" s="18">
        <v>4119</v>
      </c>
      <c r="C297" s="87">
        <v>6</v>
      </c>
      <c r="D297" s="87">
        <v>1</v>
      </c>
      <c r="E297" s="87" t="s">
        <v>999</v>
      </c>
      <c r="F297" s="87">
        <v>5</v>
      </c>
      <c r="G297" s="87">
        <v>8</v>
      </c>
      <c r="H297" s="87">
        <v>1</v>
      </c>
      <c r="I297" s="87">
        <v>2</v>
      </c>
      <c r="J297" s="87">
        <v>5</v>
      </c>
      <c r="K297" s="17">
        <f t="shared" si="5"/>
        <v>194.22189851905802</v>
      </c>
    </row>
    <row r="298" spans="1:11" ht="11.25" customHeight="1">
      <c r="A298" s="19" t="s">
        <v>326</v>
      </c>
      <c r="B298" s="18">
        <v>5883</v>
      </c>
      <c r="C298" s="87">
        <v>5</v>
      </c>
      <c r="D298" s="87">
        <v>3</v>
      </c>
      <c r="E298" s="87" t="s">
        <v>999</v>
      </c>
      <c r="F298" s="87">
        <v>2</v>
      </c>
      <c r="G298" s="87">
        <v>9</v>
      </c>
      <c r="H298" s="87">
        <v>5</v>
      </c>
      <c r="I298" s="87">
        <v>1</v>
      </c>
      <c r="J298" s="87">
        <v>3</v>
      </c>
      <c r="K298" s="17">
        <f t="shared" si="5"/>
        <v>152.98317185109639</v>
      </c>
    </row>
    <row r="299" spans="1:11" ht="11.25" customHeight="1">
      <c r="A299" s="19" t="s">
        <v>327</v>
      </c>
      <c r="B299" s="18">
        <v>17420</v>
      </c>
      <c r="C299" s="87">
        <v>18</v>
      </c>
      <c r="D299" s="87" t="s">
        <v>999</v>
      </c>
      <c r="E299" s="87">
        <v>4</v>
      </c>
      <c r="F299" s="87">
        <v>14</v>
      </c>
      <c r="G299" s="87">
        <v>21</v>
      </c>
      <c r="H299" s="87" t="s">
        <v>999</v>
      </c>
      <c r="I299" s="87">
        <v>4</v>
      </c>
      <c r="J299" s="87">
        <v>17</v>
      </c>
      <c r="K299" s="17">
        <f t="shared" si="5"/>
        <v>120.55109070034443</v>
      </c>
    </row>
    <row r="300" spans="1:11" ht="11.25" customHeight="1">
      <c r="A300" s="19" t="s">
        <v>328</v>
      </c>
      <c r="B300" s="18">
        <v>7911</v>
      </c>
      <c r="C300" s="87">
        <v>4</v>
      </c>
      <c r="D300" s="87">
        <v>1</v>
      </c>
      <c r="E300" s="87" t="s">
        <v>999</v>
      </c>
      <c r="F300" s="87">
        <v>3</v>
      </c>
      <c r="G300" s="87">
        <v>4</v>
      </c>
      <c r="H300" s="87">
        <v>1</v>
      </c>
      <c r="I300" s="87" t="s">
        <v>999</v>
      </c>
      <c r="J300" s="87">
        <v>3</v>
      </c>
      <c r="K300" s="17">
        <f t="shared" si="5"/>
        <v>50.562507900391857</v>
      </c>
    </row>
    <row r="301" spans="1:11" ht="11.25" customHeight="1">
      <c r="A301" s="19" t="s">
        <v>329</v>
      </c>
      <c r="B301" s="18">
        <v>79244</v>
      </c>
      <c r="C301" s="87">
        <v>50</v>
      </c>
      <c r="D301" s="87">
        <v>1</v>
      </c>
      <c r="E301" s="87">
        <v>9</v>
      </c>
      <c r="F301" s="87">
        <v>40</v>
      </c>
      <c r="G301" s="87">
        <v>58</v>
      </c>
      <c r="H301" s="87">
        <v>1</v>
      </c>
      <c r="I301" s="87">
        <v>9</v>
      </c>
      <c r="J301" s="87">
        <v>48</v>
      </c>
      <c r="K301" s="17">
        <f t="shared" si="5"/>
        <v>73.191661198324169</v>
      </c>
    </row>
    <row r="302" spans="1:11" ht="11.25" customHeight="1">
      <c r="A302" s="19" t="s">
        <v>330</v>
      </c>
      <c r="B302" s="18">
        <v>42362</v>
      </c>
      <c r="C302" s="87">
        <v>35</v>
      </c>
      <c r="D302" s="87" t="s">
        <v>999</v>
      </c>
      <c r="E302" s="87">
        <v>5</v>
      </c>
      <c r="F302" s="87">
        <v>30</v>
      </c>
      <c r="G302" s="87">
        <v>40</v>
      </c>
      <c r="H302" s="87" t="s">
        <v>999</v>
      </c>
      <c r="I302" s="87">
        <v>5</v>
      </c>
      <c r="J302" s="87">
        <v>35</v>
      </c>
      <c r="K302" s="17">
        <f t="shared" si="5"/>
        <v>94.424248146924128</v>
      </c>
    </row>
    <row r="303" spans="1:11" ht="11.25" customHeight="1">
      <c r="A303" s="19" t="s">
        <v>331</v>
      </c>
      <c r="B303" s="18">
        <v>28048</v>
      </c>
      <c r="C303" s="87">
        <v>26</v>
      </c>
      <c r="D303" s="87">
        <v>2</v>
      </c>
      <c r="E303" s="87">
        <v>7</v>
      </c>
      <c r="F303" s="87">
        <v>17</v>
      </c>
      <c r="G303" s="87">
        <v>37</v>
      </c>
      <c r="H303" s="87">
        <v>2</v>
      </c>
      <c r="I303" s="87">
        <v>12</v>
      </c>
      <c r="J303" s="87">
        <v>23</v>
      </c>
      <c r="K303" s="17">
        <f t="shared" si="5"/>
        <v>131.91671420422134</v>
      </c>
    </row>
    <row r="304" spans="1:11" ht="11.25" customHeight="1">
      <c r="A304" s="19" t="s">
        <v>332</v>
      </c>
      <c r="B304" s="18">
        <v>9340</v>
      </c>
      <c r="C304" s="87">
        <v>6</v>
      </c>
      <c r="D304" s="87" t="s">
        <v>999</v>
      </c>
      <c r="E304" s="87">
        <v>1</v>
      </c>
      <c r="F304" s="87">
        <v>5</v>
      </c>
      <c r="G304" s="87">
        <v>8</v>
      </c>
      <c r="H304" s="87" t="s">
        <v>999</v>
      </c>
      <c r="I304" s="87">
        <v>1</v>
      </c>
      <c r="J304" s="87">
        <v>7</v>
      </c>
      <c r="K304" s="17">
        <f t="shared" si="5"/>
        <v>85.653104925053526</v>
      </c>
    </row>
    <row r="305" spans="1:11" ht="11.25" customHeight="1">
      <c r="A305" s="19" t="s">
        <v>333</v>
      </c>
      <c r="B305" s="18">
        <v>22423</v>
      </c>
      <c r="C305" s="87">
        <v>16</v>
      </c>
      <c r="D305" s="87">
        <v>1</v>
      </c>
      <c r="E305" s="87">
        <v>2</v>
      </c>
      <c r="F305" s="87">
        <v>13</v>
      </c>
      <c r="G305" s="87">
        <v>24</v>
      </c>
      <c r="H305" s="87">
        <v>2</v>
      </c>
      <c r="I305" s="87">
        <v>2</v>
      </c>
      <c r="J305" s="87">
        <v>20</v>
      </c>
      <c r="K305" s="17">
        <f t="shared" si="5"/>
        <v>107.03295723141417</v>
      </c>
    </row>
    <row r="306" spans="1:11" ht="11.25" customHeight="1">
      <c r="A306" s="20" t="s">
        <v>334</v>
      </c>
      <c r="B306" s="90" t="s">
        <v>999</v>
      </c>
      <c r="C306" s="90" t="s">
        <v>999</v>
      </c>
      <c r="D306" s="90" t="s">
        <v>999</v>
      </c>
      <c r="E306" s="90" t="s">
        <v>999</v>
      </c>
      <c r="F306" s="90" t="s">
        <v>999</v>
      </c>
      <c r="G306" s="90" t="s">
        <v>999</v>
      </c>
      <c r="H306" s="90" t="s">
        <v>999</v>
      </c>
      <c r="I306" s="90" t="s">
        <v>999</v>
      </c>
      <c r="J306" s="90" t="s">
        <v>999</v>
      </c>
      <c r="K306" s="90" t="s">
        <v>999</v>
      </c>
    </row>
    <row r="307" spans="1:11" ht="11.25" customHeight="1">
      <c r="A307" s="22"/>
      <c r="C307" s="87"/>
      <c r="D307" s="87"/>
      <c r="E307" s="87"/>
      <c r="F307" s="87"/>
      <c r="G307" s="87"/>
      <c r="H307" s="87"/>
      <c r="I307" s="87"/>
      <c r="J307" s="87"/>
      <c r="K307" s="23"/>
    </row>
    <row r="308" spans="1:11" ht="11.25" customHeight="1">
      <c r="B308" s="91"/>
      <c r="C308" s="18"/>
      <c r="D308" s="18"/>
      <c r="E308" s="18"/>
      <c r="F308" s="18"/>
      <c r="G308" s="18"/>
      <c r="H308" s="18"/>
      <c r="I308" s="18"/>
      <c r="J308" s="18"/>
      <c r="K308" s="91"/>
    </row>
    <row r="309" spans="1:11" ht="11.25" customHeight="1">
      <c r="C309" s="26"/>
      <c r="D309" s="26"/>
      <c r="E309" s="26"/>
      <c r="F309" s="26"/>
      <c r="G309" s="24"/>
      <c r="H309" s="24"/>
      <c r="I309" s="24"/>
      <c r="J309" s="24"/>
    </row>
    <row r="310" spans="1:11" ht="11.25" customHeight="1">
      <c r="C310" s="26"/>
      <c r="D310" s="26"/>
      <c r="E310" s="26"/>
      <c r="F310" s="26"/>
      <c r="G310" s="26"/>
      <c r="H310" s="26"/>
      <c r="I310" s="26"/>
      <c r="J310" s="26"/>
    </row>
    <row r="311" spans="1:11" ht="11.25" customHeight="1"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C320" s="26"/>
      <c r="D320" s="26"/>
      <c r="E320" s="26"/>
      <c r="F320" s="26"/>
      <c r="G320" s="26"/>
      <c r="H320" s="26"/>
      <c r="I320" s="26"/>
      <c r="J320" s="26"/>
    </row>
    <row r="321" spans="3:10" ht="11.25" customHeight="1">
      <c r="C321" s="26"/>
      <c r="D321" s="26"/>
      <c r="E321" s="26"/>
      <c r="F321" s="26"/>
      <c r="G321" s="26"/>
      <c r="H321" s="26"/>
      <c r="I321" s="26"/>
      <c r="J321" s="26"/>
    </row>
    <row r="322" spans="3:10" ht="11.25" customHeight="1">
      <c r="C322" s="26"/>
      <c r="D322" s="26"/>
      <c r="E322" s="26"/>
      <c r="F322" s="26"/>
      <c r="G322" s="26"/>
      <c r="H322" s="26"/>
      <c r="I322" s="26"/>
      <c r="J322" s="26"/>
    </row>
    <row r="323" spans="3:10" ht="11.25" customHeight="1">
      <c r="C323" s="26"/>
      <c r="D323" s="26"/>
      <c r="E323" s="26"/>
      <c r="F323" s="26"/>
      <c r="G323" s="26"/>
      <c r="H323" s="26"/>
      <c r="I323" s="26"/>
      <c r="J323" s="26"/>
    </row>
    <row r="324" spans="3:10" ht="11.25" customHeight="1">
      <c r="C324" s="26"/>
      <c r="D324" s="26"/>
      <c r="E324" s="26"/>
      <c r="F324" s="26"/>
      <c r="G324" s="26"/>
      <c r="H324" s="26"/>
      <c r="I324" s="26"/>
      <c r="J324" s="26"/>
    </row>
    <row r="325" spans="3:10" ht="11.25" customHeight="1">
      <c r="C325" s="26"/>
      <c r="D325" s="26"/>
      <c r="E325" s="26"/>
      <c r="F325" s="26"/>
      <c r="G325" s="26"/>
      <c r="H325" s="26"/>
      <c r="I325" s="26"/>
      <c r="J325" s="26"/>
    </row>
    <row r="326" spans="3:10" ht="11.25" customHeight="1">
      <c r="C326" s="26"/>
      <c r="D326" s="26"/>
      <c r="E326" s="26"/>
      <c r="F326" s="26"/>
      <c r="G326" s="26"/>
      <c r="H326" s="26"/>
      <c r="I326" s="26"/>
      <c r="J326" s="26"/>
    </row>
    <row r="327" spans="3:10" ht="11.25" customHeight="1">
      <c r="C327" s="26"/>
      <c r="D327" s="26"/>
      <c r="E327" s="26"/>
      <c r="F327" s="26"/>
      <c r="G327" s="26"/>
      <c r="H327" s="26"/>
      <c r="I327" s="26"/>
      <c r="J327" s="26"/>
    </row>
    <row r="328" spans="3:10" ht="11.25" customHeight="1">
      <c r="C328" s="26"/>
      <c r="D328" s="26"/>
      <c r="E328" s="26"/>
      <c r="F328" s="26"/>
      <c r="G328" s="26"/>
      <c r="H328" s="26"/>
      <c r="I328" s="26"/>
      <c r="J328" s="26"/>
    </row>
    <row r="329" spans="3:10" ht="11.25" customHeight="1">
      <c r="C329" s="26"/>
      <c r="D329" s="26"/>
      <c r="E329" s="26"/>
      <c r="F329" s="26"/>
      <c r="G329" s="26"/>
      <c r="H329" s="26"/>
      <c r="I329" s="26"/>
      <c r="J329" s="26"/>
    </row>
    <row r="330" spans="3:10" ht="11.25" customHeight="1">
      <c r="C330" s="26"/>
      <c r="D330" s="26"/>
      <c r="E330" s="26"/>
      <c r="F330" s="26"/>
      <c r="G330" s="26"/>
      <c r="H330" s="26"/>
      <c r="I330" s="26"/>
      <c r="J330" s="26"/>
    </row>
    <row r="331" spans="3:10" ht="11.25" customHeight="1">
      <c r="C331" s="26"/>
      <c r="D331" s="26"/>
      <c r="E331" s="26"/>
      <c r="F331" s="26"/>
      <c r="G331" s="26"/>
      <c r="H331" s="26"/>
      <c r="I331" s="26"/>
      <c r="J331" s="26"/>
    </row>
    <row r="332" spans="3:10" ht="11.25" customHeight="1">
      <c r="C332" s="26"/>
      <c r="D332" s="26"/>
      <c r="E332" s="26"/>
      <c r="F332" s="26"/>
      <c r="G332" s="26"/>
      <c r="H332" s="26"/>
      <c r="I332" s="26"/>
      <c r="J332" s="26"/>
    </row>
    <row r="333" spans="3:10" ht="11.25" customHeight="1">
      <c r="C333" s="26"/>
      <c r="D333" s="26"/>
      <c r="E333" s="26"/>
      <c r="F333" s="26"/>
      <c r="G333" s="26"/>
      <c r="H333" s="26"/>
      <c r="I333" s="26"/>
      <c r="J333" s="26"/>
    </row>
    <row r="334" spans="3:10" ht="11.25" customHeight="1">
      <c r="C334" s="26"/>
      <c r="D334" s="26"/>
      <c r="E334" s="26"/>
      <c r="F334" s="26"/>
      <c r="G334" s="26"/>
      <c r="H334" s="26"/>
      <c r="I334" s="26"/>
      <c r="J334" s="26"/>
    </row>
    <row r="335" spans="3:10" ht="11.25" customHeight="1">
      <c r="C335" s="26"/>
      <c r="D335" s="26"/>
      <c r="E335" s="26"/>
      <c r="F335" s="26"/>
      <c r="G335" s="26"/>
      <c r="H335" s="26"/>
      <c r="I335" s="26"/>
      <c r="J335" s="26"/>
    </row>
    <row r="336" spans="3:10" ht="11.25" customHeight="1">
      <c r="C336" s="26"/>
      <c r="D336" s="26"/>
      <c r="E336" s="26"/>
      <c r="F336" s="26"/>
      <c r="G336" s="26"/>
      <c r="H336" s="26"/>
      <c r="I336" s="26"/>
      <c r="J336" s="26"/>
    </row>
    <row r="337" spans="3:10" ht="11.25" customHeight="1">
      <c r="C337" s="26"/>
      <c r="D337" s="26"/>
      <c r="E337" s="26"/>
      <c r="F337" s="26"/>
      <c r="G337" s="26"/>
      <c r="H337" s="26"/>
      <c r="I337" s="26"/>
      <c r="J337" s="26"/>
    </row>
    <row r="338" spans="3:10" ht="11.25" customHeight="1">
      <c r="C338" s="26"/>
      <c r="D338" s="26"/>
      <c r="E338" s="26"/>
      <c r="F338" s="26"/>
      <c r="G338" s="26"/>
      <c r="H338" s="26"/>
      <c r="I338" s="26"/>
      <c r="J338" s="26"/>
    </row>
    <row r="339" spans="3:10" ht="11.25" customHeight="1">
      <c r="C339" s="26"/>
      <c r="D339" s="26"/>
      <c r="E339" s="26"/>
      <c r="F339" s="26"/>
      <c r="G339" s="26"/>
      <c r="H339" s="26"/>
      <c r="I339" s="26"/>
      <c r="J339" s="26"/>
    </row>
    <row r="340" spans="3:10" ht="11.25" customHeight="1">
      <c r="C340" s="26"/>
      <c r="D340" s="26"/>
      <c r="E340" s="26"/>
      <c r="F340" s="26"/>
      <c r="G340" s="26"/>
      <c r="H340" s="26"/>
      <c r="I340" s="26"/>
      <c r="J340" s="26"/>
    </row>
    <row r="341" spans="3:10" ht="11.25" customHeight="1">
      <c r="C341" s="26"/>
      <c r="D341" s="26"/>
      <c r="E341" s="26"/>
      <c r="F341" s="26"/>
      <c r="G341" s="26"/>
      <c r="H341" s="26"/>
      <c r="I341" s="26"/>
      <c r="J341" s="26"/>
    </row>
    <row r="342" spans="3:10" ht="11.25" customHeight="1">
      <c r="C342" s="26"/>
      <c r="D342" s="26"/>
      <c r="E342" s="26"/>
      <c r="F342" s="26"/>
      <c r="G342" s="26"/>
      <c r="H342" s="26"/>
      <c r="I342" s="26"/>
      <c r="J342" s="26"/>
    </row>
    <row r="343" spans="3:10" ht="11.25" customHeight="1">
      <c r="C343" s="26"/>
      <c r="D343" s="26"/>
      <c r="E343" s="26"/>
      <c r="F343" s="26"/>
      <c r="G343" s="26"/>
      <c r="H343" s="26"/>
      <c r="I343" s="26"/>
      <c r="J343" s="26"/>
    </row>
    <row r="344" spans="3:10" ht="11.25" customHeight="1">
      <c r="C344" s="26"/>
      <c r="D344" s="26"/>
      <c r="E344" s="26"/>
      <c r="F344" s="26"/>
      <c r="G344" s="26"/>
      <c r="H344" s="26"/>
      <c r="I344" s="26"/>
      <c r="J344" s="26"/>
    </row>
    <row r="345" spans="3:10" ht="11.25" customHeight="1">
      <c r="C345" s="26"/>
      <c r="D345" s="26"/>
      <c r="E345" s="26"/>
      <c r="F345" s="26"/>
      <c r="G345" s="26"/>
      <c r="H345" s="26"/>
      <c r="I345" s="26"/>
      <c r="J345" s="26"/>
    </row>
    <row r="346" spans="3:10" ht="11.25" customHeight="1">
      <c r="C346" s="26"/>
      <c r="D346" s="26"/>
      <c r="E346" s="26"/>
      <c r="F346" s="26"/>
      <c r="G346" s="26"/>
      <c r="H346" s="26"/>
      <c r="I346" s="26"/>
      <c r="J346" s="26"/>
    </row>
    <row r="347" spans="3:10" ht="11.25" customHeight="1">
      <c r="C347" s="26"/>
      <c r="D347" s="26"/>
      <c r="E347" s="26"/>
      <c r="F347" s="26"/>
      <c r="G347" s="26"/>
      <c r="H347" s="26"/>
      <c r="I347" s="26"/>
      <c r="J347" s="26"/>
    </row>
    <row r="348" spans="3:10" ht="11.25" customHeight="1">
      <c r="C348" s="26"/>
      <c r="D348" s="26"/>
      <c r="E348" s="26"/>
      <c r="F348" s="26"/>
      <c r="G348" s="26"/>
      <c r="H348" s="26"/>
      <c r="I348" s="26"/>
      <c r="J348" s="26"/>
    </row>
    <row r="349" spans="3:10" ht="11.25" customHeight="1">
      <c r="C349" s="26"/>
      <c r="D349" s="26"/>
      <c r="E349" s="26"/>
      <c r="F349" s="26"/>
      <c r="G349" s="26"/>
      <c r="H349" s="26"/>
      <c r="I349" s="26"/>
      <c r="J349" s="26"/>
    </row>
    <row r="350" spans="3:10" ht="11.25" customHeight="1">
      <c r="C350" s="26"/>
      <c r="D350" s="26"/>
      <c r="E350" s="26"/>
      <c r="F350" s="26"/>
      <c r="G350" s="26"/>
      <c r="H350" s="26"/>
      <c r="I350" s="26"/>
      <c r="J350" s="26"/>
    </row>
    <row r="351" spans="3:10" ht="11.25" customHeight="1">
      <c r="C351" s="26"/>
      <c r="D351" s="26"/>
      <c r="E351" s="26"/>
      <c r="F351" s="26"/>
      <c r="G351" s="26"/>
      <c r="H351" s="26"/>
      <c r="I351" s="26"/>
      <c r="J351" s="26"/>
    </row>
    <row r="352" spans="3:10" ht="11.25" customHeight="1">
      <c r="C352" s="26"/>
      <c r="D352" s="26"/>
      <c r="E352" s="26"/>
      <c r="F352" s="26"/>
      <c r="G352" s="26"/>
      <c r="H352" s="26"/>
      <c r="I352" s="26"/>
      <c r="J352" s="26"/>
    </row>
    <row r="353" spans="3:10" ht="11.25" customHeight="1">
      <c r="C353" s="26"/>
      <c r="D353" s="26"/>
      <c r="E353" s="26"/>
      <c r="F353" s="26"/>
      <c r="G353" s="26"/>
      <c r="H353" s="26"/>
      <c r="I353" s="26"/>
      <c r="J353" s="26"/>
    </row>
    <row r="354" spans="3:10" ht="11.25" customHeight="1">
      <c r="C354" s="26"/>
      <c r="D354" s="26"/>
      <c r="E354" s="26"/>
      <c r="F354" s="26"/>
      <c r="G354" s="26"/>
      <c r="H354" s="26"/>
      <c r="I354" s="26"/>
      <c r="J354" s="26"/>
    </row>
    <row r="355" spans="3:10" ht="11.25" customHeight="1">
      <c r="C355" s="26"/>
      <c r="D355" s="26"/>
      <c r="E355" s="26"/>
      <c r="F355" s="26"/>
      <c r="G355" s="26"/>
      <c r="H355" s="26"/>
      <c r="I355" s="26"/>
      <c r="J355" s="26"/>
    </row>
    <row r="356" spans="3:10" ht="11.25" customHeight="1">
      <c r="C356" s="26"/>
      <c r="D356" s="26"/>
      <c r="E356" s="26"/>
      <c r="F356" s="26"/>
      <c r="G356" s="26"/>
      <c r="H356" s="26"/>
      <c r="I356" s="26"/>
      <c r="J356" s="26"/>
    </row>
    <row r="357" spans="3:10" ht="11.25" customHeight="1">
      <c r="C357" s="26"/>
      <c r="D357" s="26"/>
      <c r="E357" s="26"/>
      <c r="F357" s="26"/>
      <c r="G357" s="26"/>
      <c r="H357" s="26"/>
      <c r="I357" s="26"/>
      <c r="J357" s="26"/>
    </row>
    <row r="358" spans="3:10" ht="11.25" customHeight="1">
      <c r="C358" s="26"/>
      <c r="D358" s="26"/>
      <c r="E358" s="26"/>
      <c r="F358" s="26"/>
      <c r="G358" s="26"/>
      <c r="H358" s="26"/>
      <c r="I358" s="26"/>
      <c r="J358" s="26"/>
    </row>
    <row r="359" spans="3:10" ht="11.25" customHeight="1">
      <c r="C359" s="26"/>
      <c r="D359" s="26"/>
      <c r="E359" s="26"/>
      <c r="F359" s="26"/>
      <c r="G359" s="26"/>
      <c r="H359" s="26"/>
      <c r="I359" s="26"/>
      <c r="J359" s="26"/>
    </row>
    <row r="360" spans="3:10" ht="11.25" customHeight="1">
      <c r="C360" s="26"/>
      <c r="D360" s="26"/>
      <c r="E360" s="26"/>
      <c r="F360" s="26"/>
      <c r="G360" s="26"/>
      <c r="H360" s="26"/>
      <c r="I360" s="26"/>
      <c r="J360" s="26"/>
    </row>
    <row r="361" spans="3:10" ht="11.25" customHeight="1">
      <c r="C361" s="26"/>
      <c r="D361" s="26"/>
      <c r="E361" s="26"/>
      <c r="F361" s="26"/>
      <c r="G361" s="26"/>
      <c r="H361" s="26"/>
      <c r="I361" s="26"/>
      <c r="J361" s="26"/>
    </row>
    <row r="362" spans="3:10" ht="11.25" customHeight="1">
      <c r="C362" s="26"/>
      <c r="D362" s="26"/>
      <c r="E362" s="26"/>
      <c r="F362" s="26"/>
      <c r="G362" s="26"/>
      <c r="H362" s="26"/>
      <c r="I362" s="26"/>
      <c r="J362" s="26"/>
    </row>
    <row r="363" spans="3:10" ht="11.25" customHeight="1">
      <c r="C363" s="26"/>
      <c r="D363" s="26"/>
      <c r="E363" s="26"/>
      <c r="F363" s="26"/>
      <c r="G363" s="26"/>
      <c r="H363" s="26"/>
      <c r="I363" s="26"/>
      <c r="J363" s="26"/>
    </row>
    <row r="364" spans="3:10" ht="11.25" customHeight="1">
      <c r="C364" s="26"/>
      <c r="D364" s="26"/>
      <c r="E364" s="26"/>
      <c r="F364" s="26"/>
      <c r="G364" s="26"/>
      <c r="H364" s="26"/>
      <c r="I364" s="26"/>
      <c r="J364" s="26"/>
    </row>
    <row r="365" spans="3:10" ht="11.25" customHeight="1">
      <c r="C365" s="26"/>
      <c r="D365" s="26"/>
      <c r="E365" s="26"/>
      <c r="F365" s="26"/>
      <c r="G365" s="26"/>
      <c r="H365" s="26"/>
      <c r="I365" s="26"/>
      <c r="J365" s="26"/>
    </row>
    <row r="366" spans="3:10" ht="11.25" customHeight="1">
      <c r="C366" s="26"/>
      <c r="D366" s="26"/>
      <c r="E366" s="26"/>
      <c r="F366" s="26"/>
      <c r="G366" s="26"/>
      <c r="H366" s="26"/>
      <c r="I366" s="26"/>
      <c r="J366" s="26"/>
    </row>
    <row r="367" spans="3:10" ht="11.25" customHeight="1">
      <c r="C367" s="26"/>
      <c r="D367" s="26"/>
      <c r="E367" s="26"/>
      <c r="F367" s="26"/>
      <c r="G367" s="26"/>
      <c r="H367" s="26"/>
      <c r="I367" s="26"/>
      <c r="J367" s="26"/>
    </row>
    <row r="368" spans="3:10" ht="11.25" customHeight="1">
      <c r="C368" s="26"/>
      <c r="D368" s="26"/>
      <c r="E368" s="26"/>
      <c r="F368" s="26"/>
      <c r="G368" s="26"/>
      <c r="H368" s="26"/>
      <c r="I368" s="26"/>
      <c r="J368" s="26"/>
    </row>
    <row r="369" spans="3:10" ht="11.25" customHeight="1">
      <c r="C369" s="26"/>
      <c r="D369" s="26"/>
      <c r="E369" s="26"/>
      <c r="F369" s="26"/>
      <c r="G369" s="26"/>
      <c r="H369" s="26"/>
      <c r="I369" s="26"/>
      <c r="J369" s="26"/>
    </row>
    <row r="370" spans="3:10" ht="11.25" customHeight="1">
      <c r="C370" s="26"/>
      <c r="D370" s="26"/>
      <c r="E370" s="26"/>
      <c r="F370" s="26"/>
      <c r="G370" s="26"/>
      <c r="H370" s="26"/>
      <c r="I370" s="26"/>
      <c r="J370" s="26"/>
    </row>
    <row r="371" spans="3:10" ht="11.25" customHeight="1">
      <c r="C371" s="26"/>
      <c r="D371" s="26"/>
      <c r="E371" s="26"/>
      <c r="F371" s="26"/>
      <c r="G371" s="26"/>
      <c r="H371" s="26"/>
      <c r="I371" s="26"/>
      <c r="J371" s="26"/>
    </row>
    <row r="372" spans="3:10" ht="11.25" customHeight="1">
      <c r="C372" s="26"/>
      <c r="D372" s="26"/>
      <c r="E372" s="26"/>
      <c r="F372" s="26"/>
      <c r="G372" s="26"/>
      <c r="H372" s="26"/>
      <c r="I372" s="26"/>
      <c r="J372" s="26"/>
    </row>
    <row r="373" spans="3:10" ht="11.25" customHeight="1">
      <c r="C373" s="26"/>
      <c r="D373" s="26"/>
      <c r="E373" s="26"/>
      <c r="F373" s="26"/>
      <c r="G373" s="26"/>
      <c r="H373" s="26"/>
      <c r="I373" s="26"/>
      <c r="J373" s="26"/>
    </row>
    <row r="374" spans="3:10" ht="11.25" customHeight="1">
      <c r="C374" s="26"/>
      <c r="D374" s="26"/>
      <c r="E374" s="26"/>
      <c r="F374" s="26"/>
      <c r="G374" s="26"/>
      <c r="H374" s="26"/>
      <c r="I374" s="26"/>
      <c r="J374" s="26"/>
    </row>
    <row r="375" spans="3:10" ht="11.25" customHeight="1">
      <c r="C375" s="26"/>
      <c r="D375" s="26"/>
      <c r="E375" s="26"/>
      <c r="F375" s="26"/>
      <c r="G375" s="26"/>
      <c r="H375" s="26"/>
      <c r="I375" s="26"/>
      <c r="J375" s="26"/>
    </row>
    <row r="376" spans="3:10" ht="11.25" customHeight="1">
      <c r="C376" s="26"/>
      <c r="D376" s="26"/>
      <c r="E376" s="26"/>
      <c r="F376" s="26"/>
      <c r="G376" s="26"/>
      <c r="H376" s="26"/>
      <c r="I376" s="26"/>
      <c r="J376" s="26"/>
    </row>
    <row r="377" spans="3:10" ht="11.25" customHeight="1">
      <c r="C377" s="26"/>
      <c r="D377" s="26"/>
      <c r="E377" s="26"/>
      <c r="F377" s="26"/>
      <c r="G377" s="26"/>
      <c r="H377" s="26"/>
      <c r="I377" s="26"/>
      <c r="J377" s="26"/>
    </row>
    <row r="378" spans="3:10" ht="11.25" customHeight="1">
      <c r="C378" s="26"/>
      <c r="D378" s="26"/>
      <c r="E378" s="26"/>
      <c r="F378" s="26"/>
      <c r="G378" s="26"/>
      <c r="H378" s="26"/>
      <c r="I378" s="26"/>
      <c r="J378" s="26"/>
    </row>
    <row r="379" spans="3:10" ht="11.25" customHeight="1">
      <c r="C379" s="26"/>
      <c r="D379" s="26"/>
      <c r="E379" s="26"/>
      <c r="F379" s="26"/>
      <c r="G379" s="26"/>
      <c r="H379" s="26"/>
      <c r="I379" s="26"/>
      <c r="J379" s="26"/>
    </row>
    <row r="380" spans="3:10" ht="11.25" customHeight="1">
      <c r="C380" s="26"/>
      <c r="D380" s="26"/>
      <c r="E380" s="26"/>
      <c r="F380" s="26"/>
      <c r="G380" s="26"/>
      <c r="H380" s="26"/>
      <c r="I380" s="26"/>
      <c r="J380" s="26"/>
    </row>
    <row r="381" spans="3:10" ht="11.25" customHeight="1">
      <c r="C381" s="26"/>
      <c r="D381" s="26"/>
      <c r="E381" s="26"/>
      <c r="F381" s="26"/>
      <c r="G381" s="26"/>
      <c r="H381" s="26"/>
      <c r="I381" s="26"/>
      <c r="J381" s="26"/>
    </row>
    <row r="382" spans="3:10" ht="11.25" customHeight="1">
      <c r="C382" s="26"/>
      <c r="D382" s="26"/>
      <c r="E382" s="26"/>
      <c r="F382" s="26"/>
      <c r="G382" s="26"/>
      <c r="H382" s="26"/>
      <c r="I382" s="26"/>
      <c r="J382" s="26"/>
    </row>
    <row r="383" spans="3:10" ht="11.25" customHeight="1">
      <c r="C383" s="26"/>
      <c r="D383" s="26"/>
      <c r="E383" s="26"/>
      <c r="F383" s="26"/>
      <c r="G383" s="26"/>
      <c r="H383" s="26"/>
      <c r="I383" s="26"/>
      <c r="J383" s="26"/>
    </row>
    <row r="384" spans="3:10" ht="11.25" customHeight="1">
      <c r="C384" s="26"/>
      <c r="D384" s="26"/>
      <c r="E384" s="26"/>
      <c r="F384" s="26"/>
      <c r="G384" s="26"/>
      <c r="H384" s="26"/>
      <c r="I384" s="26"/>
      <c r="J384" s="26"/>
    </row>
    <row r="385" spans="3:10" ht="11.25" customHeight="1">
      <c r="C385" s="26"/>
      <c r="D385" s="26"/>
      <c r="E385" s="26"/>
      <c r="F385" s="26"/>
      <c r="G385" s="26"/>
      <c r="H385" s="26"/>
      <c r="I385" s="26"/>
      <c r="J385" s="26"/>
    </row>
    <row r="386" spans="3:10" ht="11.25" customHeight="1">
      <c r="C386" s="26"/>
      <c r="D386" s="26"/>
      <c r="E386" s="26"/>
      <c r="F386" s="26"/>
      <c r="G386" s="26"/>
      <c r="H386" s="26"/>
      <c r="I386" s="26"/>
      <c r="J386" s="26"/>
    </row>
    <row r="387" spans="3:10" ht="11.25" customHeight="1">
      <c r="C387" s="26"/>
      <c r="D387" s="26"/>
      <c r="E387" s="26"/>
      <c r="F387" s="26"/>
      <c r="G387" s="26"/>
      <c r="H387" s="26"/>
      <c r="I387" s="26"/>
      <c r="J387" s="26"/>
    </row>
    <row r="388" spans="3:10" ht="11.25" customHeight="1">
      <c r="C388" s="26"/>
      <c r="D388" s="26"/>
      <c r="E388" s="26"/>
      <c r="F388" s="26"/>
      <c r="G388" s="26"/>
      <c r="H388" s="26"/>
      <c r="I388" s="26"/>
      <c r="J388" s="26"/>
    </row>
    <row r="389" spans="3:10" ht="11.25" customHeight="1">
      <c r="C389" s="26"/>
      <c r="D389" s="26"/>
      <c r="E389" s="26"/>
      <c r="F389" s="26"/>
      <c r="G389" s="26"/>
      <c r="H389" s="26"/>
      <c r="I389" s="26"/>
      <c r="J389" s="26"/>
    </row>
    <row r="390" spans="3:10" ht="11.25" customHeight="1">
      <c r="C390" s="26"/>
      <c r="D390" s="26"/>
      <c r="E390" s="26"/>
      <c r="F390" s="26"/>
      <c r="G390" s="26"/>
      <c r="H390" s="26"/>
      <c r="I390" s="26"/>
      <c r="J390" s="26"/>
    </row>
    <row r="391" spans="3:10" ht="11.25" customHeight="1">
      <c r="C391" s="26"/>
      <c r="D391" s="26"/>
      <c r="E391" s="26"/>
      <c r="F391" s="26"/>
      <c r="G391" s="26"/>
      <c r="H391" s="26"/>
      <c r="I391" s="26"/>
      <c r="J391" s="26"/>
    </row>
    <row r="392" spans="3:10" ht="11.25" customHeight="1">
      <c r="C392" s="26"/>
      <c r="D392" s="26"/>
      <c r="E392" s="26"/>
      <c r="F392" s="26"/>
      <c r="G392" s="26"/>
      <c r="H392" s="26"/>
      <c r="I392" s="26"/>
      <c r="J392" s="26"/>
    </row>
    <row r="393" spans="3:10" ht="11.25" customHeight="1">
      <c r="C393" s="26"/>
      <c r="D393" s="26"/>
      <c r="E393" s="26"/>
      <c r="F393" s="26"/>
      <c r="G393" s="26"/>
      <c r="H393" s="26"/>
      <c r="I393" s="26"/>
      <c r="J393" s="26"/>
    </row>
    <row r="394" spans="3:10" ht="11.25" customHeight="1">
      <c r="C394" s="26"/>
      <c r="D394" s="26"/>
      <c r="E394" s="26"/>
      <c r="F394" s="26"/>
      <c r="G394" s="26"/>
      <c r="H394" s="26"/>
      <c r="I394" s="26"/>
      <c r="J394" s="26"/>
    </row>
    <row r="395" spans="3:10" ht="11.25" customHeight="1">
      <c r="C395" s="26"/>
      <c r="D395" s="26"/>
      <c r="E395" s="26"/>
      <c r="F395" s="26"/>
      <c r="G395" s="26"/>
      <c r="H395" s="26"/>
      <c r="I395" s="26"/>
      <c r="J395" s="26"/>
    </row>
    <row r="396" spans="3:10" ht="11.25" customHeight="1">
      <c r="C396" s="26"/>
      <c r="D396" s="26"/>
      <c r="E396" s="26"/>
      <c r="F396" s="26"/>
      <c r="G396" s="26"/>
      <c r="H396" s="26"/>
      <c r="I396" s="26"/>
      <c r="J396" s="26"/>
    </row>
    <row r="397" spans="3:10" ht="11.25" customHeight="1">
      <c r="C397" s="26"/>
      <c r="D397" s="26"/>
      <c r="E397" s="26"/>
      <c r="F397" s="26"/>
      <c r="G397" s="26"/>
      <c r="H397" s="26"/>
      <c r="I397" s="26"/>
      <c r="J397" s="26"/>
    </row>
    <row r="398" spans="3:10" ht="11.25" customHeight="1">
      <c r="C398" s="26"/>
      <c r="D398" s="26"/>
      <c r="E398" s="26"/>
      <c r="F398" s="26"/>
      <c r="G398" s="26"/>
      <c r="H398" s="26"/>
      <c r="I398" s="26"/>
      <c r="J398" s="26"/>
    </row>
    <row r="399" spans="3:10" ht="11.25" customHeight="1">
      <c r="C399" s="26"/>
      <c r="D399" s="26"/>
      <c r="E399" s="26"/>
      <c r="F399" s="26"/>
      <c r="G399" s="26"/>
      <c r="H399" s="26"/>
      <c r="I399" s="26"/>
      <c r="J399" s="26"/>
    </row>
    <row r="400" spans="3:10" ht="11.25" customHeight="1">
      <c r="C400" s="26"/>
      <c r="D400" s="26"/>
      <c r="E400" s="26"/>
      <c r="F400" s="26"/>
      <c r="G400" s="26"/>
      <c r="H400" s="26"/>
      <c r="I400" s="26"/>
      <c r="J400" s="26"/>
    </row>
    <row r="401" spans="3:10" ht="11.25" customHeight="1">
      <c r="C401" s="26"/>
      <c r="D401" s="26"/>
      <c r="E401" s="26"/>
      <c r="F401" s="26"/>
      <c r="G401" s="26"/>
      <c r="H401" s="26"/>
      <c r="I401" s="26"/>
      <c r="J401" s="26"/>
    </row>
    <row r="402" spans="3:10" ht="11.25" customHeight="1">
      <c r="C402" s="26"/>
      <c r="D402" s="26"/>
      <c r="E402" s="26"/>
      <c r="F402" s="26"/>
      <c r="G402" s="26"/>
      <c r="H402" s="26"/>
      <c r="I402" s="26"/>
      <c r="J402" s="26"/>
    </row>
    <row r="403" spans="3:10" ht="11.25" customHeight="1">
      <c r="C403" s="26"/>
      <c r="D403" s="26"/>
      <c r="E403" s="26"/>
      <c r="F403" s="26"/>
      <c r="G403" s="26"/>
      <c r="H403" s="26"/>
      <c r="I403" s="26"/>
      <c r="J403" s="26"/>
    </row>
    <row r="404" spans="3:10" ht="11.25" customHeight="1">
      <c r="C404" s="26"/>
      <c r="D404" s="26"/>
      <c r="E404" s="26"/>
      <c r="F404" s="26"/>
      <c r="G404" s="26"/>
      <c r="H404" s="26"/>
      <c r="I404" s="26"/>
      <c r="J404" s="26"/>
    </row>
    <row r="405" spans="3:10" ht="11.25" customHeight="1">
      <c r="C405" s="26"/>
      <c r="D405" s="26"/>
      <c r="E405" s="26"/>
      <c r="F405" s="26"/>
      <c r="G405" s="26"/>
      <c r="H405" s="26"/>
      <c r="I405" s="26"/>
      <c r="J405" s="26"/>
    </row>
    <row r="406" spans="3:10" ht="11.25" customHeight="1">
      <c r="C406" s="26"/>
      <c r="D406" s="26"/>
      <c r="E406" s="26"/>
      <c r="F406" s="26"/>
      <c r="G406" s="26"/>
      <c r="H406" s="26"/>
      <c r="I406" s="26"/>
      <c r="J406" s="26"/>
    </row>
    <row r="407" spans="3:10" ht="11.25" customHeight="1">
      <c r="C407" s="26"/>
      <c r="D407" s="26"/>
      <c r="E407" s="26"/>
      <c r="F407" s="26"/>
      <c r="G407" s="26"/>
      <c r="H407" s="26"/>
      <c r="I407" s="26"/>
      <c r="J407" s="26"/>
    </row>
    <row r="408" spans="3:10" ht="11.25" customHeight="1">
      <c r="C408" s="26"/>
      <c r="D408" s="26"/>
      <c r="E408" s="26"/>
      <c r="F408" s="26"/>
      <c r="G408" s="26"/>
      <c r="H408" s="26"/>
      <c r="I408" s="26"/>
      <c r="J408" s="26"/>
    </row>
    <row r="409" spans="3:10" ht="11.25" customHeight="1">
      <c r="C409" s="26"/>
      <c r="D409" s="26"/>
      <c r="E409" s="26"/>
      <c r="F409" s="26"/>
      <c r="G409" s="26"/>
      <c r="H409" s="26"/>
      <c r="I409" s="26"/>
      <c r="J409" s="26"/>
    </row>
    <row r="410" spans="3:10" ht="11.25" customHeight="1">
      <c r="C410" s="26"/>
      <c r="D410" s="26"/>
      <c r="E410" s="26"/>
      <c r="F410" s="26"/>
      <c r="G410" s="26"/>
      <c r="H410" s="26"/>
      <c r="I410" s="26"/>
      <c r="J410" s="26"/>
    </row>
    <row r="411" spans="3:10" ht="11.25" customHeight="1">
      <c r="C411" s="26"/>
      <c r="D411" s="26"/>
      <c r="E411" s="26"/>
      <c r="F411" s="26"/>
      <c r="G411" s="26"/>
      <c r="H411" s="26"/>
      <c r="I411" s="26"/>
      <c r="J411" s="26"/>
    </row>
    <row r="412" spans="3:10" ht="11.25" customHeight="1">
      <c r="C412" s="26"/>
      <c r="D412" s="26"/>
      <c r="E412" s="26"/>
      <c r="F412" s="26"/>
      <c r="G412" s="26"/>
      <c r="H412" s="26"/>
      <c r="I412" s="26"/>
      <c r="J412" s="26"/>
    </row>
    <row r="413" spans="3:10" ht="11.25" customHeight="1">
      <c r="C413" s="26"/>
      <c r="D413" s="26"/>
      <c r="E413" s="26"/>
      <c r="F413" s="26"/>
      <c r="G413" s="26"/>
      <c r="H413" s="26"/>
      <c r="I413" s="26"/>
      <c r="J413" s="26"/>
    </row>
    <row r="414" spans="3:10" ht="11.25" customHeight="1">
      <c r="C414" s="26"/>
      <c r="D414" s="26"/>
      <c r="E414" s="26"/>
      <c r="F414" s="26"/>
      <c r="G414" s="26"/>
      <c r="H414" s="26"/>
      <c r="I414" s="26"/>
      <c r="J414" s="26"/>
    </row>
    <row r="415" spans="3:10" ht="11.25" customHeight="1">
      <c r="C415" s="26"/>
      <c r="D415" s="26"/>
      <c r="E415" s="26"/>
      <c r="F415" s="26"/>
      <c r="G415" s="26"/>
      <c r="H415" s="26"/>
      <c r="I415" s="26"/>
      <c r="J415" s="26"/>
    </row>
    <row r="416" spans="3:10" ht="11.25" customHeight="1">
      <c r="C416" s="26"/>
      <c r="D416" s="26"/>
      <c r="E416" s="26"/>
      <c r="F416" s="26"/>
      <c r="G416" s="26"/>
      <c r="H416" s="26"/>
      <c r="I416" s="26"/>
      <c r="J416" s="26"/>
    </row>
    <row r="417" spans="3:10" ht="11.25" customHeight="1">
      <c r="C417" s="26"/>
      <c r="D417" s="26"/>
      <c r="E417" s="26"/>
      <c r="F417" s="26"/>
      <c r="G417" s="26"/>
      <c r="H417" s="26"/>
      <c r="I417" s="26"/>
      <c r="J417" s="26"/>
    </row>
    <row r="418" spans="3:10" ht="11.25" customHeight="1">
      <c r="C418" s="26"/>
      <c r="D418" s="26"/>
      <c r="E418" s="26"/>
      <c r="F418" s="26"/>
      <c r="G418" s="26"/>
      <c r="H418" s="26"/>
      <c r="I418" s="26"/>
      <c r="J418" s="26"/>
    </row>
    <row r="419" spans="3:10" ht="11.25" customHeight="1">
      <c r="C419" s="26"/>
      <c r="D419" s="26"/>
      <c r="E419" s="26"/>
      <c r="F419" s="26"/>
      <c r="G419" s="26"/>
      <c r="H419" s="26"/>
      <c r="I419" s="26"/>
      <c r="J419" s="26"/>
    </row>
    <row r="420" spans="3:10" ht="11.25" customHeight="1">
      <c r="C420" s="26"/>
      <c r="D420" s="26"/>
      <c r="E420" s="26"/>
      <c r="F420" s="26"/>
      <c r="G420" s="26"/>
      <c r="H420" s="26"/>
      <c r="I420" s="26"/>
      <c r="J420" s="26"/>
    </row>
    <row r="421" spans="3:10" ht="11.25" customHeight="1">
      <c r="C421" s="26"/>
      <c r="D421" s="26"/>
      <c r="E421" s="26"/>
      <c r="F421" s="26"/>
      <c r="G421" s="26"/>
      <c r="H421" s="26"/>
      <c r="I421" s="26"/>
      <c r="J421" s="26"/>
    </row>
    <row r="422" spans="3:10" ht="11.25" customHeight="1">
      <c r="C422" s="26"/>
      <c r="D422" s="26"/>
      <c r="E422" s="26"/>
      <c r="F422" s="26"/>
      <c r="G422" s="26"/>
      <c r="H422" s="26"/>
      <c r="I422" s="26"/>
      <c r="J422" s="26"/>
    </row>
    <row r="423" spans="3:10" ht="11.25" customHeight="1">
      <c r="C423" s="26"/>
      <c r="D423" s="26"/>
      <c r="E423" s="26"/>
      <c r="F423" s="26"/>
      <c r="G423" s="26"/>
      <c r="H423" s="26"/>
      <c r="I423" s="26"/>
      <c r="J423" s="26"/>
    </row>
    <row r="424" spans="3:10" ht="11.25" customHeight="1">
      <c r="C424" s="26"/>
      <c r="D424" s="26"/>
      <c r="E424" s="26"/>
      <c r="F424" s="26"/>
      <c r="G424" s="26"/>
      <c r="H424" s="26"/>
      <c r="I424" s="26"/>
      <c r="J424" s="26"/>
    </row>
    <row r="425" spans="3:10" ht="11.25" customHeight="1">
      <c r="C425" s="26"/>
      <c r="D425" s="26"/>
      <c r="E425" s="26"/>
      <c r="F425" s="26"/>
      <c r="G425" s="26"/>
      <c r="H425" s="26"/>
      <c r="I425" s="26"/>
      <c r="J425" s="26"/>
    </row>
    <row r="426" spans="3:10" ht="11.25" customHeight="1">
      <c r="C426" s="26"/>
      <c r="D426" s="26"/>
      <c r="E426" s="26"/>
      <c r="F426" s="26"/>
      <c r="G426" s="26"/>
      <c r="H426" s="26"/>
      <c r="I426" s="26"/>
      <c r="J426" s="26"/>
    </row>
    <row r="427" spans="3:10" ht="11.25" customHeight="1">
      <c r="C427" s="26"/>
      <c r="D427" s="26"/>
      <c r="E427" s="26"/>
      <c r="F427" s="26"/>
      <c r="G427" s="26"/>
      <c r="H427" s="26"/>
      <c r="I427" s="26"/>
      <c r="J427" s="26"/>
    </row>
    <row r="428" spans="3:10" ht="11.25" customHeight="1">
      <c r="C428" s="26"/>
      <c r="D428" s="26"/>
      <c r="E428" s="26"/>
      <c r="F428" s="26"/>
      <c r="G428" s="26"/>
      <c r="H428" s="26"/>
      <c r="I428" s="26"/>
      <c r="J428" s="26"/>
    </row>
    <row r="429" spans="3:10" ht="11.25" customHeight="1">
      <c r="C429" s="26"/>
      <c r="D429" s="26"/>
      <c r="E429" s="26"/>
      <c r="F429" s="26"/>
      <c r="G429" s="26"/>
      <c r="H429" s="26"/>
      <c r="I429" s="26"/>
      <c r="J429" s="26"/>
    </row>
    <row r="430" spans="3:10" ht="11.25" customHeight="1">
      <c r="C430" s="26"/>
      <c r="D430" s="26"/>
      <c r="E430" s="26"/>
      <c r="F430" s="26"/>
      <c r="G430" s="26"/>
      <c r="H430" s="26"/>
      <c r="I430" s="26"/>
      <c r="J430" s="26"/>
    </row>
    <row r="431" spans="3:10" ht="11.25" customHeight="1">
      <c r="C431" s="26"/>
      <c r="D431" s="26"/>
      <c r="E431" s="26"/>
      <c r="F431" s="26"/>
      <c r="G431" s="26"/>
      <c r="H431" s="26"/>
      <c r="I431" s="26"/>
      <c r="J431" s="26"/>
    </row>
    <row r="432" spans="3:10" ht="11.25" customHeight="1">
      <c r="C432" s="26"/>
      <c r="D432" s="26"/>
      <c r="E432" s="26"/>
      <c r="F432" s="26"/>
      <c r="G432" s="26"/>
      <c r="H432" s="26"/>
      <c r="I432" s="26"/>
      <c r="J432" s="26"/>
    </row>
    <row r="433" spans="3:10" ht="11.25" customHeight="1">
      <c r="C433" s="26"/>
      <c r="D433" s="26"/>
      <c r="E433" s="26"/>
      <c r="F433" s="26"/>
      <c r="G433" s="26"/>
      <c r="H433" s="26"/>
      <c r="I433" s="26"/>
      <c r="J433" s="26"/>
    </row>
    <row r="434" spans="3:10" ht="11.25" customHeight="1">
      <c r="C434" s="26"/>
      <c r="D434" s="26"/>
      <c r="E434" s="26"/>
      <c r="F434" s="26"/>
      <c r="G434" s="26"/>
      <c r="H434" s="26"/>
      <c r="I434" s="26"/>
      <c r="J434" s="26"/>
    </row>
    <row r="435" spans="3:10" ht="11.25" customHeight="1">
      <c r="C435" s="26"/>
      <c r="D435" s="26"/>
      <c r="E435" s="26"/>
      <c r="F435" s="26"/>
      <c r="G435" s="26"/>
      <c r="H435" s="26"/>
      <c r="I435" s="26"/>
      <c r="J435" s="26"/>
    </row>
    <row r="436" spans="3:10" ht="11.25" customHeight="1">
      <c r="C436" s="26"/>
      <c r="D436" s="26"/>
      <c r="E436" s="26"/>
      <c r="F436" s="26"/>
      <c r="G436" s="26"/>
      <c r="H436" s="26"/>
      <c r="I436" s="26"/>
      <c r="J436" s="26"/>
    </row>
    <row r="437" spans="3:10" ht="11.25" customHeight="1">
      <c r="C437" s="26"/>
      <c r="D437" s="26"/>
      <c r="E437" s="26"/>
      <c r="F437" s="26"/>
      <c r="G437" s="26"/>
      <c r="H437" s="26"/>
      <c r="I437" s="26"/>
      <c r="J437" s="26"/>
    </row>
    <row r="438" spans="3:10" ht="11.25" customHeight="1">
      <c r="C438" s="26"/>
      <c r="D438" s="26"/>
      <c r="E438" s="26"/>
      <c r="F438" s="26"/>
      <c r="G438" s="26"/>
      <c r="H438" s="26"/>
      <c r="I438" s="26"/>
      <c r="J438" s="26"/>
    </row>
    <row r="439" spans="3:10" ht="11.25" customHeight="1">
      <c r="C439" s="26"/>
      <c r="D439" s="26"/>
      <c r="E439" s="26"/>
      <c r="F439" s="26"/>
      <c r="G439" s="26"/>
      <c r="H439" s="26"/>
      <c r="I439" s="26"/>
      <c r="J439" s="26"/>
    </row>
    <row r="440" spans="3:10" ht="11.25" customHeight="1">
      <c r="C440" s="26"/>
      <c r="D440" s="26"/>
      <c r="E440" s="26"/>
      <c r="F440" s="26"/>
      <c r="G440" s="26"/>
      <c r="H440" s="26"/>
      <c r="I440" s="26"/>
      <c r="J440" s="26"/>
    </row>
    <row r="441" spans="3:10" ht="11.25" customHeight="1">
      <c r="C441" s="26"/>
      <c r="D441" s="26"/>
      <c r="E441" s="26"/>
      <c r="F441" s="26"/>
      <c r="G441" s="26"/>
      <c r="H441" s="26"/>
      <c r="I441" s="26"/>
      <c r="J441" s="26"/>
    </row>
    <row r="442" spans="3:10" ht="11.25" customHeight="1">
      <c r="C442" s="26"/>
      <c r="D442" s="26"/>
      <c r="E442" s="26"/>
      <c r="F442" s="26"/>
      <c r="G442" s="26"/>
      <c r="H442" s="26"/>
      <c r="I442" s="26"/>
      <c r="J442" s="26"/>
    </row>
    <row r="443" spans="3:10" ht="11.25" customHeight="1">
      <c r="C443" s="26"/>
      <c r="D443" s="26"/>
      <c r="E443" s="26"/>
      <c r="F443" s="26"/>
      <c r="G443" s="26"/>
      <c r="H443" s="26"/>
      <c r="I443" s="26"/>
      <c r="J443" s="26"/>
    </row>
    <row r="444" spans="3:10" ht="11.25" customHeight="1">
      <c r="C444" s="26"/>
      <c r="D444" s="26"/>
      <c r="E444" s="26"/>
      <c r="F444" s="26"/>
      <c r="G444" s="26"/>
      <c r="H444" s="26"/>
      <c r="I444" s="26"/>
      <c r="J444" s="26"/>
    </row>
    <row r="445" spans="3:10" ht="11.25" customHeight="1">
      <c r="C445" s="26"/>
      <c r="D445" s="26"/>
      <c r="E445" s="26"/>
      <c r="F445" s="26"/>
      <c r="G445" s="26"/>
      <c r="H445" s="26"/>
      <c r="I445" s="26"/>
      <c r="J445" s="26"/>
    </row>
    <row r="446" spans="3:10" ht="11.25" customHeight="1">
      <c r="C446" s="26"/>
      <c r="D446" s="26"/>
      <c r="E446" s="26"/>
      <c r="F446" s="26"/>
      <c r="G446" s="26"/>
      <c r="H446" s="26"/>
      <c r="I446" s="26"/>
      <c r="J446" s="26"/>
    </row>
    <row r="447" spans="3:10" ht="11.25" customHeight="1">
      <c r="C447" s="26"/>
      <c r="D447" s="26"/>
      <c r="E447" s="26"/>
      <c r="F447" s="26"/>
      <c r="G447" s="26"/>
      <c r="H447" s="26"/>
      <c r="I447" s="26"/>
      <c r="J447" s="26"/>
    </row>
    <row r="448" spans="3:10" ht="11.25" customHeight="1">
      <c r="C448" s="26"/>
      <c r="D448" s="26"/>
      <c r="E448" s="26"/>
      <c r="F448" s="26"/>
      <c r="G448" s="26"/>
      <c r="H448" s="26"/>
      <c r="I448" s="26"/>
      <c r="J448" s="26"/>
    </row>
    <row r="449" spans="3:10" ht="11.25" customHeight="1">
      <c r="C449" s="26"/>
      <c r="D449" s="26"/>
      <c r="E449" s="26"/>
      <c r="F449" s="26"/>
      <c r="G449" s="26"/>
      <c r="H449" s="26"/>
      <c r="I449" s="26"/>
      <c r="J449" s="26"/>
    </row>
    <row r="450" spans="3:10" ht="11.25" customHeight="1">
      <c r="C450" s="26"/>
      <c r="D450" s="26"/>
      <c r="E450" s="26"/>
      <c r="F450" s="26"/>
      <c r="G450" s="26"/>
      <c r="H450" s="26"/>
      <c r="I450" s="26"/>
      <c r="J450" s="26"/>
    </row>
    <row r="451" spans="3:10" ht="11.25" customHeight="1">
      <c r="C451" s="26"/>
      <c r="D451" s="26"/>
      <c r="E451" s="26"/>
      <c r="F451" s="26"/>
      <c r="G451" s="26"/>
      <c r="H451" s="26"/>
      <c r="I451" s="26"/>
      <c r="J451" s="26"/>
    </row>
    <row r="452" spans="3:10" ht="11.25" customHeight="1">
      <c r="C452" s="26"/>
      <c r="D452" s="26"/>
      <c r="E452" s="26"/>
      <c r="F452" s="26"/>
      <c r="G452" s="26"/>
      <c r="H452" s="26"/>
      <c r="I452" s="26"/>
      <c r="J452" s="26"/>
    </row>
    <row r="453" spans="3:10" ht="11.25" customHeight="1">
      <c r="C453" s="26"/>
      <c r="D453" s="26"/>
      <c r="E453" s="26"/>
      <c r="F453" s="26"/>
      <c r="G453" s="26"/>
      <c r="H453" s="26"/>
      <c r="I453" s="26"/>
      <c r="J453" s="26"/>
    </row>
    <row r="454" spans="3:10" ht="11.25" customHeight="1">
      <c r="C454" s="26"/>
      <c r="D454" s="26"/>
      <c r="E454" s="26"/>
      <c r="F454" s="26"/>
      <c r="G454" s="26"/>
      <c r="H454" s="26"/>
      <c r="I454" s="26"/>
      <c r="J454" s="26"/>
    </row>
    <row r="455" spans="3:10" ht="11.25" customHeight="1">
      <c r="C455" s="26"/>
      <c r="D455" s="26"/>
      <c r="E455" s="26"/>
      <c r="F455" s="26"/>
      <c r="G455" s="26"/>
      <c r="H455" s="26"/>
      <c r="I455" s="26"/>
      <c r="J455" s="26"/>
    </row>
    <row r="456" spans="3:10" ht="11.25" customHeight="1">
      <c r="C456" s="26"/>
      <c r="D456" s="26"/>
      <c r="E456" s="26"/>
      <c r="F456" s="26"/>
      <c r="G456" s="26"/>
      <c r="H456" s="26"/>
      <c r="I456" s="26"/>
      <c r="J456" s="26"/>
    </row>
    <row r="457" spans="3:10" ht="11.25" customHeight="1">
      <c r="C457" s="26"/>
      <c r="D457" s="26"/>
      <c r="E457" s="26"/>
      <c r="F457" s="26"/>
      <c r="G457" s="26"/>
      <c r="H457" s="26"/>
      <c r="I457" s="26"/>
      <c r="J457" s="26"/>
    </row>
    <row r="458" spans="3:10" ht="11.25" customHeight="1">
      <c r="C458" s="26"/>
      <c r="D458" s="26"/>
      <c r="E458" s="26"/>
      <c r="F458" s="26"/>
      <c r="G458" s="26"/>
      <c r="H458" s="26"/>
      <c r="I458" s="26"/>
      <c r="J458" s="26"/>
    </row>
    <row r="459" spans="3:10" ht="11.25" customHeight="1">
      <c r="C459" s="26"/>
      <c r="D459" s="26"/>
      <c r="E459" s="26"/>
      <c r="F459" s="26"/>
      <c r="G459" s="26"/>
      <c r="H459" s="26"/>
      <c r="I459" s="26"/>
      <c r="J459" s="26"/>
    </row>
    <row r="460" spans="3:10" ht="11.25" customHeight="1">
      <c r="C460" s="26"/>
      <c r="D460" s="26"/>
      <c r="E460" s="26"/>
      <c r="F460" s="26"/>
      <c r="G460" s="26"/>
      <c r="H460" s="26"/>
      <c r="I460" s="26"/>
      <c r="J460" s="26"/>
    </row>
    <row r="461" spans="3:10" ht="11.25" customHeight="1">
      <c r="C461" s="26"/>
      <c r="D461" s="26"/>
      <c r="E461" s="26"/>
      <c r="F461" s="26"/>
      <c r="G461" s="26"/>
      <c r="H461" s="26"/>
      <c r="I461" s="26"/>
      <c r="J461" s="26"/>
    </row>
    <row r="462" spans="3:10" ht="11.25" customHeight="1">
      <c r="C462" s="26"/>
      <c r="D462" s="26"/>
      <c r="E462" s="26"/>
      <c r="F462" s="26"/>
      <c r="G462" s="26"/>
      <c r="H462" s="26"/>
      <c r="I462" s="26"/>
      <c r="J462" s="26"/>
    </row>
    <row r="463" spans="3:10" ht="11.25" customHeight="1">
      <c r="C463" s="26"/>
      <c r="D463" s="26"/>
      <c r="E463" s="26"/>
      <c r="F463" s="26"/>
      <c r="G463" s="26"/>
      <c r="H463" s="26"/>
      <c r="I463" s="26"/>
      <c r="J463" s="26"/>
    </row>
    <row r="464" spans="3:10" ht="11.25" customHeight="1">
      <c r="C464" s="26"/>
      <c r="D464" s="26"/>
      <c r="E464" s="26"/>
      <c r="F464" s="26"/>
      <c r="G464" s="26"/>
      <c r="H464" s="26"/>
      <c r="I464" s="26"/>
      <c r="J464" s="26"/>
    </row>
    <row r="465" spans="3:10" ht="11.25" customHeight="1">
      <c r="C465" s="26"/>
      <c r="D465" s="26"/>
      <c r="E465" s="26"/>
      <c r="F465" s="26"/>
      <c r="G465" s="26"/>
      <c r="H465" s="26"/>
      <c r="I465" s="26"/>
      <c r="J465" s="26"/>
    </row>
    <row r="466" spans="3:10" ht="11.25" customHeight="1">
      <c r="C466" s="26"/>
      <c r="D466" s="26"/>
      <c r="E466" s="26"/>
      <c r="F466" s="26"/>
      <c r="G466" s="26"/>
      <c r="H466" s="26"/>
      <c r="I466" s="26"/>
      <c r="J466" s="26"/>
    </row>
    <row r="467" spans="3:10" ht="11.25" customHeight="1">
      <c r="C467" s="26"/>
      <c r="D467" s="26"/>
      <c r="E467" s="26"/>
      <c r="F467" s="26"/>
      <c r="G467" s="26"/>
      <c r="H467" s="26"/>
      <c r="I467" s="26"/>
      <c r="J467" s="26"/>
    </row>
    <row r="468" spans="3:10" ht="11.25" customHeight="1">
      <c r="C468" s="26"/>
      <c r="D468" s="26"/>
      <c r="E468" s="26"/>
      <c r="F468" s="26"/>
      <c r="G468" s="26"/>
      <c r="H468" s="26"/>
      <c r="I468" s="26"/>
      <c r="J468" s="26"/>
    </row>
    <row r="469" spans="3:10" ht="11.25" customHeight="1">
      <c r="C469" s="26"/>
      <c r="D469" s="26"/>
      <c r="E469" s="26"/>
      <c r="F469" s="26"/>
      <c r="G469" s="26"/>
      <c r="H469" s="26"/>
      <c r="I469" s="26"/>
      <c r="J469" s="26"/>
    </row>
    <row r="470" spans="3:10" ht="11.25" customHeight="1">
      <c r="C470" s="26"/>
      <c r="D470" s="26"/>
      <c r="E470" s="26"/>
      <c r="F470" s="26"/>
      <c r="G470" s="26"/>
      <c r="H470" s="26"/>
      <c r="I470" s="26"/>
      <c r="J470" s="26"/>
    </row>
    <row r="471" spans="3:10" ht="11.25" customHeight="1">
      <c r="C471" s="26"/>
      <c r="D471" s="26"/>
      <c r="E471" s="26"/>
      <c r="F471" s="26"/>
      <c r="G471" s="26"/>
      <c r="H471" s="26"/>
      <c r="I471" s="26"/>
      <c r="J471" s="26"/>
    </row>
    <row r="472" spans="3:10" ht="11.25" customHeight="1">
      <c r="C472" s="26"/>
      <c r="D472" s="26"/>
      <c r="E472" s="26"/>
      <c r="F472" s="26"/>
      <c r="G472" s="26"/>
      <c r="H472" s="26"/>
      <c r="I472" s="26"/>
      <c r="J472" s="26"/>
    </row>
    <row r="473" spans="3:10" ht="11.25" customHeight="1">
      <c r="C473" s="26"/>
      <c r="D473" s="26"/>
      <c r="E473" s="26"/>
      <c r="F473" s="26"/>
      <c r="G473" s="26"/>
      <c r="H473" s="26"/>
      <c r="I473" s="26"/>
      <c r="J473" s="26"/>
    </row>
    <row r="474" spans="3:10" ht="11.25" customHeight="1">
      <c r="C474" s="26"/>
      <c r="D474" s="26"/>
      <c r="E474" s="26"/>
      <c r="F474" s="26"/>
      <c r="G474" s="26"/>
      <c r="H474" s="26"/>
      <c r="I474" s="26"/>
      <c r="J474" s="26"/>
    </row>
    <row r="475" spans="3:10" ht="11.25" customHeight="1">
      <c r="C475" s="26"/>
      <c r="D475" s="26"/>
      <c r="E475" s="26"/>
      <c r="F475" s="26"/>
      <c r="G475" s="26"/>
      <c r="H475" s="26"/>
      <c r="I475" s="26"/>
      <c r="J475" s="26"/>
    </row>
    <row r="476" spans="3:10" ht="11.25" customHeight="1">
      <c r="C476" s="26"/>
      <c r="D476" s="26"/>
      <c r="E476" s="26"/>
      <c r="F476" s="26"/>
      <c r="G476" s="26"/>
      <c r="H476" s="26"/>
      <c r="I476" s="26"/>
      <c r="J476" s="26"/>
    </row>
    <row r="477" spans="3:10" ht="11.25" customHeight="1">
      <c r="C477" s="26"/>
      <c r="D477" s="26"/>
      <c r="E477" s="26"/>
      <c r="F477" s="26"/>
      <c r="G477" s="26"/>
      <c r="H477" s="26"/>
      <c r="I477" s="26"/>
      <c r="J477" s="26"/>
    </row>
    <row r="478" spans="3:10" ht="11.25" customHeight="1">
      <c r="C478" s="26"/>
      <c r="D478" s="26"/>
      <c r="E478" s="26"/>
      <c r="F478" s="26"/>
      <c r="G478" s="26"/>
      <c r="H478" s="26"/>
      <c r="I478" s="26"/>
      <c r="J478" s="26"/>
    </row>
    <row r="479" spans="3:10" ht="11.25" customHeight="1">
      <c r="C479" s="26"/>
      <c r="D479" s="26"/>
      <c r="E479" s="26"/>
      <c r="F479" s="26"/>
      <c r="G479" s="26"/>
      <c r="H479" s="26"/>
      <c r="I479" s="26"/>
      <c r="J479" s="26"/>
    </row>
    <row r="480" spans="3:10" ht="11.25" customHeight="1">
      <c r="C480" s="26"/>
      <c r="D480" s="26"/>
      <c r="E480" s="26"/>
      <c r="F480" s="26"/>
      <c r="G480" s="26"/>
      <c r="H480" s="26"/>
      <c r="I480" s="26"/>
      <c r="J480" s="26"/>
    </row>
    <row r="481" spans="3:10" ht="11.25" customHeight="1">
      <c r="C481" s="26"/>
      <c r="D481" s="26"/>
      <c r="E481" s="26"/>
      <c r="F481" s="26"/>
      <c r="G481" s="26"/>
      <c r="H481" s="26"/>
      <c r="I481" s="26"/>
      <c r="J481" s="26"/>
    </row>
    <row r="482" spans="3:10" ht="11.25" customHeight="1">
      <c r="C482" s="26"/>
      <c r="D482" s="26"/>
      <c r="E482" s="26"/>
      <c r="F482" s="26"/>
      <c r="G482" s="26"/>
      <c r="H482" s="26"/>
      <c r="I482" s="26"/>
      <c r="J482" s="26"/>
    </row>
    <row r="483" spans="3:10" ht="11.25" customHeight="1">
      <c r="C483" s="26"/>
      <c r="D483" s="26"/>
      <c r="E483" s="26"/>
      <c r="F483" s="26"/>
      <c r="G483" s="26"/>
      <c r="H483" s="26"/>
      <c r="I483" s="26"/>
      <c r="J483" s="26"/>
    </row>
    <row r="484" spans="3:10" ht="11.25" customHeight="1">
      <c r="C484" s="26"/>
      <c r="D484" s="26"/>
      <c r="E484" s="26"/>
      <c r="F484" s="26"/>
      <c r="G484" s="26"/>
      <c r="H484" s="26"/>
      <c r="I484" s="26"/>
      <c r="J484" s="26"/>
    </row>
    <row r="485" spans="3:10" ht="11.25" customHeight="1">
      <c r="C485" s="26"/>
      <c r="D485" s="26"/>
      <c r="E485" s="26"/>
      <c r="F485" s="26"/>
      <c r="G485" s="26"/>
      <c r="H485" s="26"/>
      <c r="I485" s="26"/>
      <c r="J485" s="26"/>
    </row>
    <row r="486" spans="3:10" ht="11.25" customHeight="1">
      <c r="C486" s="26"/>
      <c r="D486" s="26"/>
      <c r="E486" s="26"/>
      <c r="F486" s="26"/>
      <c r="G486" s="26"/>
      <c r="H486" s="26"/>
      <c r="I486" s="26"/>
      <c r="J486" s="26"/>
    </row>
    <row r="487" spans="3:10" ht="11.25" customHeight="1">
      <c r="C487" s="26"/>
      <c r="D487" s="26"/>
      <c r="E487" s="26"/>
      <c r="F487" s="26"/>
      <c r="G487" s="26"/>
      <c r="H487" s="26"/>
      <c r="I487" s="26"/>
      <c r="J487" s="26"/>
    </row>
    <row r="488" spans="3:10" ht="11.25" customHeight="1">
      <c r="C488" s="26"/>
      <c r="D488" s="26"/>
      <c r="E488" s="26"/>
      <c r="F488" s="26"/>
      <c r="G488" s="26"/>
      <c r="H488" s="26"/>
      <c r="I488" s="26"/>
      <c r="J488" s="26"/>
    </row>
    <row r="489" spans="3:10" ht="11.25" customHeight="1">
      <c r="C489" s="26"/>
      <c r="D489" s="26"/>
      <c r="E489" s="26"/>
      <c r="F489" s="26"/>
      <c r="G489" s="26"/>
      <c r="H489" s="26"/>
      <c r="I489" s="26"/>
      <c r="J489" s="26"/>
    </row>
    <row r="490" spans="3:10" ht="11.25" customHeight="1">
      <c r="C490" s="26"/>
      <c r="D490" s="26"/>
      <c r="E490" s="26"/>
      <c r="F490" s="26"/>
      <c r="G490" s="26"/>
      <c r="H490" s="26"/>
      <c r="I490" s="26"/>
      <c r="J490" s="26"/>
    </row>
    <row r="491" spans="3:10" ht="11.25" customHeight="1">
      <c r="C491" s="26"/>
      <c r="D491" s="26"/>
      <c r="E491" s="26"/>
      <c r="F491" s="26"/>
      <c r="G491" s="26"/>
      <c r="H491" s="26"/>
      <c r="I491" s="26"/>
      <c r="J491" s="26"/>
    </row>
    <row r="492" spans="3:10" ht="11.25" customHeight="1">
      <c r="C492" s="26"/>
      <c r="D492" s="26"/>
      <c r="E492" s="26"/>
      <c r="F492" s="26"/>
      <c r="G492" s="26"/>
      <c r="H492" s="26"/>
      <c r="I492" s="26"/>
      <c r="J492" s="26"/>
    </row>
    <row r="493" spans="3:10" ht="11.25" customHeight="1">
      <c r="C493" s="26"/>
      <c r="D493" s="26"/>
      <c r="E493" s="26"/>
      <c r="F493" s="26"/>
      <c r="G493" s="26"/>
      <c r="H493" s="26"/>
      <c r="I493" s="26"/>
      <c r="J493" s="26"/>
    </row>
    <row r="494" spans="3:10" ht="11.25" customHeight="1">
      <c r="C494" s="26"/>
      <c r="D494" s="26"/>
      <c r="E494" s="26"/>
      <c r="F494" s="26"/>
      <c r="G494" s="26"/>
      <c r="H494" s="26"/>
      <c r="I494" s="26"/>
      <c r="J494" s="26"/>
    </row>
    <row r="495" spans="3:10" ht="11.25" customHeight="1">
      <c r="C495" s="26"/>
      <c r="D495" s="26"/>
      <c r="E495" s="26"/>
      <c r="F495" s="26"/>
      <c r="G495" s="26"/>
      <c r="H495" s="26"/>
      <c r="I495" s="26"/>
      <c r="J495" s="26"/>
    </row>
    <row r="496" spans="3:10" ht="11.25" customHeight="1">
      <c r="C496" s="26"/>
      <c r="D496" s="26"/>
      <c r="E496" s="26"/>
      <c r="F496" s="26"/>
      <c r="G496" s="26"/>
      <c r="H496" s="26"/>
      <c r="I496" s="26"/>
      <c r="J496" s="26"/>
    </row>
    <row r="497" spans="3:10" ht="11.25" customHeight="1">
      <c r="C497" s="26"/>
      <c r="D497" s="26"/>
      <c r="E497" s="26"/>
      <c r="F497" s="26"/>
      <c r="G497" s="26"/>
      <c r="H497" s="26"/>
      <c r="I497" s="26"/>
      <c r="J497" s="26"/>
    </row>
    <row r="498" spans="3:10" ht="11.25" customHeight="1">
      <c r="C498" s="26"/>
      <c r="D498" s="26"/>
      <c r="E498" s="26"/>
      <c r="F498" s="26"/>
      <c r="G498" s="26"/>
      <c r="H498" s="26"/>
      <c r="I498" s="26"/>
      <c r="J498" s="26"/>
    </row>
    <row r="499" spans="3:10" ht="11.25" customHeight="1">
      <c r="C499" s="26"/>
      <c r="D499" s="26"/>
      <c r="E499" s="26"/>
      <c r="F499" s="26"/>
      <c r="G499" s="26"/>
      <c r="H499" s="26"/>
      <c r="I499" s="26"/>
      <c r="J499" s="26"/>
    </row>
    <row r="500" spans="3:10" ht="11.25" customHeight="1">
      <c r="C500" s="26"/>
      <c r="D500" s="26"/>
      <c r="E500" s="26"/>
      <c r="F500" s="26"/>
      <c r="G500" s="26"/>
      <c r="H500" s="26"/>
      <c r="I500" s="26"/>
      <c r="J500" s="26"/>
    </row>
    <row r="501" spans="3:10" ht="11.25" customHeight="1">
      <c r="C501" s="26"/>
      <c r="D501" s="26"/>
      <c r="E501" s="26"/>
      <c r="F501" s="26"/>
      <c r="G501" s="26"/>
      <c r="H501" s="26"/>
      <c r="I501" s="26"/>
      <c r="J501" s="26"/>
    </row>
    <row r="502" spans="3:10" ht="11.25" customHeight="1">
      <c r="C502" s="26"/>
      <c r="D502" s="26"/>
      <c r="E502" s="26"/>
      <c r="F502" s="26"/>
      <c r="G502" s="26"/>
      <c r="H502" s="26"/>
      <c r="I502" s="26"/>
      <c r="J502" s="26"/>
    </row>
    <row r="503" spans="3:10" ht="11.25" customHeight="1">
      <c r="C503" s="26"/>
      <c r="D503" s="26"/>
      <c r="E503" s="26"/>
      <c r="F503" s="26"/>
      <c r="G503" s="26"/>
      <c r="H503" s="26"/>
      <c r="I503" s="26"/>
      <c r="J503" s="26"/>
    </row>
    <row r="504" spans="3:10" ht="11.25" customHeight="1">
      <c r="C504" s="26"/>
      <c r="D504" s="26"/>
      <c r="E504" s="26"/>
      <c r="F504" s="26"/>
      <c r="G504" s="26"/>
      <c r="H504" s="26"/>
      <c r="I504" s="26"/>
      <c r="J504" s="26"/>
    </row>
    <row r="505" spans="3:10" ht="11.25" customHeight="1">
      <c r="C505" s="26"/>
      <c r="D505" s="26"/>
      <c r="E505" s="26"/>
      <c r="F505" s="26"/>
      <c r="G505" s="26"/>
      <c r="H505" s="26"/>
      <c r="I505" s="26"/>
      <c r="J505" s="26"/>
    </row>
    <row r="506" spans="3:10" ht="11.25" customHeight="1">
      <c r="C506" s="26"/>
      <c r="D506" s="26"/>
      <c r="E506" s="26"/>
      <c r="F506" s="26"/>
      <c r="G506" s="26"/>
      <c r="H506" s="26"/>
      <c r="I506" s="26"/>
      <c r="J506" s="26"/>
    </row>
    <row r="507" spans="3:10" ht="11.25" customHeight="1">
      <c r="C507" s="26"/>
      <c r="D507" s="26"/>
      <c r="E507" s="26"/>
      <c r="F507" s="26"/>
      <c r="G507" s="26"/>
      <c r="H507" s="26"/>
      <c r="I507" s="26"/>
      <c r="J507" s="26"/>
    </row>
    <row r="508" spans="3:10" ht="11.25" customHeight="1">
      <c r="C508" s="26"/>
      <c r="D508" s="26"/>
      <c r="E508" s="26"/>
      <c r="F508" s="26"/>
      <c r="G508" s="26"/>
      <c r="H508" s="26"/>
      <c r="I508" s="26"/>
      <c r="J508" s="26"/>
    </row>
    <row r="509" spans="3:10" ht="11.25" customHeight="1">
      <c r="C509" s="26"/>
      <c r="D509" s="26"/>
      <c r="E509" s="26"/>
      <c r="F509" s="26"/>
      <c r="G509" s="26"/>
      <c r="H509" s="26"/>
      <c r="I509" s="26"/>
      <c r="J509" s="26"/>
    </row>
    <row r="510" spans="3:10" ht="11.25" customHeight="1">
      <c r="C510" s="26"/>
      <c r="D510" s="26"/>
      <c r="E510" s="26"/>
      <c r="F510" s="26"/>
      <c r="G510" s="26"/>
      <c r="H510" s="26"/>
      <c r="I510" s="26"/>
      <c r="J510" s="26"/>
    </row>
    <row r="511" spans="3:10" ht="11.25" customHeight="1">
      <c r="C511" s="26"/>
      <c r="D511" s="26"/>
      <c r="E511" s="26"/>
      <c r="F511" s="26"/>
      <c r="G511" s="26"/>
      <c r="H511" s="26"/>
      <c r="I511" s="26"/>
      <c r="J511" s="26"/>
    </row>
    <row r="512" spans="3:10" ht="11.25" customHeight="1">
      <c r="C512" s="26"/>
      <c r="D512" s="26"/>
      <c r="E512" s="26"/>
      <c r="F512" s="26"/>
      <c r="G512" s="26"/>
      <c r="H512" s="26"/>
      <c r="I512" s="26"/>
      <c r="J512" s="26"/>
    </row>
    <row r="513" spans="3:10" ht="11.25" customHeight="1">
      <c r="C513" s="26"/>
      <c r="D513" s="26"/>
      <c r="E513" s="26"/>
      <c r="F513" s="26"/>
      <c r="G513" s="26"/>
      <c r="H513" s="26"/>
      <c r="I513" s="26"/>
      <c r="J513" s="26"/>
    </row>
    <row r="514" spans="3:10" ht="11.25" customHeight="1">
      <c r="C514" s="26"/>
      <c r="D514" s="26"/>
      <c r="E514" s="26"/>
      <c r="F514" s="26"/>
      <c r="G514" s="26"/>
      <c r="H514" s="26"/>
      <c r="I514" s="26"/>
      <c r="J514" s="26"/>
    </row>
    <row r="515" spans="3:10" ht="11.25" customHeight="1">
      <c r="C515" s="26"/>
      <c r="D515" s="26"/>
      <c r="E515" s="26"/>
      <c r="F515" s="26"/>
      <c r="G515" s="26"/>
      <c r="H515" s="26"/>
      <c r="I515" s="26"/>
      <c r="J515" s="26"/>
    </row>
    <row r="516" spans="3:10" ht="11.25" customHeight="1">
      <c r="C516" s="26"/>
      <c r="D516" s="26"/>
      <c r="E516" s="26"/>
      <c r="F516" s="26"/>
      <c r="G516" s="26"/>
      <c r="H516" s="26"/>
      <c r="I516" s="26"/>
      <c r="J516" s="26"/>
    </row>
    <row r="517" spans="3:10" ht="11.25" customHeight="1">
      <c r="C517" s="26"/>
      <c r="D517" s="26"/>
      <c r="E517" s="26"/>
      <c r="F517" s="26"/>
      <c r="G517" s="26"/>
      <c r="H517" s="26"/>
      <c r="I517" s="26"/>
      <c r="J517" s="26"/>
    </row>
    <row r="518" spans="3:10" ht="11.25" customHeight="1">
      <c r="C518" s="26"/>
      <c r="D518" s="26"/>
      <c r="E518" s="26"/>
      <c r="F518" s="26"/>
      <c r="G518" s="26"/>
      <c r="H518" s="26"/>
      <c r="I518" s="26"/>
      <c r="J518" s="26"/>
    </row>
    <row r="519" spans="3:10" ht="11.25" customHeight="1">
      <c r="C519" s="26"/>
      <c r="D519" s="26"/>
      <c r="E519" s="26"/>
      <c r="F519" s="26"/>
      <c r="G519" s="26"/>
      <c r="H519" s="26"/>
      <c r="I519" s="26"/>
      <c r="J519" s="26"/>
    </row>
    <row r="520" spans="3:10" ht="11.25" customHeight="1">
      <c r="C520" s="26"/>
      <c r="D520" s="26"/>
      <c r="E520" s="26"/>
      <c r="F520" s="26"/>
      <c r="G520" s="26"/>
      <c r="H520" s="26"/>
      <c r="I520" s="26"/>
      <c r="J520" s="26"/>
    </row>
    <row r="521" spans="3:10" ht="11.25" customHeight="1">
      <c r="C521" s="26"/>
      <c r="D521" s="26"/>
      <c r="E521" s="26"/>
      <c r="F521" s="26"/>
      <c r="G521" s="26"/>
      <c r="H521" s="26"/>
      <c r="I521" s="26"/>
      <c r="J521" s="26"/>
    </row>
    <row r="522" spans="3:10" ht="11.25" customHeight="1">
      <c r="C522" s="26"/>
      <c r="D522" s="26"/>
      <c r="E522" s="26"/>
      <c r="F522" s="26"/>
      <c r="G522" s="26"/>
      <c r="H522" s="26"/>
      <c r="I522" s="26"/>
      <c r="J522" s="26"/>
    </row>
    <row r="523" spans="3:10" ht="11.25" customHeight="1">
      <c r="C523" s="26"/>
      <c r="D523" s="26"/>
      <c r="E523" s="26"/>
      <c r="F523" s="26"/>
      <c r="G523" s="26"/>
      <c r="H523" s="26"/>
      <c r="I523" s="26"/>
      <c r="J523" s="26"/>
    </row>
    <row r="524" spans="3:10" ht="11.25" customHeight="1">
      <c r="C524" s="26"/>
      <c r="D524" s="26"/>
      <c r="E524" s="26"/>
      <c r="F524" s="26"/>
      <c r="G524" s="26"/>
      <c r="H524" s="26"/>
      <c r="I524" s="26"/>
      <c r="J524" s="26"/>
    </row>
    <row r="525" spans="3:10" ht="11.25" customHeight="1">
      <c r="C525" s="26"/>
      <c r="D525" s="26"/>
      <c r="E525" s="26"/>
      <c r="F525" s="26"/>
      <c r="G525" s="26"/>
      <c r="H525" s="26"/>
      <c r="I525" s="26"/>
      <c r="J525" s="26"/>
    </row>
    <row r="526" spans="3:10" ht="11.25" customHeight="1">
      <c r="C526" s="26"/>
      <c r="D526" s="26"/>
      <c r="E526" s="26"/>
      <c r="F526" s="26"/>
      <c r="G526" s="26"/>
      <c r="H526" s="26"/>
      <c r="I526" s="26"/>
      <c r="J526" s="26"/>
    </row>
    <row r="527" spans="3:10" ht="11.25" customHeight="1">
      <c r="C527" s="26"/>
      <c r="D527" s="26"/>
      <c r="E527" s="26"/>
      <c r="F527" s="26"/>
      <c r="G527" s="26"/>
      <c r="H527" s="26"/>
      <c r="I527" s="26"/>
      <c r="J527" s="26"/>
    </row>
    <row r="528" spans="3:10" ht="11.25" customHeight="1">
      <c r="C528" s="26"/>
      <c r="D528" s="26"/>
      <c r="E528" s="26"/>
      <c r="F528" s="26"/>
      <c r="G528" s="26"/>
      <c r="H528" s="26"/>
      <c r="I528" s="26"/>
      <c r="J528" s="26"/>
    </row>
    <row r="529" spans="3:10" ht="11.25" customHeight="1">
      <c r="C529" s="26"/>
      <c r="D529" s="26"/>
      <c r="E529" s="26"/>
      <c r="F529" s="26"/>
      <c r="G529" s="26"/>
      <c r="H529" s="26"/>
      <c r="I529" s="26"/>
      <c r="J529" s="26"/>
    </row>
    <row r="530" spans="3:10" ht="11.25" customHeight="1">
      <c r="C530" s="26"/>
      <c r="D530" s="26"/>
      <c r="E530" s="26"/>
      <c r="F530" s="26"/>
      <c r="G530" s="26"/>
      <c r="H530" s="26"/>
      <c r="I530" s="26"/>
      <c r="J530" s="26"/>
    </row>
    <row r="531" spans="3:10" ht="11.25" customHeight="1">
      <c r="C531" s="26"/>
      <c r="D531" s="26"/>
      <c r="E531" s="26"/>
      <c r="F531" s="26"/>
      <c r="G531" s="26"/>
      <c r="H531" s="26"/>
      <c r="I531" s="26"/>
      <c r="J531" s="26"/>
    </row>
    <row r="532" spans="3:10" ht="11.25" customHeight="1">
      <c r="C532" s="26"/>
      <c r="D532" s="26"/>
      <c r="E532" s="26"/>
      <c r="F532" s="26"/>
      <c r="G532" s="26"/>
      <c r="H532" s="26"/>
      <c r="I532" s="26"/>
      <c r="J532" s="26"/>
    </row>
    <row r="533" spans="3:10" ht="11.25" customHeight="1">
      <c r="C533" s="26"/>
      <c r="D533" s="26"/>
      <c r="E533" s="26"/>
      <c r="F533" s="26"/>
      <c r="G533" s="26"/>
      <c r="H533" s="26"/>
      <c r="I533" s="26"/>
      <c r="J533" s="26"/>
    </row>
    <row r="534" spans="3:10" ht="11.25" customHeight="1">
      <c r="C534" s="26"/>
      <c r="D534" s="26"/>
      <c r="E534" s="26"/>
      <c r="F534" s="26"/>
      <c r="G534" s="26"/>
      <c r="H534" s="26"/>
      <c r="I534" s="26"/>
      <c r="J534" s="26"/>
    </row>
    <row r="535" spans="3:10" ht="11.25" customHeight="1">
      <c r="C535" s="26"/>
      <c r="D535" s="26"/>
      <c r="E535" s="26"/>
      <c r="F535" s="26"/>
      <c r="G535" s="26"/>
      <c r="H535" s="26"/>
      <c r="I535" s="26"/>
      <c r="J535" s="26"/>
    </row>
    <row r="536" spans="3:10" ht="11.25" customHeight="1">
      <c r="C536" s="26"/>
      <c r="D536" s="26"/>
      <c r="E536" s="26"/>
      <c r="F536" s="26"/>
      <c r="G536" s="26"/>
      <c r="H536" s="26"/>
      <c r="I536" s="26"/>
      <c r="J536" s="26"/>
    </row>
    <row r="537" spans="3:10" ht="11.25" customHeight="1">
      <c r="C537" s="26"/>
      <c r="D537" s="26"/>
      <c r="E537" s="26"/>
      <c r="F537" s="26"/>
      <c r="G537" s="26"/>
      <c r="H537" s="26"/>
      <c r="I537" s="26"/>
      <c r="J537" s="26"/>
    </row>
    <row r="538" spans="3:10" ht="11.25" customHeight="1">
      <c r="G538" s="26"/>
      <c r="H538" s="26"/>
      <c r="I538" s="26"/>
      <c r="J538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7"/>
  <sheetViews>
    <sheetView zoomScaleNormal="100" zoomScaleSheetLayoutView="90" workbookViewId="0">
      <pane ySplit="13" topLeftCell="A14" activePane="bottomLeft" state="frozen"/>
      <selection activeCell="P4" sqref="P4"/>
      <selection pane="bottomLeft"/>
    </sheetView>
  </sheetViews>
  <sheetFormatPr defaultColWidth="9.140625" defaultRowHeight="11.25" customHeight="1"/>
  <cols>
    <col min="1" max="1" width="12.7109375" style="39" customWidth="1"/>
    <col min="2" max="2" width="10.7109375" style="39" bestFit="1" customWidth="1"/>
    <col min="3" max="3" width="9.5703125" style="39" customWidth="1"/>
    <col min="4" max="4" width="8.28515625" style="39" customWidth="1"/>
    <col min="5" max="5" width="5.85546875" style="39" customWidth="1"/>
    <col min="6" max="6" width="8.5703125" style="39" customWidth="1"/>
    <col min="7" max="7" width="7" style="39" customWidth="1"/>
    <col min="8" max="8" width="7.42578125" style="39" customWidth="1"/>
    <col min="9" max="9" width="5.85546875" style="39" customWidth="1"/>
    <col min="10" max="10" width="7.85546875" style="39" customWidth="1"/>
    <col min="11" max="11" width="11.28515625" style="39" customWidth="1"/>
    <col min="12" max="256" width="9.140625" style="39"/>
    <col min="257" max="257" width="12.7109375" style="39" customWidth="1"/>
    <col min="258" max="258" width="10.7109375" style="39" bestFit="1" customWidth="1"/>
    <col min="259" max="259" width="9.5703125" style="39" customWidth="1"/>
    <col min="260" max="260" width="8.28515625" style="39" customWidth="1"/>
    <col min="261" max="261" width="5.85546875" style="39" customWidth="1"/>
    <col min="262" max="262" width="8.5703125" style="39" customWidth="1"/>
    <col min="263" max="263" width="7" style="39" customWidth="1"/>
    <col min="264" max="264" width="7.42578125" style="39" customWidth="1"/>
    <col min="265" max="265" width="5.85546875" style="39" customWidth="1"/>
    <col min="266" max="266" width="6.85546875" style="39" bestFit="1" customWidth="1"/>
    <col min="267" max="267" width="11.28515625" style="39" customWidth="1"/>
    <col min="268" max="512" width="9.140625" style="39"/>
    <col min="513" max="513" width="12.7109375" style="39" customWidth="1"/>
    <col min="514" max="514" width="10.7109375" style="39" bestFit="1" customWidth="1"/>
    <col min="515" max="515" width="9.5703125" style="39" customWidth="1"/>
    <col min="516" max="516" width="8.28515625" style="39" customWidth="1"/>
    <col min="517" max="517" width="5.85546875" style="39" customWidth="1"/>
    <col min="518" max="518" width="8.5703125" style="39" customWidth="1"/>
    <col min="519" max="519" width="7" style="39" customWidth="1"/>
    <col min="520" max="520" width="7.42578125" style="39" customWidth="1"/>
    <col min="521" max="521" width="5.85546875" style="39" customWidth="1"/>
    <col min="522" max="522" width="6.85546875" style="39" bestFit="1" customWidth="1"/>
    <col min="523" max="523" width="11.28515625" style="39" customWidth="1"/>
    <col min="524" max="768" width="9.140625" style="39"/>
    <col min="769" max="769" width="12.7109375" style="39" customWidth="1"/>
    <col min="770" max="770" width="10.7109375" style="39" bestFit="1" customWidth="1"/>
    <col min="771" max="771" width="9.5703125" style="39" customWidth="1"/>
    <col min="772" max="772" width="8.28515625" style="39" customWidth="1"/>
    <col min="773" max="773" width="5.85546875" style="39" customWidth="1"/>
    <col min="774" max="774" width="8.5703125" style="39" customWidth="1"/>
    <col min="775" max="775" width="7" style="39" customWidth="1"/>
    <col min="776" max="776" width="7.42578125" style="39" customWidth="1"/>
    <col min="777" max="777" width="5.85546875" style="39" customWidth="1"/>
    <col min="778" max="778" width="6.85546875" style="39" bestFit="1" customWidth="1"/>
    <col min="779" max="779" width="11.28515625" style="39" customWidth="1"/>
    <col min="780" max="1024" width="9.140625" style="39"/>
    <col min="1025" max="1025" width="12.7109375" style="39" customWidth="1"/>
    <col min="1026" max="1026" width="10.7109375" style="39" bestFit="1" customWidth="1"/>
    <col min="1027" max="1027" width="9.5703125" style="39" customWidth="1"/>
    <col min="1028" max="1028" width="8.28515625" style="39" customWidth="1"/>
    <col min="1029" max="1029" width="5.85546875" style="39" customWidth="1"/>
    <col min="1030" max="1030" width="8.5703125" style="39" customWidth="1"/>
    <col min="1031" max="1031" width="7" style="39" customWidth="1"/>
    <col min="1032" max="1032" width="7.42578125" style="39" customWidth="1"/>
    <col min="1033" max="1033" width="5.85546875" style="39" customWidth="1"/>
    <col min="1034" max="1034" width="6.85546875" style="39" bestFit="1" customWidth="1"/>
    <col min="1035" max="1035" width="11.28515625" style="39" customWidth="1"/>
    <col min="1036" max="1280" width="9.140625" style="39"/>
    <col min="1281" max="1281" width="12.7109375" style="39" customWidth="1"/>
    <col min="1282" max="1282" width="10.7109375" style="39" bestFit="1" customWidth="1"/>
    <col min="1283" max="1283" width="9.5703125" style="39" customWidth="1"/>
    <col min="1284" max="1284" width="8.28515625" style="39" customWidth="1"/>
    <col min="1285" max="1285" width="5.85546875" style="39" customWidth="1"/>
    <col min="1286" max="1286" width="8.5703125" style="39" customWidth="1"/>
    <col min="1287" max="1287" width="7" style="39" customWidth="1"/>
    <col min="1288" max="1288" width="7.42578125" style="39" customWidth="1"/>
    <col min="1289" max="1289" width="5.85546875" style="39" customWidth="1"/>
    <col min="1290" max="1290" width="6.85546875" style="39" bestFit="1" customWidth="1"/>
    <col min="1291" max="1291" width="11.28515625" style="39" customWidth="1"/>
    <col min="1292" max="1536" width="9.140625" style="39"/>
    <col min="1537" max="1537" width="12.7109375" style="39" customWidth="1"/>
    <col min="1538" max="1538" width="10.7109375" style="39" bestFit="1" customWidth="1"/>
    <col min="1539" max="1539" width="9.5703125" style="39" customWidth="1"/>
    <col min="1540" max="1540" width="8.28515625" style="39" customWidth="1"/>
    <col min="1541" max="1541" width="5.85546875" style="39" customWidth="1"/>
    <col min="1542" max="1542" width="8.5703125" style="39" customWidth="1"/>
    <col min="1543" max="1543" width="7" style="39" customWidth="1"/>
    <col min="1544" max="1544" width="7.42578125" style="39" customWidth="1"/>
    <col min="1545" max="1545" width="5.85546875" style="39" customWidth="1"/>
    <col min="1546" max="1546" width="6.85546875" style="39" bestFit="1" customWidth="1"/>
    <col min="1547" max="1547" width="11.28515625" style="39" customWidth="1"/>
    <col min="1548" max="1792" width="9.140625" style="39"/>
    <col min="1793" max="1793" width="12.7109375" style="39" customWidth="1"/>
    <col min="1794" max="1794" width="10.7109375" style="39" bestFit="1" customWidth="1"/>
    <col min="1795" max="1795" width="9.5703125" style="39" customWidth="1"/>
    <col min="1796" max="1796" width="8.28515625" style="39" customWidth="1"/>
    <col min="1797" max="1797" width="5.85546875" style="39" customWidth="1"/>
    <col min="1798" max="1798" width="8.5703125" style="39" customWidth="1"/>
    <col min="1799" max="1799" width="7" style="39" customWidth="1"/>
    <col min="1800" max="1800" width="7.42578125" style="39" customWidth="1"/>
    <col min="1801" max="1801" width="5.85546875" style="39" customWidth="1"/>
    <col min="1802" max="1802" width="6.85546875" style="39" bestFit="1" customWidth="1"/>
    <col min="1803" max="1803" width="11.28515625" style="39" customWidth="1"/>
    <col min="1804" max="2048" width="9.140625" style="39"/>
    <col min="2049" max="2049" width="12.7109375" style="39" customWidth="1"/>
    <col min="2050" max="2050" width="10.7109375" style="39" bestFit="1" customWidth="1"/>
    <col min="2051" max="2051" width="9.5703125" style="39" customWidth="1"/>
    <col min="2052" max="2052" width="8.28515625" style="39" customWidth="1"/>
    <col min="2053" max="2053" width="5.85546875" style="39" customWidth="1"/>
    <col min="2054" max="2054" width="8.5703125" style="39" customWidth="1"/>
    <col min="2055" max="2055" width="7" style="39" customWidth="1"/>
    <col min="2056" max="2056" width="7.42578125" style="39" customWidth="1"/>
    <col min="2057" max="2057" width="5.85546875" style="39" customWidth="1"/>
    <col min="2058" max="2058" width="6.85546875" style="39" bestFit="1" customWidth="1"/>
    <col min="2059" max="2059" width="11.28515625" style="39" customWidth="1"/>
    <col min="2060" max="2304" width="9.140625" style="39"/>
    <col min="2305" max="2305" width="12.7109375" style="39" customWidth="1"/>
    <col min="2306" max="2306" width="10.7109375" style="39" bestFit="1" customWidth="1"/>
    <col min="2307" max="2307" width="9.5703125" style="39" customWidth="1"/>
    <col min="2308" max="2308" width="8.28515625" style="39" customWidth="1"/>
    <col min="2309" max="2309" width="5.85546875" style="39" customWidth="1"/>
    <col min="2310" max="2310" width="8.5703125" style="39" customWidth="1"/>
    <col min="2311" max="2311" width="7" style="39" customWidth="1"/>
    <col min="2312" max="2312" width="7.42578125" style="39" customWidth="1"/>
    <col min="2313" max="2313" width="5.85546875" style="39" customWidth="1"/>
    <col min="2314" max="2314" width="6.85546875" style="39" bestFit="1" customWidth="1"/>
    <col min="2315" max="2315" width="11.28515625" style="39" customWidth="1"/>
    <col min="2316" max="2560" width="9.140625" style="39"/>
    <col min="2561" max="2561" width="12.7109375" style="39" customWidth="1"/>
    <col min="2562" max="2562" width="10.7109375" style="39" bestFit="1" customWidth="1"/>
    <col min="2563" max="2563" width="9.5703125" style="39" customWidth="1"/>
    <col min="2564" max="2564" width="8.28515625" style="39" customWidth="1"/>
    <col min="2565" max="2565" width="5.85546875" style="39" customWidth="1"/>
    <col min="2566" max="2566" width="8.5703125" style="39" customWidth="1"/>
    <col min="2567" max="2567" width="7" style="39" customWidth="1"/>
    <col min="2568" max="2568" width="7.42578125" style="39" customWidth="1"/>
    <col min="2569" max="2569" width="5.85546875" style="39" customWidth="1"/>
    <col min="2570" max="2570" width="6.85546875" style="39" bestFit="1" customWidth="1"/>
    <col min="2571" max="2571" width="11.28515625" style="39" customWidth="1"/>
    <col min="2572" max="2816" width="9.140625" style="39"/>
    <col min="2817" max="2817" width="12.7109375" style="39" customWidth="1"/>
    <col min="2818" max="2818" width="10.7109375" style="39" bestFit="1" customWidth="1"/>
    <col min="2819" max="2819" width="9.5703125" style="39" customWidth="1"/>
    <col min="2820" max="2820" width="8.28515625" style="39" customWidth="1"/>
    <col min="2821" max="2821" width="5.85546875" style="39" customWidth="1"/>
    <col min="2822" max="2822" width="8.5703125" style="39" customWidth="1"/>
    <col min="2823" max="2823" width="7" style="39" customWidth="1"/>
    <col min="2824" max="2824" width="7.42578125" style="39" customWidth="1"/>
    <col min="2825" max="2825" width="5.85546875" style="39" customWidth="1"/>
    <col min="2826" max="2826" width="6.85546875" style="39" bestFit="1" customWidth="1"/>
    <col min="2827" max="2827" width="11.28515625" style="39" customWidth="1"/>
    <col min="2828" max="3072" width="9.140625" style="39"/>
    <col min="3073" max="3073" width="12.7109375" style="39" customWidth="1"/>
    <col min="3074" max="3074" width="10.7109375" style="39" bestFit="1" customWidth="1"/>
    <col min="3075" max="3075" width="9.5703125" style="39" customWidth="1"/>
    <col min="3076" max="3076" width="8.28515625" style="39" customWidth="1"/>
    <col min="3077" max="3077" width="5.85546875" style="39" customWidth="1"/>
    <col min="3078" max="3078" width="8.5703125" style="39" customWidth="1"/>
    <col min="3079" max="3079" width="7" style="39" customWidth="1"/>
    <col min="3080" max="3080" width="7.42578125" style="39" customWidth="1"/>
    <col min="3081" max="3081" width="5.85546875" style="39" customWidth="1"/>
    <col min="3082" max="3082" width="6.85546875" style="39" bestFit="1" customWidth="1"/>
    <col min="3083" max="3083" width="11.28515625" style="39" customWidth="1"/>
    <col min="3084" max="3328" width="9.140625" style="39"/>
    <col min="3329" max="3329" width="12.7109375" style="39" customWidth="1"/>
    <col min="3330" max="3330" width="10.7109375" style="39" bestFit="1" customWidth="1"/>
    <col min="3331" max="3331" width="9.5703125" style="39" customWidth="1"/>
    <col min="3332" max="3332" width="8.28515625" style="39" customWidth="1"/>
    <col min="3333" max="3333" width="5.85546875" style="39" customWidth="1"/>
    <col min="3334" max="3334" width="8.5703125" style="39" customWidth="1"/>
    <col min="3335" max="3335" width="7" style="39" customWidth="1"/>
    <col min="3336" max="3336" width="7.42578125" style="39" customWidth="1"/>
    <col min="3337" max="3337" width="5.85546875" style="39" customWidth="1"/>
    <col min="3338" max="3338" width="6.85546875" style="39" bestFit="1" customWidth="1"/>
    <col min="3339" max="3339" width="11.28515625" style="39" customWidth="1"/>
    <col min="3340" max="3584" width="9.140625" style="39"/>
    <col min="3585" max="3585" width="12.7109375" style="39" customWidth="1"/>
    <col min="3586" max="3586" width="10.7109375" style="39" bestFit="1" customWidth="1"/>
    <col min="3587" max="3587" width="9.5703125" style="39" customWidth="1"/>
    <col min="3588" max="3588" width="8.28515625" style="39" customWidth="1"/>
    <col min="3589" max="3589" width="5.85546875" style="39" customWidth="1"/>
    <col min="3590" max="3590" width="8.5703125" style="39" customWidth="1"/>
    <col min="3591" max="3591" width="7" style="39" customWidth="1"/>
    <col min="3592" max="3592" width="7.42578125" style="39" customWidth="1"/>
    <col min="3593" max="3593" width="5.85546875" style="39" customWidth="1"/>
    <col min="3594" max="3594" width="6.85546875" style="39" bestFit="1" customWidth="1"/>
    <col min="3595" max="3595" width="11.28515625" style="39" customWidth="1"/>
    <col min="3596" max="3840" width="9.140625" style="39"/>
    <col min="3841" max="3841" width="12.7109375" style="39" customWidth="1"/>
    <col min="3842" max="3842" width="10.7109375" style="39" bestFit="1" customWidth="1"/>
    <col min="3843" max="3843" width="9.5703125" style="39" customWidth="1"/>
    <col min="3844" max="3844" width="8.28515625" style="39" customWidth="1"/>
    <col min="3845" max="3845" width="5.85546875" style="39" customWidth="1"/>
    <col min="3846" max="3846" width="8.5703125" style="39" customWidth="1"/>
    <col min="3847" max="3847" width="7" style="39" customWidth="1"/>
    <col min="3848" max="3848" width="7.42578125" style="39" customWidth="1"/>
    <col min="3849" max="3849" width="5.85546875" style="39" customWidth="1"/>
    <col min="3850" max="3850" width="6.85546875" style="39" bestFit="1" customWidth="1"/>
    <col min="3851" max="3851" width="11.28515625" style="39" customWidth="1"/>
    <col min="3852" max="4096" width="9.140625" style="39"/>
    <col min="4097" max="4097" width="12.7109375" style="39" customWidth="1"/>
    <col min="4098" max="4098" width="10.7109375" style="39" bestFit="1" customWidth="1"/>
    <col min="4099" max="4099" width="9.5703125" style="39" customWidth="1"/>
    <col min="4100" max="4100" width="8.28515625" style="39" customWidth="1"/>
    <col min="4101" max="4101" width="5.85546875" style="39" customWidth="1"/>
    <col min="4102" max="4102" width="8.5703125" style="39" customWidth="1"/>
    <col min="4103" max="4103" width="7" style="39" customWidth="1"/>
    <col min="4104" max="4104" width="7.42578125" style="39" customWidth="1"/>
    <col min="4105" max="4105" width="5.85546875" style="39" customWidth="1"/>
    <col min="4106" max="4106" width="6.85546875" style="39" bestFit="1" customWidth="1"/>
    <col min="4107" max="4107" width="11.28515625" style="39" customWidth="1"/>
    <col min="4108" max="4352" width="9.140625" style="39"/>
    <col min="4353" max="4353" width="12.7109375" style="39" customWidth="1"/>
    <col min="4354" max="4354" width="10.7109375" style="39" bestFit="1" customWidth="1"/>
    <col min="4355" max="4355" width="9.5703125" style="39" customWidth="1"/>
    <col min="4356" max="4356" width="8.28515625" style="39" customWidth="1"/>
    <col min="4357" max="4357" width="5.85546875" style="39" customWidth="1"/>
    <col min="4358" max="4358" width="8.5703125" style="39" customWidth="1"/>
    <col min="4359" max="4359" width="7" style="39" customWidth="1"/>
    <col min="4360" max="4360" width="7.42578125" style="39" customWidth="1"/>
    <col min="4361" max="4361" width="5.85546875" style="39" customWidth="1"/>
    <col min="4362" max="4362" width="6.85546875" style="39" bestFit="1" customWidth="1"/>
    <col min="4363" max="4363" width="11.28515625" style="39" customWidth="1"/>
    <col min="4364" max="4608" width="9.140625" style="39"/>
    <col min="4609" max="4609" width="12.7109375" style="39" customWidth="1"/>
    <col min="4610" max="4610" width="10.7109375" style="39" bestFit="1" customWidth="1"/>
    <col min="4611" max="4611" width="9.5703125" style="39" customWidth="1"/>
    <col min="4612" max="4612" width="8.28515625" style="39" customWidth="1"/>
    <col min="4613" max="4613" width="5.85546875" style="39" customWidth="1"/>
    <col min="4614" max="4614" width="8.5703125" style="39" customWidth="1"/>
    <col min="4615" max="4615" width="7" style="39" customWidth="1"/>
    <col min="4616" max="4616" width="7.42578125" style="39" customWidth="1"/>
    <col min="4617" max="4617" width="5.85546875" style="39" customWidth="1"/>
    <col min="4618" max="4618" width="6.85546875" style="39" bestFit="1" customWidth="1"/>
    <col min="4619" max="4619" width="11.28515625" style="39" customWidth="1"/>
    <col min="4620" max="4864" width="9.140625" style="39"/>
    <col min="4865" max="4865" width="12.7109375" style="39" customWidth="1"/>
    <col min="4866" max="4866" width="10.7109375" style="39" bestFit="1" customWidth="1"/>
    <col min="4867" max="4867" width="9.5703125" style="39" customWidth="1"/>
    <col min="4868" max="4868" width="8.28515625" style="39" customWidth="1"/>
    <col min="4869" max="4869" width="5.85546875" style="39" customWidth="1"/>
    <col min="4870" max="4870" width="8.5703125" style="39" customWidth="1"/>
    <col min="4871" max="4871" width="7" style="39" customWidth="1"/>
    <col min="4872" max="4872" width="7.42578125" style="39" customWidth="1"/>
    <col min="4873" max="4873" width="5.85546875" style="39" customWidth="1"/>
    <col min="4874" max="4874" width="6.85546875" style="39" bestFit="1" customWidth="1"/>
    <col min="4875" max="4875" width="11.28515625" style="39" customWidth="1"/>
    <col min="4876" max="5120" width="9.140625" style="39"/>
    <col min="5121" max="5121" width="12.7109375" style="39" customWidth="1"/>
    <col min="5122" max="5122" width="10.7109375" style="39" bestFit="1" customWidth="1"/>
    <col min="5123" max="5123" width="9.5703125" style="39" customWidth="1"/>
    <col min="5124" max="5124" width="8.28515625" style="39" customWidth="1"/>
    <col min="5125" max="5125" width="5.85546875" style="39" customWidth="1"/>
    <col min="5126" max="5126" width="8.5703125" style="39" customWidth="1"/>
    <col min="5127" max="5127" width="7" style="39" customWidth="1"/>
    <col min="5128" max="5128" width="7.42578125" style="39" customWidth="1"/>
    <col min="5129" max="5129" width="5.85546875" style="39" customWidth="1"/>
    <col min="5130" max="5130" width="6.85546875" style="39" bestFit="1" customWidth="1"/>
    <col min="5131" max="5131" width="11.28515625" style="39" customWidth="1"/>
    <col min="5132" max="5376" width="9.140625" style="39"/>
    <col min="5377" max="5377" width="12.7109375" style="39" customWidth="1"/>
    <col min="5378" max="5378" width="10.7109375" style="39" bestFit="1" customWidth="1"/>
    <col min="5379" max="5379" width="9.5703125" style="39" customWidth="1"/>
    <col min="5380" max="5380" width="8.28515625" style="39" customWidth="1"/>
    <col min="5381" max="5381" width="5.85546875" style="39" customWidth="1"/>
    <col min="5382" max="5382" width="8.5703125" style="39" customWidth="1"/>
    <col min="5383" max="5383" width="7" style="39" customWidth="1"/>
    <col min="5384" max="5384" width="7.42578125" style="39" customWidth="1"/>
    <col min="5385" max="5385" width="5.85546875" style="39" customWidth="1"/>
    <col min="5386" max="5386" width="6.85546875" style="39" bestFit="1" customWidth="1"/>
    <col min="5387" max="5387" width="11.28515625" style="39" customWidth="1"/>
    <col min="5388" max="5632" width="9.140625" style="39"/>
    <col min="5633" max="5633" width="12.7109375" style="39" customWidth="1"/>
    <col min="5634" max="5634" width="10.7109375" style="39" bestFit="1" customWidth="1"/>
    <col min="5635" max="5635" width="9.5703125" style="39" customWidth="1"/>
    <col min="5636" max="5636" width="8.28515625" style="39" customWidth="1"/>
    <col min="5637" max="5637" width="5.85546875" style="39" customWidth="1"/>
    <col min="5638" max="5638" width="8.5703125" style="39" customWidth="1"/>
    <col min="5639" max="5639" width="7" style="39" customWidth="1"/>
    <col min="5640" max="5640" width="7.42578125" style="39" customWidth="1"/>
    <col min="5641" max="5641" width="5.85546875" style="39" customWidth="1"/>
    <col min="5642" max="5642" width="6.85546875" style="39" bestFit="1" customWidth="1"/>
    <col min="5643" max="5643" width="11.28515625" style="39" customWidth="1"/>
    <col min="5644" max="5888" width="9.140625" style="39"/>
    <col min="5889" max="5889" width="12.7109375" style="39" customWidth="1"/>
    <col min="5890" max="5890" width="10.7109375" style="39" bestFit="1" customWidth="1"/>
    <col min="5891" max="5891" width="9.5703125" style="39" customWidth="1"/>
    <col min="5892" max="5892" width="8.28515625" style="39" customWidth="1"/>
    <col min="5893" max="5893" width="5.85546875" style="39" customWidth="1"/>
    <col min="5894" max="5894" width="8.5703125" style="39" customWidth="1"/>
    <col min="5895" max="5895" width="7" style="39" customWidth="1"/>
    <col min="5896" max="5896" width="7.42578125" style="39" customWidth="1"/>
    <col min="5897" max="5897" width="5.85546875" style="39" customWidth="1"/>
    <col min="5898" max="5898" width="6.85546875" style="39" bestFit="1" customWidth="1"/>
    <col min="5899" max="5899" width="11.28515625" style="39" customWidth="1"/>
    <col min="5900" max="6144" width="9.140625" style="39"/>
    <col min="6145" max="6145" width="12.7109375" style="39" customWidth="1"/>
    <col min="6146" max="6146" width="10.7109375" style="39" bestFit="1" customWidth="1"/>
    <col min="6147" max="6147" width="9.5703125" style="39" customWidth="1"/>
    <col min="6148" max="6148" width="8.28515625" style="39" customWidth="1"/>
    <col min="6149" max="6149" width="5.85546875" style="39" customWidth="1"/>
    <col min="6150" max="6150" width="8.5703125" style="39" customWidth="1"/>
    <col min="6151" max="6151" width="7" style="39" customWidth="1"/>
    <col min="6152" max="6152" width="7.42578125" style="39" customWidth="1"/>
    <col min="6153" max="6153" width="5.85546875" style="39" customWidth="1"/>
    <col min="6154" max="6154" width="6.85546875" style="39" bestFit="1" customWidth="1"/>
    <col min="6155" max="6155" width="11.28515625" style="39" customWidth="1"/>
    <col min="6156" max="6400" width="9.140625" style="39"/>
    <col min="6401" max="6401" width="12.7109375" style="39" customWidth="1"/>
    <col min="6402" max="6402" width="10.7109375" style="39" bestFit="1" customWidth="1"/>
    <col min="6403" max="6403" width="9.5703125" style="39" customWidth="1"/>
    <col min="6404" max="6404" width="8.28515625" style="39" customWidth="1"/>
    <col min="6405" max="6405" width="5.85546875" style="39" customWidth="1"/>
    <col min="6406" max="6406" width="8.5703125" style="39" customWidth="1"/>
    <col min="6407" max="6407" width="7" style="39" customWidth="1"/>
    <col min="6408" max="6408" width="7.42578125" style="39" customWidth="1"/>
    <col min="6409" max="6409" width="5.85546875" style="39" customWidth="1"/>
    <col min="6410" max="6410" width="6.85546875" style="39" bestFit="1" customWidth="1"/>
    <col min="6411" max="6411" width="11.28515625" style="39" customWidth="1"/>
    <col min="6412" max="6656" width="9.140625" style="39"/>
    <col min="6657" max="6657" width="12.7109375" style="39" customWidth="1"/>
    <col min="6658" max="6658" width="10.7109375" style="39" bestFit="1" customWidth="1"/>
    <col min="6659" max="6659" width="9.5703125" style="39" customWidth="1"/>
    <col min="6660" max="6660" width="8.28515625" style="39" customWidth="1"/>
    <col min="6661" max="6661" width="5.85546875" style="39" customWidth="1"/>
    <col min="6662" max="6662" width="8.5703125" style="39" customWidth="1"/>
    <col min="6663" max="6663" width="7" style="39" customWidth="1"/>
    <col min="6664" max="6664" width="7.42578125" style="39" customWidth="1"/>
    <col min="6665" max="6665" width="5.85546875" style="39" customWidth="1"/>
    <col min="6666" max="6666" width="6.85546875" style="39" bestFit="1" customWidth="1"/>
    <col min="6667" max="6667" width="11.28515625" style="39" customWidth="1"/>
    <col min="6668" max="6912" width="9.140625" style="39"/>
    <col min="6913" max="6913" width="12.7109375" style="39" customWidth="1"/>
    <col min="6914" max="6914" width="10.7109375" style="39" bestFit="1" customWidth="1"/>
    <col min="6915" max="6915" width="9.5703125" style="39" customWidth="1"/>
    <col min="6916" max="6916" width="8.28515625" style="39" customWidth="1"/>
    <col min="6917" max="6917" width="5.85546875" style="39" customWidth="1"/>
    <col min="6918" max="6918" width="8.5703125" style="39" customWidth="1"/>
    <col min="6919" max="6919" width="7" style="39" customWidth="1"/>
    <col min="6920" max="6920" width="7.42578125" style="39" customWidth="1"/>
    <col min="6921" max="6921" width="5.85546875" style="39" customWidth="1"/>
    <col min="6922" max="6922" width="6.85546875" style="39" bestFit="1" customWidth="1"/>
    <col min="6923" max="6923" width="11.28515625" style="39" customWidth="1"/>
    <col min="6924" max="7168" width="9.140625" style="39"/>
    <col min="7169" max="7169" width="12.7109375" style="39" customWidth="1"/>
    <col min="7170" max="7170" width="10.7109375" style="39" bestFit="1" customWidth="1"/>
    <col min="7171" max="7171" width="9.5703125" style="39" customWidth="1"/>
    <col min="7172" max="7172" width="8.28515625" style="39" customWidth="1"/>
    <col min="7173" max="7173" width="5.85546875" style="39" customWidth="1"/>
    <col min="7174" max="7174" width="8.5703125" style="39" customWidth="1"/>
    <col min="7175" max="7175" width="7" style="39" customWidth="1"/>
    <col min="7176" max="7176" width="7.42578125" style="39" customWidth="1"/>
    <col min="7177" max="7177" width="5.85546875" style="39" customWidth="1"/>
    <col min="7178" max="7178" width="6.85546875" style="39" bestFit="1" customWidth="1"/>
    <col min="7179" max="7179" width="11.28515625" style="39" customWidth="1"/>
    <col min="7180" max="7424" width="9.140625" style="39"/>
    <col min="7425" max="7425" width="12.7109375" style="39" customWidth="1"/>
    <col min="7426" max="7426" width="10.7109375" style="39" bestFit="1" customWidth="1"/>
    <col min="7427" max="7427" width="9.5703125" style="39" customWidth="1"/>
    <col min="7428" max="7428" width="8.28515625" style="39" customWidth="1"/>
    <col min="7429" max="7429" width="5.85546875" style="39" customWidth="1"/>
    <col min="7430" max="7430" width="8.5703125" style="39" customWidth="1"/>
    <col min="7431" max="7431" width="7" style="39" customWidth="1"/>
    <col min="7432" max="7432" width="7.42578125" style="39" customWidth="1"/>
    <col min="7433" max="7433" width="5.85546875" style="39" customWidth="1"/>
    <col min="7434" max="7434" width="6.85546875" style="39" bestFit="1" customWidth="1"/>
    <col min="7435" max="7435" width="11.28515625" style="39" customWidth="1"/>
    <col min="7436" max="7680" width="9.140625" style="39"/>
    <col min="7681" max="7681" width="12.7109375" style="39" customWidth="1"/>
    <col min="7682" max="7682" width="10.7109375" style="39" bestFit="1" customWidth="1"/>
    <col min="7683" max="7683" width="9.5703125" style="39" customWidth="1"/>
    <col min="7684" max="7684" width="8.28515625" style="39" customWidth="1"/>
    <col min="7685" max="7685" width="5.85546875" style="39" customWidth="1"/>
    <col min="7686" max="7686" width="8.5703125" style="39" customWidth="1"/>
    <col min="7687" max="7687" width="7" style="39" customWidth="1"/>
    <col min="7688" max="7688" width="7.42578125" style="39" customWidth="1"/>
    <col min="7689" max="7689" width="5.85546875" style="39" customWidth="1"/>
    <col min="7690" max="7690" width="6.85546875" style="39" bestFit="1" customWidth="1"/>
    <col min="7691" max="7691" width="11.28515625" style="39" customWidth="1"/>
    <col min="7692" max="7936" width="9.140625" style="39"/>
    <col min="7937" max="7937" width="12.7109375" style="39" customWidth="1"/>
    <col min="7938" max="7938" width="10.7109375" style="39" bestFit="1" customWidth="1"/>
    <col min="7939" max="7939" width="9.5703125" style="39" customWidth="1"/>
    <col min="7940" max="7940" width="8.28515625" style="39" customWidth="1"/>
    <col min="7941" max="7941" width="5.85546875" style="39" customWidth="1"/>
    <col min="7942" max="7942" width="8.5703125" style="39" customWidth="1"/>
    <col min="7943" max="7943" width="7" style="39" customWidth="1"/>
    <col min="7944" max="7944" width="7.42578125" style="39" customWidth="1"/>
    <col min="7945" max="7945" width="5.85546875" style="39" customWidth="1"/>
    <col min="7946" max="7946" width="6.85546875" style="39" bestFit="1" customWidth="1"/>
    <col min="7947" max="7947" width="11.28515625" style="39" customWidth="1"/>
    <col min="7948" max="8192" width="9.140625" style="39"/>
    <col min="8193" max="8193" width="12.7109375" style="39" customWidth="1"/>
    <col min="8194" max="8194" width="10.7109375" style="39" bestFit="1" customWidth="1"/>
    <col min="8195" max="8195" width="9.5703125" style="39" customWidth="1"/>
    <col min="8196" max="8196" width="8.28515625" style="39" customWidth="1"/>
    <col min="8197" max="8197" width="5.85546875" style="39" customWidth="1"/>
    <col min="8198" max="8198" width="8.5703125" style="39" customWidth="1"/>
    <col min="8199" max="8199" width="7" style="39" customWidth="1"/>
    <col min="8200" max="8200" width="7.42578125" style="39" customWidth="1"/>
    <col min="8201" max="8201" width="5.85546875" style="39" customWidth="1"/>
    <col min="8202" max="8202" width="6.85546875" style="39" bestFit="1" customWidth="1"/>
    <col min="8203" max="8203" width="11.28515625" style="39" customWidth="1"/>
    <col min="8204" max="8448" width="9.140625" style="39"/>
    <col min="8449" max="8449" width="12.7109375" style="39" customWidth="1"/>
    <col min="8450" max="8450" width="10.7109375" style="39" bestFit="1" customWidth="1"/>
    <col min="8451" max="8451" width="9.5703125" style="39" customWidth="1"/>
    <col min="8452" max="8452" width="8.28515625" style="39" customWidth="1"/>
    <col min="8453" max="8453" width="5.85546875" style="39" customWidth="1"/>
    <col min="8454" max="8454" width="8.5703125" style="39" customWidth="1"/>
    <col min="8455" max="8455" width="7" style="39" customWidth="1"/>
    <col min="8456" max="8456" width="7.42578125" style="39" customWidth="1"/>
    <col min="8457" max="8457" width="5.85546875" style="39" customWidth="1"/>
    <col min="8458" max="8458" width="6.85546875" style="39" bestFit="1" customWidth="1"/>
    <col min="8459" max="8459" width="11.28515625" style="39" customWidth="1"/>
    <col min="8460" max="8704" width="9.140625" style="39"/>
    <col min="8705" max="8705" width="12.7109375" style="39" customWidth="1"/>
    <col min="8706" max="8706" width="10.7109375" style="39" bestFit="1" customWidth="1"/>
    <col min="8707" max="8707" width="9.5703125" style="39" customWidth="1"/>
    <col min="8708" max="8708" width="8.28515625" style="39" customWidth="1"/>
    <col min="8709" max="8709" width="5.85546875" style="39" customWidth="1"/>
    <col min="8710" max="8710" width="8.5703125" style="39" customWidth="1"/>
    <col min="8711" max="8711" width="7" style="39" customWidth="1"/>
    <col min="8712" max="8712" width="7.42578125" style="39" customWidth="1"/>
    <col min="8713" max="8713" width="5.85546875" style="39" customWidth="1"/>
    <col min="8714" max="8714" width="6.85546875" style="39" bestFit="1" customWidth="1"/>
    <col min="8715" max="8715" width="11.28515625" style="39" customWidth="1"/>
    <col min="8716" max="8960" width="9.140625" style="39"/>
    <col min="8961" max="8961" width="12.7109375" style="39" customWidth="1"/>
    <col min="8962" max="8962" width="10.7109375" style="39" bestFit="1" customWidth="1"/>
    <col min="8963" max="8963" width="9.5703125" style="39" customWidth="1"/>
    <col min="8964" max="8964" width="8.28515625" style="39" customWidth="1"/>
    <col min="8965" max="8965" width="5.85546875" style="39" customWidth="1"/>
    <col min="8966" max="8966" width="8.5703125" style="39" customWidth="1"/>
    <col min="8967" max="8967" width="7" style="39" customWidth="1"/>
    <col min="8968" max="8968" width="7.42578125" style="39" customWidth="1"/>
    <col min="8969" max="8969" width="5.85546875" style="39" customWidth="1"/>
    <col min="8970" max="8970" width="6.85546875" style="39" bestFit="1" customWidth="1"/>
    <col min="8971" max="8971" width="11.28515625" style="39" customWidth="1"/>
    <col min="8972" max="9216" width="9.140625" style="39"/>
    <col min="9217" max="9217" width="12.7109375" style="39" customWidth="1"/>
    <col min="9218" max="9218" width="10.7109375" style="39" bestFit="1" customWidth="1"/>
    <col min="9219" max="9219" width="9.5703125" style="39" customWidth="1"/>
    <col min="9220" max="9220" width="8.28515625" style="39" customWidth="1"/>
    <col min="9221" max="9221" width="5.85546875" style="39" customWidth="1"/>
    <col min="9222" max="9222" width="8.5703125" style="39" customWidth="1"/>
    <col min="9223" max="9223" width="7" style="39" customWidth="1"/>
    <col min="9224" max="9224" width="7.42578125" style="39" customWidth="1"/>
    <col min="9225" max="9225" width="5.85546875" style="39" customWidth="1"/>
    <col min="9226" max="9226" width="6.85546875" style="39" bestFit="1" customWidth="1"/>
    <col min="9227" max="9227" width="11.28515625" style="39" customWidth="1"/>
    <col min="9228" max="9472" width="9.140625" style="39"/>
    <col min="9473" max="9473" width="12.7109375" style="39" customWidth="1"/>
    <col min="9474" max="9474" width="10.7109375" style="39" bestFit="1" customWidth="1"/>
    <col min="9475" max="9475" width="9.5703125" style="39" customWidth="1"/>
    <col min="9476" max="9476" width="8.28515625" style="39" customWidth="1"/>
    <col min="9477" max="9477" width="5.85546875" style="39" customWidth="1"/>
    <col min="9478" max="9478" width="8.5703125" style="39" customWidth="1"/>
    <col min="9479" max="9479" width="7" style="39" customWidth="1"/>
    <col min="9480" max="9480" width="7.42578125" style="39" customWidth="1"/>
    <col min="9481" max="9481" width="5.85546875" style="39" customWidth="1"/>
    <col min="9482" max="9482" width="6.85546875" style="39" bestFit="1" customWidth="1"/>
    <col min="9483" max="9483" width="11.28515625" style="39" customWidth="1"/>
    <col min="9484" max="9728" width="9.140625" style="39"/>
    <col min="9729" max="9729" width="12.7109375" style="39" customWidth="1"/>
    <col min="9730" max="9730" width="10.7109375" style="39" bestFit="1" customWidth="1"/>
    <col min="9731" max="9731" width="9.5703125" style="39" customWidth="1"/>
    <col min="9732" max="9732" width="8.28515625" style="39" customWidth="1"/>
    <col min="9733" max="9733" width="5.85546875" style="39" customWidth="1"/>
    <col min="9734" max="9734" width="8.5703125" style="39" customWidth="1"/>
    <col min="9735" max="9735" width="7" style="39" customWidth="1"/>
    <col min="9736" max="9736" width="7.42578125" style="39" customWidth="1"/>
    <col min="9737" max="9737" width="5.85546875" style="39" customWidth="1"/>
    <col min="9738" max="9738" width="6.85546875" style="39" bestFit="1" customWidth="1"/>
    <col min="9739" max="9739" width="11.28515625" style="39" customWidth="1"/>
    <col min="9740" max="9984" width="9.140625" style="39"/>
    <col min="9985" max="9985" width="12.7109375" style="39" customWidth="1"/>
    <col min="9986" max="9986" width="10.7109375" style="39" bestFit="1" customWidth="1"/>
    <col min="9987" max="9987" width="9.5703125" style="39" customWidth="1"/>
    <col min="9988" max="9988" width="8.28515625" style="39" customWidth="1"/>
    <col min="9989" max="9989" width="5.85546875" style="39" customWidth="1"/>
    <col min="9990" max="9990" width="8.5703125" style="39" customWidth="1"/>
    <col min="9991" max="9991" width="7" style="39" customWidth="1"/>
    <col min="9992" max="9992" width="7.42578125" style="39" customWidth="1"/>
    <col min="9993" max="9993" width="5.85546875" style="39" customWidth="1"/>
    <col min="9994" max="9994" width="6.85546875" style="39" bestFit="1" customWidth="1"/>
    <col min="9995" max="9995" width="11.28515625" style="39" customWidth="1"/>
    <col min="9996" max="10240" width="9.140625" style="39"/>
    <col min="10241" max="10241" width="12.7109375" style="39" customWidth="1"/>
    <col min="10242" max="10242" width="10.7109375" style="39" bestFit="1" customWidth="1"/>
    <col min="10243" max="10243" width="9.5703125" style="39" customWidth="1"/>
    <col min="10244" max="10244" width="8.28515625" style="39" customWidth="1"/>
    <col min="10245" max="10245" width="5.85546875" style="39" customWidth="1"/>
    <col min="10246" max="10246" width="8.5703125" style="39" customWidth="1"/>
    <col min="10247" max="10247" width="7" style="39" customWidth="1"/>
    <col min="10248" max="10248" width="7.42578125" style="39" customWidth="1"/>
    <col min="10249" max="10249" width="5.85546875" style="39" customWidth="1"/>
    <col min="10250" max="10250" width="6.85546875" style="39" bestFit="1" customWidth="1"/>
    <col min="10251" max="10251" width="11.28515625" style="39" customWidth="1"/>
    <col min="10252" max="10496" width="9.140625" style="39"/>
    <col min="10497" max="10497" width="12.7109375" style="39" customWidth="1"/>
    <col min="10498" max="10498" width="10.7109375" style="39" bestFit="1" customWidth="1"/>
    <col min="10499" max="10499" width="9.5703125" style="39" customWidth="1"/>
    <col min="10500" max="10500" width="8.28515625" style="39" customWidth="1"/>
    <col min="10501" max="10501" width="5.85546875" style="39" customWidth="1"/>
    <col min="10502" max="10502" width="8.5703125" style="39" customWidth="1"/>
    <col min="10503" max="10503" width="7" style="39" customWidth="1"/>
    <col min="10504" max="10504" width="7.42578125" style="39" customWidth="1"/>
    <col min="10505" max="10505" width="5.85546875" style="39" customWidth="1"/>
    <col min="10506" max="10506" width="6.85546875" style="39" bestFit="1" customWidth="1"/>
    <col min="10507" max="10507" width="11.28515625" style="39" customWidth="1"/>
    <col min="10508" max="10752" width="9.140625" style="39"/>
    <col min="10753" max="10753" width="12.7109375" style="39" customWidth="1"/>
    <col min="10754" max="10754" width="10.7109375" style="39" bestFit="1" customWidth="1"/>
    <col min="10755" max="10755" width="9.5703125" style="39" customWidth="1"/>
    <col min="10756" max="10756" width="8.28515625" style="39" customWidth="1"/>
    <col min="10757" max="10757" width="5.85546875" style="39" customWidth="1"/>
    <col min="10758" max="10758" width="8.5703125" style="39" customWidth="1"/>
    <col min="10759" max="10759" width="7" style="39" customWidth="1"/>
    <col min="10760" max="10760" width="7.42578125" style="39" customWidth="1"/>
    <col min="10761" max="10761" width="5.85546875" style="39" customWidth="1"/>
    <col min="10762" max="10762" width="6.85546875" style="39" bestFit="1" customWidth="1"/>
    <col min="10763" max="10763" width="11.28515625" style="39" customWidth="1"/>
    <col min="10764" max="11008" width="9.140625" style="39"/>
    <col min="11009" max="11009" width="12.7109375" style="39" customWidth="1"/>
    <col min="11010" max="11010" width="10.7109375" style="39" bestFit="1" customWidth="1"/>
    <col min="11011" max="11011" width="9.5703125" style="39" customWidth="1"/>
    <col min="11012" max="11012" width="8.28515625" style="39" customWidth="1"/>
    <col min="11013" max="11013" width="5.85546875" style="39" customWidth="1"/>
    <col min="11014" max="11014" width="8.5703125" style="39" customWidth="1"/>
    <col min="11015" max="11015" width="7" style="39" customWidth="1"/>
    <col min="11016" max="11016" width="7.42578125" style="39" customWidth="1"/>
    <col min="11017" max="11017" width="5.85546875" style="39" customWidth="1"/>
    <col min="11018" max="11018" width="6.85546875" style="39" bestFit="1" customWidth="1"/>
    <col min="11019" max="11019" width="11.28515625" style="39" customWidth="1"/>
    <col min="11020" max="11264" width="9.140625" style="39"/>
    <col min="11265" max="11265" width="12.7109375" style="39" customWidth="1"/>
    <col min="11266" max="11266" width="10.7109375" style="39" bestFit="1" customWidth="1"/>
    <col min="11267" max="11267" width="9.5703125" style="39" customWidth="1"/>
    <col min="11268" max="11268" width="8.28515625" style="39" customWidth="1"/>
    <col min="11269" max="11269" width="5.85546875" style="39" customWidth="1"/>
    <col min="11270" max="11270" width="8.5703125" style="39" customWidth="1"/>
    <col min="11271" max="11271" width="7" style="39" customWidth="1"/>
    <col min="11272" max="11272" width="7.42578125" style="39" customWidth="1"/>
    <col min="11273" max="11273" width="5.85546875" style="39" customWidth="1"/>
    <col min="11274" max="11274" width="6.85546875" style="39" bestFit="1" customWidth="1"/>
    <col min="11275" max="11275" width="11.28515625" style="39" customWidth="1"/>
    <col min="11276" max="11520" width="9.140625" style="39"/>
    <col min="11521" max="11521" width="12.7109375" style="39" customWidth="1"/>
    <col min="11522" max="11522" width="10.7109375" style="39" bestFit="1" customWidth="1"/>
    <col min="11523" max="11523" width="9.5703125" style="39" customWidth="1"/>
    <col min="11524" max="11524" width="8.28515625" style="39" customWidth="1"/>
    <col min="11525" max="11525" width="5.85546875" style="39" customWidth="1"/>
    <col min="11526" max="11526" width="8.5703125" style="39" customWidth="1"/>
    <col min="11527" max="11527" width="7" style="39" customWidth="1"/>
    <col min="11528" max="11528" width="7.42578125" style="39" customWidth="1"/>
    <col min="11529" max="11529" width="5.85546875" style="39" customWidth="1"/>
    <col min="11530" max="11530" width="6.85546875" style="39" bestFit="1" customWidth="1"/>
    <col min="11531" max="11531" width="11.28515625" style="39" customWidth="1"/>
    <col min="11532" max="11776" width="9.140625" style="39"/>
    <col min="11777" max="11777" width="12.7109375" style="39" customWidth="1"/>
    <col min="11778" max="11778" width="10.7109375" style="39" bestFit="1" customWidth="1"/>
    <col min="11779" max="11779" width="9.5703125" style="39" customWidth="1"/>
    <col min="11780" max="11780" width="8.28515625" style="39" customWidth="1"/>
    <col min="11781" max="11781" width="5.85546875" style="39" customWidth="1"/>
    <col min="11782" max="11782" width="8.5703125" style="39" customWidth="1"/>
    <col min="11783" max="11783" width="7" style="39" customWidth="1"/>
    <col min="11784" max="11784" width="7.42578125" style="39" customWidth="1"/>
    <col min="11785" max="11785" width="5.85546875" style="39" customWidth="1"/>
    <col min="11786" max="11786" width="6.85546875" style="39" bestFit="1" customWidth="1"/>
    <col min="11787" max="11787" width="11.28515625" style="39" customWidth="1"/>
    <col min="11788" max="12032" width="9.140625" style="39"/>
    <col min="12033" max="12033" width="12.7109375" style="39" customWidth="1"/>
    <col min="12034" max="12034" width="10.7109375" style="39" bestFit="1" customWidth="1"/>
    <col min="12035" max="12035" width="9.5703125" style="39" customWidth="1"/>
    <col min="12036" max="12036" width="8.28515625" style="39" customWidth="1"/>
    <col min="12037" max="12037" width="5.85546875" style="39" customWidth="1"/>
    <col min="12038" max="12038" width="8.5703125" style="39" customWidth="1"/>
    <col min="12039" max="12039" width="7" style="39" customWidth="1"/>
    <col min="12040" max="12040" width="7.42578125" style="39" customWidth="1"/>
    <col min="12041" max="12041" width="5.85546875" style="39" customWidth="1"/>
    <col min="12042" max="12042" width="6.85546875" style="39" bestFit="1" customWidth="1"/>
    <col min="12043" max="12043" width="11.28515625" style="39" customWidth="1"/>
    <col min="12044" max="12288" width="9.140625" style="39"/>
    <col min="12289" max="12289" width="12.7109375" style="39" customWidth="1"/>
    <col min="12290" max="12290" width="10.7109375" style="39" bestFit="1" customWidth="1"/>
    <col min="12291" max="12291" width="9.5703125" style="39" customWidth="1"/>
    <col min="12292" max="12292" width="8.28515625" style="39" customWidth="1"/>
    <col min="12293" max="12293" width="5.85546875" style="39" customWidth="1"/>
    <col min="12294" max="12294" width="8.5703125" style="39" customWidth="1"/>
    <col min="12295" max="12295" width="7" style="39" customWidth="1"/>
    <col min="12296" max="12296" width="7.42578125" style="39" customWidth="1"/>
    <col min="12297" max="12297" width="5.85546875" style="39" customWidth="1"/>
    <col min="12298" max="12298" width="6.85546875" style="39" bestFit="1" customWidth="1"/>
    <col min="12299" max="12299" width="11.28515625" style="39" customWidth="1"/>
    <col min="12300" max="12544" width="9.140625" style="39"/>
    <col min="12545" max="12545" width="12.7109375" style="39" customWidth="1"/>
    <col min="12546" max="12546" width="10.7109375" style="39" bestFit="1" customWidth="1"/>
    <col min="12547" max="12547" width="9.5703125" style="39" customWidth="1"/>
    <col min="12548" max="12548" width="8.28515625" style="39" customWidth="1"/>
    <col min="12549" max="12549" width="5.85546875" style="39" customWidth="1"/>
    <col min="12550" max="12550" width="8.5703125" style="39" customWidth="1"/>
    <col min="12551" max="12551" width="7" style="39" customWidth="1"/>
    <col min="12552" max="12552" width="7.42578125" style="39" customWidth="1"/>
    <col min="12553" max="12553" width="5.85546875" style="39" customWidth="1"/>
    <col min="12554" max="12554" width="6.85546875" style="39" bestFit="1" customWidth="1"/>
    <col min="12555" max="12555" width="11.28515625" style="39" customWidth="1"/>
    <col min="12556" max="12800" width="9.140625" style="39"/>
    <col min="12801" max="12801" width="12.7109375" style="39" customWidth="1"/>
    <col min="12802" max="12802" width="10.7109375" style="39" bestFit="1" customWidth="1"/>
    <col min="12803" max="12803" width="9.5703125" style="39" customWidth="1"/>
    <col min="12804" max="12804" width="8.28515625" style="39" customWidth="1"/>
    <col min="12805" max="12805" width="5.85546875" style="39" customWidth="1"/>
    <col min="12806" max="12806" width="8.5703125" style="39" customWidth="1"/>
    <col min="12807" max="12807" width="7" style="39" customWidth="1"/>
    <col min="12808" max="12808" width="7.42578125" style="39" customWidth="1"/>
    <col min="12809" max="12809" width="5.85546875" style="39" customWidth="1"/>
    <col min="12810" max="12810" width="6.85546875" style="39" bestFit="1" customWidth="1"/>
    <col min="12811" max="12811" width="11.28515625" style="39" customWidth="1"/>
    <col min="12812" max="13056" width="9.140625" style="39"/>
    <col min="13057" max="13057" width="12.7109375" style="39" customWidth="1"/>
    <col min="13058" max="13058" width="10.7109375" style="39" bestFit="1" customWidth="1"/>
    <col min="13059" max="13059" width="9.5703125" style="39" customWidth="1"/>
    <col min="13060" max="13060" width="8.28515625" style="39" customWidth="1"/>
    <col min="13061" max="13061" width="5.85546875" style="39" customWidth="1"/>
    <col min="13062" max="13062" width="8.5703125" style="39" customWidth="1"/>
    <col min="13063" max="13063" width="7" style="39" customWidth="1"/>
    <col min="13064" max="13064" width="7.42578125" style="39" customWidth="1"/>
    <col min="13065" max="13065" width="5.85546875" style="39" customWidth="1"/>
    <col min="13066" max="13066" width="6.85546875" style="39" bestFit="1" customWidth="1"/>
    <col min="13067" max="13067" width="11.28515625" style="39" customWidth="1"/>
    <col min="13068" max="13312" width="9.140625" style="39"/>
    <col min="13313" max="13313" width="12.7109375" style="39" customWidth="1"/>
    <col min="13314" max="13314" width="10.7109375" style="39" bestFit="1" customWidth="1"/>
    <col min="13315" max="13315" width="9.5703125" style="39" customWidth="1"/>
    <col min="13316" max="13316" width="8.28515625" style="39" customWidth="1"/>
    <col min="13317" max="13317" width="5.85546875" style="39" customWidth="1"/>
    <col min="13318" max="13318" width="8.5703125" style="39" customWidth="1"/>
    <col min="13319" max="13319" width="7" style="39" customWidth="1"/>
    <col min="13320" max="13320" width="7.42578125" style="39" customWidth="1"/>
    <col min="13321" max="13321" width="5.85546875" style="39" customWidth="1"/>
    <col min="13322" max="13322" width="6.85546875" style="39" bestFit="1" customWidth="1"/>
    <col min="13323" max="13323" width="11.28515625" style="39" customWidth="1"/>
    <col min="13324" max="13568" width="9.140625" style="39"/>
    <col min="13569" max="13569" width="12.7109375" style="39" customWidth="1"/>
    <col min="13570" max="13570" width="10.7109375" style="39" bestFit="1" customWidth="1"/>
    <col min="13571" max="13571" width="9.5703125" style="39" customWidth="1"/>
    <col min="13572" max="13572" width="8.28515625" style="39" customWidth="1"/>
    <col min="13573" max="13573" width="5.85546875" style="39" customWidth="1"/>
    <col min="13574" max="13574" width="8.5703125" style="39" customWidth="1"/>
    <col min="13575" max="13575" width="7" style="39" customWidth="1"/>
    <col min="13576" max="13576" width="7.42578125" style="39" customWidth="1"/>
    <col min="13577" max="13577" width="5.85546875" style="39" customWidth="1"/>
    <col min="13578" max="13578" width="6.85546875" style="39" bestFit="1" customWidth="1"/>
    <col min="13579" max="13579" width="11.28515625" style="39" customWidth="1"/>
    <col min="13580" max="13824" width="9.140625" style="39"/>
    <col min="13825" max="13825" width="12.7109375" style="39" customWidth="1"/>
    <col min="13826" max="13826" width="10.7109375" style="39" bestFit="1" customWidth="1"/>
    <col min="13827" max="13827" width="9.5703125" style="39" customWidth="1"/>
    <col min="13828" max="13828" width="8.28515625" style="39" customWidth="1"/>
    <col min="13829" max="13829" width="5.85546875" style="39" customWidth="1"/>
    <col min="13830" max="13830" width="8.5703125" style="39" customWidth="1"/>
    <col min="13831" max="13831" width="7" style="39" customWidth="1"/>
    <col min="13832" max="13832" width="7.42578125" style="39" customWidth="1"/>
    <col min="13833" max="13833" width="5.85546875" style="39" customWidth="1"/>
    <col min="13834" max="13834" width="6.85546875" style="39" bestFit="1" customWidth="1"/>
    <col min="13835" max="13835" width="11.28515625" style="39" customWidth="1"/>
    <col min="13836" max="14080" width="9.140625" style="39"/>
    <col min="14081" max="14081" width="12.7109375" style="39" customWidth="1"/>
    <col min="14082" max="14082" width="10.7109375" style="39" bestFit="1" customWidth="1"/>
    <col min="14083" max="14083" width="9.5703125" style="39" customWidth="1"/>
    <col min="14084" max="14084" width="8.28515625" style="39" customWidth="1"/>
    <col min="14085" max="14085" width="5.85546875" style="39" customWidth="1"/>
    <col min="14086" max="14086" width="8.5703125" style="39" customWidth="1"/>
    <col min="14087" max="14087" width="7" style="39" customWidth="1"/>
    <col min="14088" max="14088" width="7.42578125" style="39" customWidth="1"/>
    <col min="14089" max="14089" width="5.85546875" style="39" customWidth="1"/>
    <col min="14090" max="14090" width="6.85546875" style="39" bestFit="1" customWidth="1"/>
    <col min="14091" max="14091" width="11.28515625" style="39" customWidth="1"/>
    <col min="14092" max="14336" width="9.140625" style="39"/>
    <col min="14337" max="14337" width="12.7109375" style="39" customWidth="1"/>
    <col min="14338" max="14338" width="10.7109375" style="39" bestFit="1" customWidth="1"/>
    <col min="14339" max="14339" width="9.5703125" style="39" customWidth="1"/>
    <col min="14340" max="14340" width="8.28515625" style="39" customWidth="1"/>
    <col min="14341" max="14341" width="5.85546875" style="39" customWidth="1"/>
    <col min="14342" max="14342" width="8.5703125" style="39" customWidth="1"/>
    <col min="14343" max="14343" width="7" style="39" customWidth="1"/>
    <col min="14344" max="14344" width="7.42578125" style="39" customWidth="1"/>
    <col min="14345" max="14345" width="5.85546875" style="39" customWidth="1"/>
    <col min="14346" max="14346" width="6.85546875" style="39" bestFit="1" customWidth="1"/>
    <col min="14347" max="14347" width="11.28515625" style="39" customWidth="1"/>
    <col min="14348" max="14592" width="9.140625" style="39"/>
    <col min="14593" max="14593" width="12.7109375" style="39" customWidth="1"/>
    <col min="14594" max="14594" width="10.7109375" style="39" bestFit="1" customWidth="1"/>
    <col min="14595" max="14595" width="9.5703125" style="39" customWidth="1"/>
    <col min="14596" max="14596" width="8.28515625" style="39" customWidth="1"/>
    <col min="14597" max="14597" width="5.85546875" style="39" customWidth="1"/>
    <col min="14598" max="14598" width="8.5703125" style="39" customWidth="1"/>
    <col min="14599" max="14599" width="7" style="39" customWidth="1"/>
    <col min="14600" max="14600" width="7.42578125" style="39" customWidth="1"/>
    <col min="14601" max="14601" width="5.85546875" style="39" customWidth="1"/>
    <col min="14602" max="14602" width="6.85546875" style="39" bestFit="1" customWidth="1"/>
    <col min="14603" max="14603" width="11.28515625" style="39" customWidth="1"/>
    <col min="14604" max="14848" width="9.140625" style="39"/>
    <col min="14849" max="14849" width="12.7109375" style="39" customWidth="1"/>
    <col min="14850" max="14850" width="10.7109375" style="39" bestFit="1" customWidth="1"/>
    <col min="14851" max="14851" width="9.5703125" style="39" customWidth="1"/>
    <col min="14852" max="14852" width="8.28515625" style="39" customWidth="1"/>
    <col min="14853" max="14853" width="5.85546875" style="39" customWidth="1"/>
    <col min="14854" max="14854" width="8.5703125" style="39" customWidth="1"/>
    <col min="14855" max="14855" width="7" style="39" customWidth="1"/>
    <col min="14856" max="14856" width="7.42578125" style="39" customWidth="1"/>
    <col min="14857" max="14857" width="5.85546875" style="39" customWidth="1"/>
    <col min="14858" max="14858" width="6.85546875" style="39" bestFit="1" customWidth="1"/>
    <col min="14859" max="14859" width="11.28515625" style="39" customWidth="1"/>
    <col min="14860" max="15104" width="9.140625" style="39"/>
    <col min="15105" max="15105" width="12.7109375" style="39" customWidth="1"/>
    <col min="15106" max="15106" width="10.7109375" style="39" bestFit="1" customWidth="1"/>
    <col min="15107" max="15107" width="9.5703125" style="39" customWidth="1"/>
    <col min="15108" max="15108" width="8.28515625" style="39" customWidth="1"/>
    <col min="15109" max="15109" width="5.85546875" style="39" customWidth="1"/>
    <col min="15110" max="15110" width="8.5703125" style="39" customWidth="1"/>
    <col min="15111" max="15111" width="7" style="39" customWidth="1"/>
    <col min="15112" max="15112" width="7.42578125" style="39" customWidth="1"/>
    <col min="15113" max="15113" width="5.85546875" style="39" customWidth="1"/>
    <col min="15114" max="15114" width="6.85546875" style="39" bestFit="1" customWidth="1"/>
    <col min="15115" max="15115" width="11.28515625" style="39" customWidth="1"/>
    <col min="15116" max="15360" width="9.140625" style="39"/>
    <col min="15361" max="15361" width="12.7109375" style="39" customWidth="1"/>
    <col min="15362" max="15362" width="10.7109375" style="39" bestFit="1" customWidth="1"/>
    <col min="15363" max="15363" width="9.5703125" style="39" customWidth="1"/>
    <col min="15364" max="15364" width="8.28515625" style="39" customWidth="1"/>
    <col min="15365" max="15365" width="5.85546875" style="39" customWidth="1"/>
    <col min="15366" max="15366" width="8.5703125" style="39" customWidth="1"/>
    <col min="15367" max="15367" width="7" style="39" customWidth="1"/>
    <col min="15368" max="15368" width="7.42578125" style="39" customWidth="1"/>
    <col min="15369" max="15369" width="5.85546875" style="39" customWidth="1"/>
    <col min="15370" max="15370" width="6.85546875" style="39" bestFit="1" customWidth="1"/>
    <col min="15371" max="15371" width="11.28515625" style="39" customWidth="1"/>
    <col min="15372" max="15616" width="9.140625" style="39"/>
    <col min="15617" max="15617" width="12.7109375" style="39" customWidth="1"/>
    <col min="15618" max="15618" width="10.7109375" style="39" bestFit="1" customWidth="1"/>
    <col min="15619" max="15619" width="9.5703125" style="39" customWidth="1"/>
    <col min="15620" max="15620" width="8.28515625" style="39" customWidth="1"/>
    <col min="15621" max="15621" width="5.85546875" style="39" customWidth="1"/>
    <col min="15622" max="15622" width="8.5703125" style="39" customWidth="1"/>
    <col min="15623" max="15623" width="7" style="39" customWidth="1"/>
    <col min="15624" max="15624" width="7.42578125" style="39" customWidth="1"/>
    <col min="15625" max="15625" width="5.85546875" style="39" customWidth="1"/>
    <col min="15626" max="15626" width="6.85546875" style="39" bestFit="1" customWidth="1"/>
    <col min="15627" max="15627" width="11.28515625" style="39" customWidth="1"/>
    <col min="15628" max="15872" width="9.140625" style="39"/>
    <col min="15873" max="15873" width="12.7109375" style="39" customWidth="1"/>
    <col min="15874" max="15874" width="10.7109375" style="39" bestFit="1" customWidth="1"/>
    <col min="15875" max="15875" width="9.5703125" style="39" customWidth="1"/>
    <col min="15876" max="15876" width="8.28515625" style="39" customWidth="1"/>
    <col min="15877" max="15877" width="5.85546875" style="39" customWidth="1"/>
    <col min="15878" max="15878" width="8.5703125" style="39" customWidth="1"/>
    <col min="15879" max="15879" width="7" style="39" customWidth="1"/>
    <col min="15880" max="15880" width="7.42578125" style="39" customWidth="1"/>
    <col min="15881" max="15881" width="5.85546875" style="39" customWidth="1"/>
    <col min="15882" max="15882" width="6.85546875" style="39" bestFit="1" customWidth="1"/>
    <col min="15883" max="15883" width="11.28515625" style="39" customWidth="1"/>
    <col min="15884" max="16128" width="9.140625" style="39"/>
    <col min="16129" max="16129" width="12.7109375" style="39" customWidth="1"/>
    <col min="16130" max="16130" width="10.7109375" style="39" bestFit="1" customWidth="1"/>
    <col min="16131" max="16131" width="9.5703125" style="39" customWidth="1"/>
    <col min="16132" max="16132" width="8.28515625" style="39" customWidth="1"/>
    <col min="16133" max="16133" width="5.85546875" style="39" customWidth="1"/>
    <col min="16134" max="16134" width="8.5703125" style="39" customWidth="1"/>
    <col min="16135" max="16135" width="7" style="39" customWidth="1"/>
    <col min="16136" max="16136" width="7.42578125" style="39" customWidth="1"/>
    <col min="16137" max="16137" width="5.85546875" style="39" customWidth="1"/>
    <col min="16138" max="16138" width="6.85546875" style="39" bestFit="1" customWidth="1"/>
    <col min="16139" max="16139" width="11.28515625" style="39" customWidth="1"/>
    <col min="16140" max="16384" width="9.140625" style="39"/>
  </cols>
  <sheetData>
    <row r="1" spans="1:13" ht="11.25" customHeight="1">
      <c r="A1" s="30" t="s">
        <v>649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1.25" customHeight="1">
      <c r="A2" s="30" t="s">
        <v>963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1.25" customHeight="1">
      <c r="A3" s="35" t="s">
        <v>651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ht="11.25" customHeight="1">
      <c r="A4" s="35" t="s">
        <v>964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11.25" customHeight="1">
      <c r="A5" s="40"/>
      <c r="B5" s="33"/>
      <c r="C5" s="40"/>
      <c r="D5" s="40"/>
      <c r="E5" s="40"/>
      <c r="F5" s="40"/>
      <c r="G5" s="40"/>
      <c r="H5" s="40"/>
      <c r="I5" s="40"/>
      <c r="J5" s="40"/>
      <c r="K5" s="40"/>
    </row>
    <row r="6" spans="1:13" ht="11.25" customHeight="1">
      <c r="A6" s="30" t="s">
        <v>4</v>
      </c>
      <c r="B6" s="29" t="s">
        <v>5</v>
      </c>
      <c r="C6" s="30" t="s">
        <v>6</v>
      </c>
      <c r="D6" s="30"/>
      <c r="E6" s="30"/>
      <c r="F6" s="30"/>
      <c r="G6" s="30" t="s">
        <v>7</v>
      </c>
      <c r="H6" s="30"/>
      <c r="I6" s="30"/>
      <c r="J6" s="30"/>
      <c r="K6" s="30" t="s">
        <v>8</v>
      </c>
      <c r="L6" s="30"/>
      <c r="M6" s="30"/>
    </row>
    <row r="7" spans="1:13" ht="11.25" customHeight="1">
      <c r="A7" s="30" t="s">
        <v>9</v>
      </c>
      <c r="B7" s="29" t="s">
        <v>951</v>
      </c>
      <c r="C7" s="60" t="s">
        <v>11</v>
      </c>
      <c r="D7" s="60"/>
      <c r="E7" s="60"/>
      <c r="F7" s="60"/>
      <c r="G7" s="60" t="s">
        <v>12</v>
      </c>
      <c r="H7" s="60"/>
      <c r="I7" s="60"/>
      <c r="J7" s="60"/>
      <c r="K7" s="30" t="s">
        <v>13</v>
      </c>
      <c r="L7" s="30"/>
      <c r="M7" s="30"/>
    </row>
    <row r="8" spans="1:13" ht="11.25" customHeight="1">
      <c r="A8" s="30"/>
      <c r="B8" s="29" t="s">
        <v>14</v>
      </c>
      <c r="C8" s="30" t="s">
        <v>15</v>
      </c>
      <c r="D8" s="30" t="s">
        <v>346</v>
      </c>
      <c r="E8" s="30"/>
      <c r="F8" s="30"/>
      <c r="G8" s="30" t="s">
        <v>15</v>
      </c>
      <c r="H8" s="30" t="s">
        <v>346</v>
      </c>
      <c r="I8" s="30"/>
      <c r="J8" s="30"/>
      <c r="K8" s="48">
        <v>100000</v>
      </c>
      <c r="L8" s="30"/>
      <c r="M8" s="30"/>
    </row>
    <row r="9" spans="1:13" ht="11.25" customHeight="1">
      <c r="A9" s="30"/>
      <c r="B9" s="29" t="s">
        <v>952</v>
      </c>
      <c r="C9" s="30" t="s">
        <v>18</v>
      </c>
      <c r="D9" s="60" t="s">
        <v>19</v>
      </c>
      <c r="E9" s="60"/>
      <c r="F9" s="60"/>
      <c r="G9" s="30" t="s">
        <v>18</v>
      </c>
      <c r="H9" s="60" t="s">
        <v>20</v>
      </c>
      <c r="I9" s="60"/>
      <c r="J9" s="60"/>
      <c r="K9" s="34" t="s">
        <v>21</v>
      </c>
      <c r="L9" s="30"/>
      <c r="M9" s="30"/>
    </row>
    <row r="10" spans="1:13" ht="11.25" customHeight="1">
      <c r="A10" s="30"/>
      <c r="B10" s="29"/>
      <c r="C10" s="30"/>
      <c r="D10" s="30" t="s">
        <v>22</v>
      </c>
      <c r="E10" s="30" t="s">
        <v>23</v>
      </c>
      <c r="F10" s="30"/>
      <c r="G10" s="30"/>
      <c r="H10" s="30" t="s">
        <v>24</v>
      </c>
      <c r="I10" s="30" t="s">
        <v>25</v>
      </c>
      <c r="J10" s="30"/>
      <c r="K10" s="34" t="s">
        <v>26</v>
      </c>
      <c r="L10" s="30"/>
      <c r="M10" s="30"/>
    </row>
    <row r="11" spans="1:13" ht="11.25" customHeight="1">
      <c r="A11" s="30"/>
      <c r="B11" s="29"/>
      <c r="C11" s="30"/>
      <c r="D11" s="30" t="s">
        <v>27</v>
      </c>
      <c r="E11" s="60" t="s">
        <v>28</v>
      </c>
      <c r="F11" s="60"/>
      <c r="G11" s="30"/>
      <c r="H11" s="30" t="s">
        <v>29</v>
      </c>
      <c r="I11" s="60" t="s">
        <v>30</v>
      </c>
      <c r="J11" s="60"/>
      <c r="K11" s="34" t="s">
        <v>31</v>
      </c>
      <c r="L11" s="30"/>
      <c r="M11" s="30"/>
    </row>
    <row r="12" spans="1:13" ht="11.25" customHeight="1">
      <c r="B12" s="29"/>
      <c r="C12" s="30"/>
      <c r="D12" s="30" t="s">
        <v>32</v>
      </c>
      <c r="E12" s="30" t="s">
        <v>33</v>
      </c>
      <c r="F12" s="30" t="s">
        <v>34</v>
      </c>
      <c r="G12" s="30"/>
      <c r="H12" s="30"/>
      <c r="I12" s="30" t="s">
        <v>35</v>
      </c>
      <c r="J12" s="30" t="s">
        <v>36</v>
      </c>
      <c r="K12" s="48">
        <v>100000</v>
      </c>
      <c r="L12" s="30"/>
      <c r="M12" s="30"/>
    </row>
    <row r="13" spans="1:13" ht="11.25" customHeight="1">
      <c r="A13" s="30"/>
      <c r="B13" s="29"/>
      <c r="C13" s="30"/>
      <c r="D13" s="30"/>
      <c r="E13" s="30" t="s">
        <v>953</v>
      </c>
      <c r="F13" s="30" t="s">
        <v>954</v>
      </c>
      <c r="G13" s="30"/>
      <c r="H13" s="30"/>
      <c r="I13" s="30" t="s">
        <v>953</v>
      </c>
      <c r="J13" s="30" t="s">
        <v>954</v>
      </c>
      <c r="K13" s="30" t="s">
        <v>41</v>
      </c>
      <c r="L13" s="30"/>
      <c r="M13" s="30"/>
    </row>
    <row r="14" spans="1:13" ht="11.25" customHeight="1">
      <c r="A14" s="30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1.25" customHeight="1">
      <c r="A15" s="30" t="s">
        <v>659</v>
      </c>
      <c r="B15" s="29">
        <v>8975670</v>
      </c>
      <c r="C15" s="65">
        <v>18365</v>
      </c>
      <c r="D15" s="65">
        <v>460</v>
      </c>
      <c r="E15" s="65">
        <v>3446</v>
      </c>
      <c r="F15" s="65">
        <v>14459</v>
      </c>
      <c r="G15" s="65">
        <v>27632</v>
      </c>
      <c r="H15" s="65">
        <v>529</v>
      </c>
      <c r="I15" s="65">
        <v>4664</v>
      </c>
      <c r="J15" s="65">
        <v>22439</v>
      </c>
      <c r="K15" s="29">
        <v>308</v>
      </c>
      <c r="L15" s="66"/>
    </row>
    <row r="16" spans="1:13" ht="11.25" customHeight="1">
      <c r="A16" s="39" t="s">
        <v>660</v>
      </c>
      <c r="B16" s="63">
        <v>761721</v>
      </c>
      <c r="C16" s="45">
        <v>1573</v>
      </c>
      <c r="D16" s="45">
        <v>11</v>
      </c>
      <c r="E16" s="45">
        <v>310</v>
      </c>
      <c r="F16" s="45">
        <v>1252</v>
      </c>
      <c r="G16" s="45">
        <v>2309</v>
      </c>
      <c r="H16" s="45">
        <v>12</v>
      </c>
      <c r="I16" s="45">
        <v>405</v>
      </c>
      <c r="J16" s="45">
        <v>1892</v>
      </c>
      <c r="K16" s="63">
        <v>303</v>
      </c>
      <c r="L16" s="66"/>
    </row>
    <row r="17" spans="1:12" ht="11.25" customHeight="1">
      <c r="A17" s="39" t="s">
        <v>661</v>
      </c>
      <c r="B17" s="63">
        <v>478055</v>
      </c>
      <c r="C17" s="45">
        <v>1255</v>
      </c>
      <c r="D17" s="45">
        <v>10</v>
      </c>
      <c r="E17" s="45">
        <v>118</v>
      </c>
      <c r="F17" s="45">
        <v>1127</v>
      </c>
      <c r="G17" s="45">
        <v>1812</v>
      </c>
      <c r="H17" s="45">
        <v>11</v>
      </c>
      <c r="I17" s="45">
        <v>138</v>
      </c>
      <c r="J17" s="45">
        <v>1663</v>
      </c>
      <c r="K17" s="63">
        <v>379</v>
      </c>
      <c r="L17" s="66"/>
    </row>
    <row r="18" spans="1:12" ht="11.25" customHeight="1">
      <c r="A18" s="39" t="s">
        <v>662</v>
      </c>
      <c r="B18" s="63">
        <v>267171</v>
      </c>
      <c r="C18" s="45">
        <v>870</v>
      </c>
      <c r="D18" s="45">
        <v>8</v>
      </c>
      <c r="E18" s="45">
        <v>73</v>
      </c>
      <c r="F18" s="45">
        <v>789</v>
      </c>
      <c r="G18" s="45">
        <v>1213</v>
      </c>
      <c r="H18" s="45">
        <v>8</v>
      </c>
      <c r="I18" s="45">
        <v>86</v>
      </c>
      <c r="J18" s="45">
        <v>1119</v>
      </c>
      <c r="K18" s="63">
        <v>454</v>
      </c>
      <c r="L18" s="66"/>
    </row>
    <row r="19" spans="1:12" ht="11.25" customHeight="1">
      <c r="A19" s="39" t="s">
        <v>663</v>
      </c>
      <c r="B19" s="63">
        <v>180669</v>
      </c>
      <c r="C19" s="45">
        <v>310</v>
      </c>
      <c r="D19" s="45">
        <v>3</v>
      </c>
      <c r="E19" s="45">
        <v>80</v>
      </c>
      <c r="F19" s="45">
        <v>227</v>
      </c>
      <c r="G19" s="45">
        <v>455</v>
      </c>
      <c r="H19" s="45">
        <v>3</v>
      </c>
      <c r="I19" s="45">
        <v>105</v>
      </c>
      <c r="J19" s="45">
        <v>347</v>
      </c>
      <c r="K19" s="63">
        <v>252</v>
      </c>
      <c r="L19" s="66"/>
    </row>
    <row r="20" spans="1:12" ht="11.25" customHeight="1">
      <c r="A20" s="39" t="s">
        <v>664</v>
      </c>
      <c r="B20" s="63">
        <v>136231</v>
      </c>
      <c r="C20" s="45">
        <v>282</v>
      </c>
      <c r="D20" s="45">
        <v>2</v>
      </c>
      <c r="E20" s="45">
        <v>47</v>
      </c>
      <c r="F20" s="45">
        <v>233</v>
      </c>
      <c r="G20" s="45">
        <v>407</v>
      </c>
      <c r="H20" s="45">
        <v>2</v>
      </c>
      <c r="I20" s="45">
        <v>55</v>
      </c>
      <c r="J20" s="45">
        <v>350</v>
      </c>
      <c r="K20" s="63">
        <v>299</v>
      </c>
      <c r="L20" s="66"/>
    </row>
    <row r="21" spans="1:12" ht="11.25" customHeight="1">
      <c r="A21" s="39" t="s">
        <v>665</v>
      </c>
      <c r="B21" s="63">
        <v>129987</v>
      </c>
      <c r="C21" s="45">
        <v>364</v>
      </c>
      <c r="D21" s="45">
        <v>1</v>
      </c>
      <c r="E21" s="45">
        <v>27</v>
      </c>
      <c r="F21" s="45">
        <v>336</v>
      </c>
      <c r="G21" s="45">
        <v>519</v>
      </c>
      <c r="H21" s="45">
        <v>1</v>
      </c>
      <c r="I21" s="45">
        <v>31</v>
      </c>
      <c r="J21" s="45">
        <v>487</v>
      </c>
      <c r="K21" s="63">
        <v>399</v>
      </c>
      <c r="L21" s="66"/>
    </row>
    <row r="22" spans="1:12" ht="11.25" customHeight="1">
      <c r="A22" s="39" t="s">
        <v>666</v>
      </c>
      <c r="B22" s="63">
        <v>126288</v>
      </c>
      <c r="C22" s="45">
        <v>238</v>
      </c>
      <c r="D22" s="45">
        <v>6</v>
      </c>
      <c r="E22" s="45">
        <v>26</v>
      </c>
      <c r="F22" s="45">
        <v>206</v>
      </c>
      <c r="G22" s="45">
        <v>350</v>
      </c>
      <c r="H22" s="45">
        <v>6</v>
      </c>
      <c r="I22" s="45">
        <v>32</v>
      </c>
      <c r="J22" s="45">
        <v>312</v>
      </c>
      <c r="K22" s="63">
        <v>277</v>
      </c>
      <c r="L22" s="66"/>
    </row>
    <row r="23" spans="1:12" ht="11.25" customHeight="1">
      <c r="A23" s="39" t="s">
        <v>667</v>
      </c>
      <c r="B23" s="63">
        <v>123971</v>
      </c>
      <c r="C23" s="45">
        <v>312</v>
      </c>
      <c r="D23" s="45">
        <v>3</v>
      </c>
      <c r="E23" s="45">
        <v>41</v>
      </c>
      <c r="F23" s="45">
        <v>268</v>
      </c>
      <c r="G23" s="45">
        <v>526</v>
      </c>
      <c r="H23" s="45">
        <v>3</v>
      </c>
      <c r="I23" s="45">
        <v>55</v>
      </c>
      <c r="J23" s="45">
        <v>468</v>
      </c>
      <c r="K23" s="63">
        <v>424</v>
      </c>
      <c r="L23" s="66"/>
    </row>
    <row r="24" spans="1:12" ht="11.25" customHeight="1">
      <c r="A24" s="39" t="s">
        <v>668</v>
      </c>
      <c r="B24" s="63">
        <v>120154</v>
      </c>
      <c r="C24" s="45">
        <v>282</v>
      </c>
      <c r="D24" s="45">
        <v>4</v>
      </c>
      <c r="E24" s="45">
        <v>28</v>
      </c>
      <c r="F24" s="45">
        <v>250</v>
      </c>
      <c r="G24" s="45">
        <v>401</v>
      </c>
      <c r="H24" s="45">
        <v>4</v>
      </c>
      <c r="I24" s="45">
        <v>36</v>
      </c>
      <c r="J24" s="45">
        <v>361</v>
      </c>
      <c r="K24" s="63">
        <v>334</v>
      </c>
      <c r="L24" s="66"/>
    </row>
    <row r="25" spans="1:12" ht="11.25" customHeight="1">
      <c r="A25" s="39" t="s">
        <v>669</v>
      </c>
      <c r="B25" s="63">
        <v>119340</v>
      </c>
      <c r="C25" s="45">
        <v>252</v>
      </c>
      <c r="D25" s="45">
        <v>7</v>
      </c>
      <c r="E25" s="45">
        <v>32</v>
      </c>
      <c r="F25" s="45">
        <v>213</v>
      </c>
      <c r="G25" s="45">
        <v>380</v>
      </c>
      <c r="H25" s="45">
        <v>8</v>
      </c>
      <c r="I25" s="45">
        <v>36</v>
      </c>
      <c r="J25" s="45">
        <v>336</v>
      </c>
      <c r="K25" s="63">
        <v>318</v>
      </c>
      <c r="L25" s="66"/>
    </row>
    <row r="26" spans="1:12" ht="11.25" customHeight="1">
      <c r="A26" s="39" t="s">
        <v>670</v>
      </c>
      <c r="B26" s="63">
        <v>107917</v>
      </c>
      <c r="C26" s="45">
        <v>224</v>
      </c>
      <c r="D26" s="45">
        <v>5</v>
      </c>
      <c r="E26" s="45">
        <v>45</v>
      </c>
      <c r="F26" s="45">
        <v>174</v>
      </c>
      <c r="G26" s="45">
        <v>337</v>
      </c>
      <c r="H26" s="45">
        <v>6</v>
      </c>
      <c r="I26" s="45">
        <v>59</v>
      </c>
      <c r="J26" s="45">
        <v>272</v>
      </c>
      <c r="K26" s="63">
        <v>312</v>
      </c>
      <c r="L26" s="66"/>
    </row>
    <row r="27" spans="1:12" ht="11.25" customHeight="1">
      <c r="A27" s="39" t="s">
        <v>671</v>
      </c>
      <c r="B27" s="63">
        <v>100995</v>
      </c>
      <c r="C27" s="45">
        <v>194</v>
      </c>
      <c r="D27" s="45">
        <v>2</v>
      </c>
      <c r="E27" s="45">
        <v>41</v>
      </c>
      <c r="F27" s="45">
        <v>151</v>
      </c>
      <c r="G27" s="45">
        <v>252</v>
      </c>
      <c r="H27" s="45">
        <v>3</v>
      </c>
      <c r="I27" s="45">
        <v>49</v>
      </c>
      <c r="J27" s="45">
        <v>200</v>
      </c>
      <c r="K27" s="63">
        <v>250</v>
      </c>
      <c r="L27" s="66"/>
    </row>
    <row r="28" spans="1:12" ht="11.25" customHeight="1">
      <c r="A28" s="39" t="s">
        <v>672</v>
      </c>
      <c r="B28" s="63">
        <v>98505</v>
      </c>
      <c r="C28" s="45">
        <v>185</v>
      </c>
      <c r="D28" s="45">
        <v>4</v>
      </c>
      <c r="E28" s="45">
        <v>18</v>
      </c>
      <c r="F28" s="45">
        <v>163</v>
      </c>
      <c r="G28" s="45">
        <v>270</v>
      </c>
      <c r="H28" s="45">
        <v>4</v>
      </c>
      <c r="I28" s="45">
        <v>21</v>
      </c>
      <c r="J28" s="45">
        <v>245</v>
      </c>
      <c r="K28" s="63">
        <v>274</v>
      </c>
      <c r="L28" s="66"/>
    </row>
    <row r="29" spans="1:12" ht="11.25" customHeight="1">
      <c r="A29" s="39" t="s">
        <v>673</v>
      </c>
      <c r="B29" s="63">
        <v>93307</v>
      </c>
      <c r="C29" s="45">
        <v>239</v>
      </c>
      <c r="D29" s="45">
        <v>5</v>
      </c>
      <c r="E29" s="45">
        <v>83</v>
      </c>
      <c r="F29" s="45">
        <v>151</v>
      </c>
      <c r="G29" s="45">
        <v>406</v>
      </c>
      <c r="H29" s="45">
        <v>9</v>
      </c>
      <c r="I29" s="45">
        <v>141</v>
      </c>
      <c r="J29" s="45">
        <v>256</v>
      </c>
      <c r="K29" s="63">
        <v>435</v>
      </c>
      <c r="L29" s="66"/>
    </row>
    <row r="30" spans="1:12" ht="11.25" customHeight="1">
      <c r="A30" s="39" t="s">
        <v>674</v>
      </c>
      <c r="B30" s="63">
        <v>91701</v>
      </c>
      <c r="C30" s="45">
        <v>113</v>
      </c>
      <c r="D30" s="45">
        <v>4</v>
      </c>
      <c r="E30" s="45">
        <v>25</v>
      </c>
      <c r="F30" s="45">
        <v>84</v>
      </c>
      <c r="G30" s="45">
        <v>165</v>
      </c>
      <c r="H30" s="45">
        <v>4</v>
      </c>
      <c r="I30" s="45">
        <v>36</v>
      </c>
      <c r="J30" s="45">
        <v>125</v>
      </c>
      <c r="K30" s="63">
        <v>180</v>
      </c>
      <c r="L30" s="66"/>
    </row>
    <row r="31" spans="1:12" ht="11.25" customHeight="1">
      <c r="A31" s="39" t="s">
        <v>675</v>
      </c>
      <c r="B31" s="63">
        <v>90694</v>
      </c>
      <c r="C31" s="45">
        <v>187</v>
      </c>
      <c r="D31" s="45">
        <v>4</v>
      </c>
      <c r="E31" s="45">
        <v>24</v>
      </c>
      <c r="F31" s="45">
        <v>159</v>
      </c>
      <c r="G31" s="45">
        <v>259</v>
      </c>
      <c r="H31" s="45">
        <v>5</v>
      </c>
      <c r="I31" s="45">
        <v>31</v>
      </c>
      <c r="J31" s="45">
        <v>223</v>
      </c>
      <c r="K31" s="63">
        <v>286</v>
      </c>
      <c r="L31" s="66"/>
    </row>
    <row r="32" spans="1:12" ht="11.25" customHeight="1">
      <c r="A32" s="39" t="s">
        <v>676</v>
      </c>
      <c r="B32" s="63">
        <v>87372</v>
      </c>
      <c r="C32" s="45">
        <v>240</v>
      </c>
      <c r="D32" s="45">
        <v>4</v>
      </c>
      <c r="E32" s="45">
        <v>24</v>
      </c>
      <c r="F32" s="45">
        <v>212</v>
      </c>
      <c r="G32" s="45">
        <v>358</v>
      </c>
      <c r="H32" s="45">
        <v>4</v>
      </c>
      <c r="I32" s="45">
        <v>29</v>
      </c>
      <c r="J32" s="45">
        <v>325</v>
      </c>
      <c r="K32" s="63">
        <v>410</v>
      </c>
      <c r="L32" s="66"/>
    </row>
    <row r="33" spans="1:12" ht="11.25" customHeight="1">
      <c r="A33" s="39" t="s">
        <v>677</v>
      </c>
      <c r="B33" s="63">
        <v>87121</v>
      </c>
      <c r="C33" s="45">
        <v>208</v>
      </c>
      <c r="D33" s="45">
        <v>4</v>
      </c>
      <c r="E33" s="45">
        <v>30</v>
      </c>
      <c r="F33" s="45">
        <v>174</v>
      </c>
      <c r="G33" s="45">
        <v>325</v>
      </c>
      <c r="H33" s="45">
        <v>4</v>
      </c>
      <c r="I33" s="45">
        <v>41</v>
      </c>
      <c r="J33" s="45">
        <v>280</v>
      </c>
      <c r="K33" s="63">
        <v>373</v>
      </c>
      <c r="L33" s="66"/>
    </row>
    <row r="34" spans="1:12" ht="11.25" customHeight="1">
      <c r="A34" s="39" t="s">
        <v>678</v>
      </c>
      <c r="B34" s="63">
        <v>81343</v>
      </c>
      <c r="C34" s="45">
        <v>152</v>
      </c>
      <c r="D34" s="45">
        <v>4</v>
      </c>
      <c r="E34" s="45">
        <v>12</v>
      </c>
      <c r="F34" s="45">
        <v>136</v>
      </c>
      <c r="G34" s="45">
        <v>236</v>
      </c>
      <c r="H34" s="45">
        <v>5</v>
      </c>
      <c r="I34" s="45">
        <v>20</v>
      </c>
      <c r="J34" s="45">
        <v>211</v>
      </c>
      <c r="K34" s="63">
        <v>290</v>
      </c>
      <c r="L34" s="66"/>
    </row>
    <row r="35" spans="1:12" ht="11.25" customHeight="1">
      <c r="A35" s="39" t="s">
        <v>679</v>
      </c>
      <c r="B35" s="63">
        <v>80049</v>
      </c>
      <c r="C35" s="45">
        <v>207</v>
      </c>
      <c r="D35" s="45">
        <v>3</v>
      </c>
      <c r="E35" s="45">
        <v>52</v>
      </c>
      <c r="F35" s="45">
        <v>152</v>
      </c>
      <c r="G35" s="45">
        <v>323</v>
      </c>
      <c r="H35" s="45">
        <v>3</v>
      </c>
      <c r="I35" s="45">
        <v>73</v>
      </c>
      <c r="J35" s="45">
        <v>247</v>
      </c>
      <c r="K35" s="63">
        <v>404</v>
      </c>
      <c r="L35" s="66"/>
    </row>
    <row r="36" spans="1:12" ht="11.25" customHeight="1">
      <c r="A36" s="39" t="s">
        <v>680</v>
      </c>
      <c r="B36" s="63">
        <v>77470</v>
      </c>
      <c r="C36" s="45">
        <v>71</v>
      </c>
      <c r="D36" s="45">
        <v>1</v>
      </c>
      <c r="E36" s="45">
        <v>9</v>
      </c>
      <c r="F36" s="45">
        <v>61</v>
      </c>
      <c r="G36" s="45">
        <v>98</v>
      </c>
      <c r="H36" s="45">
        <v>1</v>
      </c>
      <c r="I36" s="45">
        <v>12</v>
      </c>
      <c r="J36" s="45">
        <v>85</v>
      </c>
      <c r="K36" s="63">
        <v>127</v>
      </c>
      <c r="L36" s="66"/>
    </row>
    <row r="37" spans="1:12" ht="11.25" customHeight="1">
      <c r="A37" s="39" t="s">
        <v>681</v>
      </c>
      <c r="B37" s="63">
        <v>75848</v>
      </c>
      <c r="C37" s="45">
        <v>189</v>
      </c>
      <c r="D37" s="45">
        <v>1</v>
      </c>
      <c r="E37" s="45">
        <v>64</v>
      </c>
      <c r="F37" s="45">
        <v>124</v>
      </c>
      <c r="G37" s="45">
        <v>274</v>
      </c>
      <c r="H37" s="45">
        <v>1</v>
      </c>
      <c r="I37" s="45">
        <v>96</v>
      </c>
      <c r="J37" s="45">
        <v>177</v>
      </c>
      <c r="K37" s="63">
        <v>361</v>
      </c>
      <c r="L37" s="66"/>
    </row>
    <row r="38" spans="1:12" ht="11.25" customHeight="1">
      <c r="A38" s="39" t="s">
        <v>682</v>
      </c>
      <c r="B38" s="63">
        <v>75432</v>
      </c>
      <c r="C38" s="45">
        <v>146</v>
      </c>
      <c r="D38" s="45">
        <v>1</v>
      </c>
      <c r="E38" s="45">
        <v>28</v>
      </c>
      <c r="F38" s="45">
        <v>117</v>
      </c>
      <c r="G38" s="45">
        <v>250</v>
      </c>
      <c r="H38" s="45">
        <v>1</v>
      </c>
      <c r="I38" s="45">
        <v>44</v>
      </c>
      <c r="J38" s="45">
        <v>205</v>
      </c>
      <c r="K38" s="63">
        <v>331</v>
      </c>
      <c r="L38" s="66"/>
    </row>
    <row r="39" spans="1:12" ht="11.25" customHeight="1">
      <c r="A39" s="39" t="s">
        <v>683</v>
      </c>
      <c r="B39" s="63">
        <v>75294</v>
      </c>
      <c r="C39" s="45">
        <v>166</v>
      </c>
      <c r="D39" s="45">
        <v>5</v>
      </c>
      <c r="E39" s="45">
        <v>30</v>
      </c>
      <c r="F39" s="45">
        <v>131</v>
      </c>
      <c r="G39" s="45">
        <v>260</v>
      </c>
      <c r="H39" s="45">
        <v>6</v>
      </c>
      <c r="I39" s="45">
        <v>38</v>
      </c>
      <c r="J39" s="45">
        <v>216</v>
      </c>
      <c r="K39" s="63">
        <v>345</v>
      </c>
      <c r="L39" s="66"/>
    </row>
    <row r="40" spans="1:12" ht="11.25" customHeight="1">
      <c r="A40" s="39" t="s">
        <v>684</v>
      </c>
      <c r="B40" s="63">
        <v>72237</v>
      </c>
      <c r="C40" s="45">
        <v>132</v>
      </c>
      <c r="D40" s="45">
        <v>4</v>
      </c>
      <c r="E40" s="45">
        <v>17</v>
      </c>
      <c r="F40" s="45">
        <v>111</v>
      </c>
      <c r="G40" s="45">
        <v>195</v>
      </c>
      <c r="H40" s="45">
        <v>4</v>
      </c>
      <c r="I40" s="45">
        <v>25</v>
      </c>
      <c r="J40" s="45">
        <v>166</v>
      </c>
      <c r="K40" s="63">
        <v>270</v>
      </c>
      <c r="L40" s="66"/>
    </row>
    <row r="41" spans="1:12" ht="11.25" customHeight="1">
      <c r="A41" s="39" t="s">
        <v>685</v>
      </c>
      <c r="B41" s="63">
        <v>71772</v>
      </c>
      <c r="C41" s="45">
        <v>146</v>
      </c>
      <c r="D41" s="45">
        <v>11</v>
      </c>
      <c r="E41" s="45">
        <v>27</v>
      </c>
      <c r="F41" s="45">
        <v>108</v>
      </c>
      <c r="G41" s="45">
        <v>251</v>
      </c>
      <c r="H41" s="45">
        <v>12</v>
      </c>
      <c r="I41" s="45">
        <v>47</v>
      </c>
      <c r="J41" s="45">
        <v>192</v>
      </c>
      <c r="K41" s="63">
        <v>350</v>
      </c>
      <c r="L41" s="66"/>
    </row>
    <row r="42" spans="1:12" ht="11.25" customHeight="1">
      <c r="A42" s="39" t="s">
        <v>686</v>
      </c>
      <c r="B42" s="63">
        <v>71377</v>
      </c>
      <c r="C42" s="45">
        <v>150</v>
      </c>
      <c r="D42" s="45">
        <v>3</v>
      </c>
      <c r="E42" s="45">
        <v>55</v>
      </c>
      <c r="F42" s="45">
        <v>92</v>
      </c>
      <c r="G42" s="45">
        <v>235</v>
      </c>
      <c r="H42" s="45">
        <v>3</v>
      </c>
      <c r="I42" s="45">
        <v>76</v>
      </c>
      <c r="J42" s="45">
        <v>156</v>
      </c>
      <c r="K42" s="63">
        <v>329</v>
      </c>
      <c r="L42" s="66"/>
    </row>
    <row r="43" spans="1:12" ht="11.25" customHeight="1">
      <c r="A43" s="39" t="s">
        <v>687</v>
      </c>
      <c r="B43" s="63">
        <v>67653</v>
      </c>
      <c r="C43" s="45">
        <v>92</v>
      </c>
      <c r="D43" s="45">
        <v>2</v>
      </c>
      <c r="E43" s="45">
        <v>19</v>
      </c>
      <c r="F43" s="45">
        <v>71</v>
      </c>
      <c r="G43" s="45">
        <v>118</v>
      </c>
      <c r="H43" s="45">
        <v>2</v>
      </c>
      <c r="I43" s="45">
        <v>22</v>
      </c>
      <c r="J43" s="45">
        <v>94</v>
      </c>
      <c r="K43" s="63">
        <v>174</v>
      </c>
      <c r="L43" s="66"/>
    </row>
    <row r="44" spans="1:12" ht="11.25" customHeight="1">
      <c r="A44" s="39" t="s">
        <v>688</v>
      </c>
      <c r="B44" s="63">
        <v>61473</v>
      </c>
      <c r="C44" s="45">
        <v>83</v>
      </c>
      <c r="D44" s="45">
        <v>1</v>
      </c>
      <c r="E44" s="45">
        <v>13</v>
      </c>
      <c r="F44" s="45">
        <v>69</v>
      </c>
      <c r="G44" s="45">
        <v>128</v>
      </c>
      <c r="H44" s="45">
        <v>1</v>
      </c>
      <c r="I44" s="45">
        <v>17</v>
      </c>
      <c r="J44" s="45">
        <v>110</v>
      </c>
      <c r="K44" s="63">
        <v>208</v>
      </c>
      <c r="L44" s="66"/>
    </row>
    <row r="45" spans="1:12" ht="11.25" customHeight="1">
      <c r="A45" s="39" t="s">
        <v>689</v>
      </c>
      <c r="B45" s="63">
        <v>60857</v>
      </c>
      <c r="C45" s="45">
        <v>87</v>
      </c>
      <c r="D45" s="45">
        <v>1</v>
      </c>
      <c r="E45" s="45">
        <v>17</v>
      </c>
      <c r="F45" s="45">
        <v>69</v>
      </c>
      <c r="G45" s="45">
        <v>133</v>
      </c>
      <c r="H45" s="45">
        <v>1</v>
      </c>
      <c r="I45" s="45">
        <v>23</v>
      </c>
      <c r="J45" s="45">
        <v>109</v>
      </c>
      <c r="K45" s="63">
        <v>219</v>
      </c>
      <c r="L45" s="66"/>
    </row>
    <row r="46" spans="1:12" ht="11.25" customHeight="1">
      <c r="A46" s="39" t="s">
        <v>690</v>
      </c>
      <c r="B46" s="63">
        <v>60415</v>
      </c>
      <c r="C46" s="45">
        <v>136</v>
      </c>
      <c r="D46" s="45">
        <v>3</v>
      </c>
      <c r="E46" s="45">
        <v>23</v>
      </c>
      <c r="F46" s="45">
        <v>110</v>
      </c>
      <c r="G46" s="45">
        <v>190</v>
      </c>
      <c r="H46" s="45">
        <v>3</v>
      </c>
      <c r="I46" s="45">
        <v>28</v>
      </c>
      <c r="J46" s="45">
        <v>159</v>
      </c>
      <c r="K46" s="63">
        <v>314</v>
      </c>
    </row>
    <row r="47" spans="1:12" ht="11.25" customHeight="1">
      <c r="A47" s="39" t="s">
        <v>691</v>
      </c>
      <c r="B47" s="63">
        <v>60168</v>
      </c>
      <c r="C47" s="45">
        <v>92</v>
      </c>
      <c r="D47" s="45">
        <v>4</v>
      </c>
      <c r="E47" s="45">
        <v>18</v>
      </c>
      <c r="F47" s="45">
        <v>70</v>
      </c>
      <c r="G47" s="45">
        <v>145</v>
      </c>
      <c r="H47" s="45">
        <v>4</v>
      </c>
      <c r="I47" s="45">
        <v>25</v>
      </c>
      <c r="J47" s="45">
        <v>116</v>
      </c>
      <c r="K47" s="63">
        <v>241</v>
      </c>
    </row>
    <row r="48" spans="1:12" ht="11.25" customHeight="1">
      <c r="A48" s="39" t="s">
        <v>694</v>
      </c>
      <c r="B48" s="63">
        <v>58884</v>
      </c>
      <c r="C48" s="45">
        <v>144</v>
      </c>
      <c r="D48" s="45">
        <v>1</v>
      </c>
      <c r="E48" s="45">
        <v>27</v>
      </c>
      <c r="F48" s="45">
        <v>116</v>
      </c>
      <c r="G48" s="45">
        <v>217</v>
      </c>
      <c r="H48" s="45">
        <v>1</v>
      </c>
      <c r="I48" s="45">
        <v>35</v>
      </c>
      <c r="J48" s="45">
        <v>181</v>
      </c>
      <c r="K48" s="63">
        <v>369</v>
      </c>
    </row>
    <row r="49" spans="1:11" ht="11.25" customHeight="1">
      <c r="A49" s="39" t="s">
        <v>695</v>
      </c>
      <c r="B49" s="63">
        <v>58361</v>
      </c>
      <c r="C49" s="45">
        <v>109</v>
      </c>
      <c r="D49" s="45">
        <v>5</v>
      </c>
      <c r="E49" s="45">
        <v>12</v>
      </c>
      <c r="F49" s="45">
        <v>92</v>
      </c>
      <c r="G49" s="45">
        <v>187</v>
      </c>
      <c r="H49" s="45">
        <v>5</v>
      </c>
      <c r="I49" s="45">
        <v>17</v>
      </c>
      <c r="J49" s="45">
        <v>165</v>
      </c>
      <c r="K49" s="63">
        <v>320</v>
      </c>
    </row>
    <row r="50" spans="1:11" ht="11.25" customHeight="1">
      <c r="A50" s="39" t="s">
        <v>692</v>
      </c>
      <c r="B50" s="63">
        <v>57994</v>
      </c>
      <c r="C50" s="45">
        <v>180</v>
      </c>
      <c r="D50" s="45">
        <v>2</v>
      </c>
      <c r="E50" s="45">
        <v>42</v>
      </c>
      <c r="F50" s="45">
        <v>136</v>
      </c>
      <c r="G50" s="45">
        <v>299</v>
      </c>
      <c r="H50" s="45">
        <v>2</v>
      </c>
      <c r="I50" s="45">
        <v>63</v>
      </c>
      <c r="J50" s="45">
        <v>234</v>
      </c>
      <c r="K50" s="63">
        <v>516</v>
      </c>
    </row>
    <row r="51" spans="1:11" ht="11.25" customHeight="1">
      <c r="A51" s="39" t="s">
        <v>697</v>
      </c>
      <c r="B51" s="63">
        <v>57535</v>
      </c>
      <c r="C51" s="45">
        <v>105</v>
      </c>
      <c r="D51" s="45">
        <v>5</v>
      </c>
      <c r="E51" s="45">
        <v>17</v>
      </c>
      <c r="F51" s="45">
        <v>83</v>
      </c>
      <c r="G51" s="45">
        <v>145</v>
      </c>
      <c r="H51" s="45">
        <v>5</v>
      </c>
      <c r="I51" s="45">
        <v>19</v>
      </c>
      <c r="J51" s="45">
        <v>121</v>
      </c>
      <c r="K51" s="63">
        <v>252</v>
      </c>
    </row>
    <row r="52" spans="1:11" ht="11.25" customHeight="1">
      <c r="A52" s="39" t="s">
        <v>696</v>
      </c>
      <c r="B52" s="63">
        <v>57523</v>
      </c>
      <c r="C52" s="45">
        <v>129</v>
      </c>
      <c r="D52" s="45">
        <v>2</v>
      </c>
      <c r="E52" s="45">
        <v>11</v>
      </c>
      <c r="F52" s="45">
        <v>116</v>
      </c>
      <c r="G52" s="45">
        <v>192</v>
      </c>
      <c r="H52" s="45">
        <v>2</v>
      </c>
      <c r="I52" s="45">
        <v>12</v>
      </c>
      <c r="J52" s="45">
        <v>178</v>
      </c>
      <c r="K52" s="63">
        <v>334</v>
      </c>
    </row>
    <row r="53" spans="1:11" ht="11.25" customHeight="1">
      <c r="A53" s="39" t="s">
        <v>698</v>
      </c>
      <c r="B53" s="63">
        <v>55010</v>
      </c>
      <c r="C53" s="45">
        <v>96</v>
      </c>
      <c r="D53" s="45">
        <v>2</v>
      </c>
      <c r="E53" s="45">
        <v>9</v>
      </c>
      <c r="F53" s="45">
        <v>85</v>
      </c>
      <c r="G53" s="45">
        <v>132</v>
      </c>
      <c r="H53" s="45">
        <v>2</v>
      </c>
      <c r="I53" s="45">
        <v>13</v>
      </c>
      <c r="J53" s="45">
        <v>117</v>
      </c>
      <c r="K53" s="63">
        <v>240</v>
      </c>
    </row>
    <row r="54" spans="1:11" ht="11.25" customHeight="1">
      <c r="A54" s="39" t="s">
        <v>699</v>
      </c>
      <c r="B54" s="63">
        <v>54950</v>
      </c>
      <c r="C54" s="45">
        <v>132</v>
      </c>
      <c r="D54" s="45">
        <v>5</v>
      </c>
      <c r="E54" s="45">
        <v>48</v>
      </c>
      <c r="F54" s="45">
        <v>79</v>
      </c>
      <c r="G54" s="45">
        <v>197</v>
      </c>
      <c r="H54" s="45">
        <v>6</v>
      </c>
      <c r="I54" s="45">
        <v>78</v>
      </c>
      <c r="J54" s="45">
        <v>113</v>
      </c>
      <c r="K54" s="63">
        <v>359</v>
      </c>
    </row>
    <row r="55" spans="1:11" ht="11.25" customHeight="1">
      <c r="A55" s="39" t="s">
        <v>700</v>
      </c>
      <c r="B55" s="63">
        <v>54021</v>
      </c>
      <c r="C55" s="45">
        <v>124</v>
      </c>
      <c r="D55" s="45">
        <v>2</v>
      </c>
      <c r="E55" s="45">
        <v>29</v>
      </c>
      <c r="F55" s="45">
        <v>93</v>
      </c>
      <c r="G55" s="45">
        <v>175</v>
      </c>
      <c r="H55" s="45">
        <v>2</v>
      </c>
      <c r="I55" s="45">
        <v>39</v>
      </c>
      <c r="J55" s="45">
        <v>134</v>
      </c>
      <c r="K55" s="63">
        <v>324</v>
      </c>
    </row>
    <row r="56" spans="1:11" ht="11.25" customHeight="1">
      <c r="A56" s="39" t="s">
        <v>701</v>
      </c>
      <c r="B56" s="63">
        <v>53892</v>
      </c>
      <c r="C56" s="45">
        <v>90</v>
      </c>
      <c r="D56" s="45">
        <v>4</v>
      </c>
      <c r="E56" s="45">
        <v>8</v>
      </c>
      <c r="F56" s="45">
        <v>78</v>
      </c>
      <c r="G56" s="45">
        <v>119</v>
      </c>
      <c r="H56" s="45">
        <v>4</v>
      </c>
      <c r="I56" s="45">
        <v>10</v>
      </c>
      <c r="J56" s="45">
        <v>105</v>
      </c>
      <c r="K56" s="63">
        <v>221</v>
      </c>
    </row>
    <row r="57" spans="1:11" ht="11.25" customHeight="1">
      <c r="A57" s="39" t="s">
        <v>702</v>
      </c>
      <c r="B57" s="63">
        <v>52920</v>
      </c>
      <c r="C57" s="45">
        <v>106</v>
      </c>
      <c r="D57" s="45">
        <v>1</v>
      </c>
      <c r="E57" s="45">
        <v>11</v>
      </c>
      <c r="F57" s="45">
        <v>94</v>
      </c>
      <c r="G57" s="45">
        <v>157</v>
      </c>
      <c r="H57" s="45">
        <v>1</v>
      </c>
      <c r="I57" s="45">
        <v>15</v>
      </c>
      <c r="J57" s="45">
        <v>141</v>
      </c>
      <c r="K57" s="63">
        <v>297</v>
      </c>
    </row>
    <row r="58" spans="1:11" ht="11.25" customHeight="1">
      <c r="A58" s="39" t="s">
        <v>703</v>
      </c>
      <c r="B58" s="63">
        <v>49871</v>
      </c>
      <c r="C58" s="45">
        <v>67</v>
      </c>
      <c r="D58" s="45">
        <v>2</v>
      </c>
      <c r="E58" s="45">
        <v>9</v>
      </c>
      <c r="F58" s="45">
        <v>56</v>
      </c>
      <c r="G58" s="45">
        <v>111</v>
      </c>
      <c r="H58" s="45">
        <v>2</v>
      </c>
      <c r="I58" s="45">
        <v>16</v>
      </c>
      <c r="J58" s="45">
        <v>93</v>
      </c>
      <c r="K58" s="63">
        <v>223</v>
      </c>
    </row>
    <row r="59" spans="1:11" ht="11.25" customHeight="1">
      <c r="A59" s="39" t="s">
        <v>704</v>
      </c>
      <c r="B59" s="63">
        <v>49741</v>
      </c>
      <c r="C59" s="45">
        <v>89</v>
      </c>
      <c r="D59" s="45">
        <v>2</v>
      </c>
      <c r="E59" s="45">
        <v>10</v>
      </c>
      <c r="F59" s="45">
        <v>77</v>
      </c>
      <c r="G59" s="45">
        <v>120</v>
      </c>
      <c r="H59" s="45">
        <v>5</v>
      </c>
      <c r="I59" s="45">
        <v>13</v>
      </c>
      <c r="J59" s="45">
        <v>102</v>
      </c>
      <c r="K59" s="63">
        <v>241</v>
      </c>
    </row>
    <row r="60" spans="1:11" ht="11.25" customHeight="1">
      <c r="A60" s="39" t="s">
        <v>705</v>
      </c>
      <c r="B60" s="63">
        <v>49382</v>
      </c>
      <c r="C60" s="45">
        <v>128</v>
      </c>
      <c r="D60" s="45" t="s">
        <v>693</v>
      </c>
      <c r="E60" s="45">
        <v>42</v>
      </c>
      <c r="F60" s="45">
        <v>86</v>
      </c>
      <c r="G60" s="45">
        <v>186</v>
      </c>
      <c r="H60" s="45" t="s">
        <v>693</v>
      </c>
      <c r="I60" s="45">
        <v>51</v>
      </c>
      <c r="J60" s="45">
        <v>135</v>
      </c>
      <c r="K60" s="63">
        <v>377</v>
      </c>
    </row>
    <row r="61" spans="1:11" ht="11.25" customHeight="1">
      <c r="A61" s="39" t="s">
        <v>706</v>
      </c>
      <c r="B61" s="63">
        <v>48787</v>
      </c>
      <c r="C61" s="45">
        <v>99</v>
      </c>
      <c r="D61" s="45">
        <v>3</v>
      </c>
      <c r="E61" s="45">
        <v>14</v>
      </c>
      <c r="F61" s="45">
        <v>82</v>
      </c>
      <c r="G61" s="45">
        <v>166</v>
      </c>
      <c r="H61" s="45">
        <v>4</v>
      </c>
      <c r="I61" s="45">
        <v>18</v>
      </c>
      <c r="J61" s="45">
        <v>144</v>
      </c>
      <c r="K61" s="63">
        <v>340</v>
      </c>
    </row>
    <row r="62" spans="1:11" ht="11.25" customHeight="1">
      <c r="A62" s="39" t="s">
        <v>707</v>
      </c>
      <c r="B62" s="63">
        <v>46919</v>
      </c>
      <c r="C62" s="45">
        <v>100</v>
      </c>
      <c r="D62" s="45">
        <v>1</v>
      </c>
      <c r="E62" s="45">
        <v>7</v>
      </c>
      <c r="F62" s="45">
        <v>92</v>
      </c>
      <c r="G62" s="45">
        <v>145</v>
      </c>
      <c r="H62" s="45">
        <v>1</v>
      </c>
      <c r="I62" s="45">
        <v>7</v>
      </c>
      <c r="J62" s="45">
        <v>137</v>
      </c>
      <c r="K62" s="63">
        <v>309</v>
      </c>
    </row>
    <row r="63" spans="1:11" ht="11.25" customHeight="1">
      <c r="A63" s="39" t="s">
        <v>708</v>
      </c>
      <c r="B63" s="63">
        <v>42015</v>
      </c>
      <c r="C63" s="45">
        <v>87</v>
      </c>
      <c r="D63" s="45">
        <v>2</v>
      </c>
      <c r="E63" s="45">
        <v>16</v>
      </c>
      <c r="F63" s="45">
        <v>69</v>
      </c>
      <c r="G63" s="45">
        <v>124</v>
      </c>
      <c r="H63" s="45">
        <v>3</v>
      </c>
      <c r="I63" s="45">
        <v>22</v>
      </c>
      <c r="J63" s="45">
        <v>99</v>
      </c>
      <c r="K63" s="63">
        <v>295</v>
      </c>
    </row>
    <row r="64" spans="1:11" ht="11.25" customHeight="1">
      <c r="A64" s="39" t="s">
        <v>709</v>
      </c>
      <c r="B64" s="63">
        <v>41194</v>
      </c>
      <c r="C64" s="45">
        <v>39</v>
      </c>
      <c r="D64" s="45">
        <v>1</v>
      </c>
      <c r="E64" s="45">
        <v>5</v>
      </c>
      <c r="F64" s="45">
        <v>33</v>
      </c>
      <c r="G64" s="45">
        <v>61</v>
      </c>
      <c r="H64" s="45">
        <v>1</v>
      </c>
      <c r="I64" s="45">
        <v>8</v>
      </c>
      <c r="J64" s="45">
        <v>52</v>
      </c>
      <c r="K64" s="63">
        <v>148</v>
      </c>
    </row>
    <row r="65" spans="1:11" ht="11.25" customHeight="1">
      <c r="A65" s="39" t="s">
        <v>710</v>
      </c>
      <c r="B65" s="63">
        <v>40662</v>
      </c>
      <c r="C65" s="45">
        <v>70</v>
      </c>
      <c r="D65" s="45">
        <v>2</v>
      </c>
      <c r="E65" s="45">
        <v>19</v>
      </c>
      <c r="F65" s="45">
        <v>49</v>
      </c>
      <c r="G65" s="45">
        <v>97</v>
      </c>
      <c r="H65" s="45">
        <v>2</v>
      </c>
      <c r="I65" s="45">
        <v>22</v>
      </c>
      <c r="J65" s="45">
        <v>73</v>
      </c>
      <c r="K65" s="63">
        <v>239</v>
      </c>
    </row>
    <row r="66" spans="1:11" ht="11.25" customHeight="1">
      <c r="A66" s="39" t="s">
        <v>711</v>
      </c>
      <c r="B66" s="63">
        <v>40097</v>
      </c>
      <c r="C66" s="45">
        <v>44</v>
      </c>
      <c r="D66" s="45" t="s">
        <v>693</v>
      </c>
      <c r="E66" s="45">
        <v>7</v>
      </c>
      <c r="F66" s="45">
        <v>37</v>
      </c>
      <c r="G66" s="45">
        <v>61</v>
      </c>
      <c r="H66" s="45" t="s">
        <v>693</v>
      </c>
      <c r="I66" s="45">
        <v>9</v>
      </c>
      <c r="J66" s="45">
        <v>52</v>
      </c>
      <c r="K66" s="63">
        <v>152</v>
      </c>
    </row>
    <row r="67" spans="1:11" ht="11.25" customHeight="1">
      <c r="A67" s="39" t="s">
        <v>713</v>
      </c>
      <c r="B67" s="63">
        <v>39145</v>
      </c>
      <c r="C67" s="45">
        <v>80</v>
      </c>
      <c r="D67" s="45">
        <v>3</v>
      </c>
      <c r="E67" s="45">
        <v>6</v>
      </c>
      <c r="F67" s="45">
        <v>71</v>
      </c>
      <c r="G67" s="45">
        <v>131</v>
      </c>
      <c r="H67" s="45">
        <v>3</v>
      </c>
      <c r="I67" s="45">
        <v>13</v>
      </c>
      <c r="J67" s="45">
        <v>115</v>
      </c>
      <c r="K67" s="63">
        <v>335</v>
      </c>
    </row>
    <row r="68" spans="1:11" ht="11.25" customHeight="1">
      <c r="A68" s="39" t="s">
        <v>712</v>
      </c>
      <c r="B68" s="63">
        <v>39110</v>
      </c>
      <c r="C68" s="45">
        <v>67</v>
      </c>
      <c r="D68" s="45">
        <v>2</v>
      </c>
      <c r="E68" s="45">
        <v>19</v>
      </c>
      <c r="F68" s="45">
        <v>46</v>
      </c>
      <c r="G68" s="45">
        <v>100</v>
      </c>
      <c r="H68" s="45">
        <v>2</v>
      </c>
      <c r="I68" s="45">
        <v>22</v>
      </c>
      <c r="J68" s="45">
        <v>76</v>
      </c>
      <c r="K68" s="63">
        <v>256</v>
      </c>
    </row>
    <row r="69" spans="1:11" ht="11.25" customHeight="1">
      <c r="A69" s="39" t="s">
        <v>714</v>
      </c>
      <c r="B69" s="63">
        <v>38658</v>
      </c>
      <c r="C69" s="45">
        <v>83</v>
      </c>
      <c r="D69" s="45">
        <v>1</v>
      </c>
      <c r="E69" s="45">
        <v>12</v>
      </c>
      <c r="F69" s="45">
        <v>70</v>
      </c>
      <c r="G69" s="45">
        <v>114</v>
      </c>
      <c r="H69" s="45">
        <v>1</v>
      </c>
      <c r="I69" s="45">
        <v>13</v>
      </c>
      <c r="J69" s="45">
        <v>100</v>
      </c>
      <c r="K69" s="63">
        <v>295</v>
      </c>
    </row>
    <row r="70" spans="1:11" ht="11.25" customHeight="1">
      <c r="A70" s="39" t="s">
        <v>715</v>
      </c>
      <c r="B70" s="63">
        <v>38154</v>
      </c>
      <c r="C70" s="45">
        <v>78</v>
      </c>
      <c r="D70" s="45" t="s">
        <v>693</v>
      </c>
      <c r="E70" s="45">
        <v>16</v>
      </c>
      <c r="F70" s="45">
        <v>62</v>
      </c>
      <c r="G70" s="45">
        <v>111</v>
      </c>
      <c r="H70" s="45" t="s">
        <v>693</v>
      </c>
      <c r="I70" s="45">
        <v>17</v>
      </c>
      <c r="J70" s="45">
        <v>94</v>
      </c>
      <c r="K70" s="63">
        <v>291</v>
      </c>
    </row>
    <row r="71" spans="1:11" ht="11.25" customHeight="1">
      <c r="A71" s="39" t="s">
        <v>716</v>
      </c>
      <c r="B71" s="63">
        <v>38005</v>
      </c>
      <c r="C71" s="45">
        <v>80</v>
      </c>
      <c r="D71" s="45">
        <v>4</v>
      </c>
      <c r="E71" s="45">
        <v>20</v>
      </c>
      <c r="F71" s="45">
        <v>56</v>
      </c>
      <c r="G71" s="45">
        <v>121</v>
      </c>
      <c r="H71" s="45">
        <v>5</v>
      </c>
      <c r="I71" s="45">
        <v>28</v>
      </c>
      <c r="J71" s="45">
        <v>88</v>
      </c>
      <c r="K71" s="63">
        <v>318</v>
      </c>
    </row>
    <row r="72" spans="1:11" ht="11.25" customHeight="1">
      <c r="A72" s="39" t="s">
        <v>717</v>
      </c>
      <c r="B72" s="63">
        <v>37859</v>
      </c>
      <c r="C72" s="45">
        <v>80</v>
      </c>
      <c r="D72" s="45">
        <v>2</v>
      </c>
      <c r="E72" s="45">
        <v>13</v>
      </c>
      <c r="F72" s="45">
        <v>65</v>
      </c>
      <c r="G72" s="45">
        <v>118</v>
      </c>
      <c r="H72" s="45">
        <v>3</v>
      </c>
      <c r="I72" s="45">
        <v>20</v>
      </c>
      <c r="J72" s="45">
        <v>95</v>
      </c>
      <c r="K72" s="63">
        <v>312</v>
      </c>
    </row>
    <row r="73" spans="1:11" ht="11.25" customHeight="1">
      <c r="A73" s="39" t="s">
        <v>718</v>
      </c>
      <c r="B73" s="63">
        <v>37397</v>
      </c>
      <c r="C73" s="45">
        <v>91</v>
      </c>
      <c r="D73" s="45">
        <v>1</v>
      </c>
      <c r="E73" s="45">
        <v>16</v>
      </c>
      <c r="F73" s="45">
        <v>74</v>
      </c>
      <c r="G73" s="45">
        <v>117</v>
      </c>
      <c r="H73" s="45">
        <v>1</v>
      </c>
      <c r="I73" s="45">
        <v>21</v>
      </c>
      <c r="J73" s="45">
        <v>95</v>
      </c>
      <c r="K73" s="63">
        <v>313</v>
      </c>
    </row>
    <row r="74" spans="1:11" ht="11.25" customHeight="1">
      <c r="A74" s="39" t="s">
        <v>719</v>
      </c>
      <c r="B74" s="63">
        <v>37125</v>
      </c>
      <c r="C74" s="45">
        <v>52</v>
      </c>
      <c r="D74" s="45">
        <v>1</v>
      </c>
      <c r="E74" s="45">
        <v>12</v>
      </c>
      <c r="F74" s="45">
        <v>39</v>
      </c>
      <c r="G74" s="45">
        <v>71</v>
      </c>
      <c r="H74" s="45">
        <v>1</v>
      </c>
      <c r="I74" s="45">
        <v>13</v>
      </c>
      <c r="J74" s="45">
        <v>57</v>
      </c>
      <c r="K74" s="63">
        <v>191</v>
      </c>
    </row>
    <row r="75" spans="1:11" ht="11.25" customHeight="1">
      <c r="A75" s="39" t="s">
        <v>720</v>
      </c>
      <c r="B75" s="63">
        <v>37101</v>
      </c>
      <c r="C75" s="45">
        <v>53</v>
      </c>
      <c r="D75" s="45">
        <v>2</v>
      </c>
      <c r="E75" s="45">
        <v>4</v>
      </c>
      <c r="F75" s="45">
        <v>47</v>
      </c>
      <c r="G75" s="45">
        <v>83</v>
      </c>
      <c r="H75" s="45">
        <v>4</v>
      </c>
      <c r="I75" s="45">
        <v>4</v>
      </c>
      <c r="J75" s="45">
        <v>75</v>
      </c>
      <c r="K75" s="63">
        <v>224</v>
      </c>
    </row>
    <row r="76" spans="1:11" ht="11.25" customHeight="1">
      <c r="A76" s="39" t="s">
        <v>721</v>
      </c>
      <c r="B76" s="63">
        <v>37057</v>
      </c>
      <c r="C76" s="45">
        <v>69</v>
      </c>
      <c r="D76" s="45">
        <v>4</v>
      </c>
      <c r="E76" s="45">
        <v>12</v>
      </c>
      <c r="F76" s="45">
        <v>53</v>
      </c>
      <c r="G76" s="45">
        <v>116</v>
      </c>
      <c r="H76" s="45">
        <v>4</v>
      </c>
      <c r="I76" s="45">
        <v>15</v>
      </c>
      <c r="J76" s="45">
        <v>97</v>
      </c>
      <c r="K76" s="63">
        <v>313</v>
      </c>
    </row>
    <row r="77" spans="1:11" ht="11.25" customHeight="1">
      <c r="A77" s="39" t="s">
        <v>723</v>
      </c>
      <c r="B77" s="63">
        <v>36817</v>
      </c>
      <c r="C77" s="45">
        <v>34</v>
      </c>
      <c r="D77" s="45" t="s">
        <v>693</v>
      </c>
      <c r="E77" s="45">
        <v>5</v>
      </c>
      <c r="F77" s="45">
        <v>29</v>
      </c>
      <c r="G77" s="45">
        <v>47</v>
      </c>
      <c r="H77" s="45" t="s">
        <v>693</v>
      </c>
      <c r="I77" s="45">
        <v>7</v>
      </c>
      <c r="J77" s="45">
        <v>40</v>
      </c>
      <c r="K77" s="63">
        <v>128</v>
      </c>
    </row>
    <row r="78" spans="1:11" ht="11.25" customHeight="1">
      <c r="A78" s="39" t="s">
        <v>724</v>
      </c>
      <c r="B78" s="63">
        <v>36768</v>
      </c>
      <c r="C78" s="45">
        <v>66</v>
      </c>
      <c r="D78" s="45" t="s">
        <v>693</v>
      </c>
      <c r="E78" s="45">
        <v>13</v>
      </c>
      <c r="F78" s="45">
        <v>53</v>
      </c>
      <c r="G78" s="45">
        <v>91</v>
      </c>
      <c r="H78" s="45" t="s">
        <v>693</v>
      </c>
      <c r="I78" s="45">
        <v>19</v>
      </c>
      <c r="J78" s="45">
        <v>72</v>
      </c>
      <c r="K78" s="63">
        <v>247</v>
      </c>
    </row>
    <row r="79" spans="1:11" ht="11.25" customHeight="1">
      <c r="A79" s="39" t="s">
        <v>722</v>
      </c>
      <c r="B79" s="63">
        <v>36183</v>
      </c>
      <c r="C79" s="45">
        <v>70</v>
      </c>
      <c r="D79" s="45">
        <v>2</v>
      </c>
      <c r="E79" s="45">
        <v>19</v>
      </c>
      <c r="F79" s="45">
        <v>49</v>
      </c>
      <c r="G79" s="45">
        <v>122</v>
      </c>
      <c r="H79" s="45">
        <v>2</v>
      </c>
      <c r="I79" s="45">
        <v>30</v>
      </c>
      <c r="J79" s="45">
        <v>90</v>
      </c>
      <c r="K79" s="63">
        <v>337</v>
      </c>
    </row>
    <row r="80" spans="1:11" ht="11.25" customHeight="1">
      <c r="A80" s="39" t="s">
        <v>725</v>
      </c>
      <c r="B80" s="63">
        <v>36028</v>
      </c>
      <c r="C80" s="45">
        <v>108</v>
      </c>
      <c r="D80" s="45">
        <v>1</v>
      </c>
      <c r="E80" s="45">
        <v>22</v>
      </c>
      <c r="F80" s="45">
        <v>85</v>
      </c>
      <c r="G80" s="45">
        <v>165</v>
      </c>
      <c r="H80" s="45">
        <v>1</v>
      </c>
      <c r="I80" s="45">
        <v>30</v>
      </c>
      <c r="J80" s="45">
        <v>134</v>
      </c>
      <c r="K80" s="63">
        <v>458</v>
      </c>
    </row>
    <row r="81" spans="1:11" ht="11.25" customHeight="1">
      <c r="A81" s="39" t="s">
        <v>726</v>
      </c>
      <c r="B81" s="63">
        <v>35890</v>
      </c>
      <c r="C81" s="45">
        <v>48</v>
      </c>
      <c r="D81" s="45">
        <v>1</v>
      </c>
      <c r="E81" s="45">
        <v>6</v>
      </c>
      <c r="F81" s="45">
        <v>41</v>
      </c>
      <c r="G81" s="45">
        <v>64</v>
      </c>
      <c r="H81" s="45">
        <v>1</v>
      </c>
      <c r="I81" s="45">
        <v>6</v>
      </c>
      <c r="J81" s="45">
        <v>57</v>
      </c>
      <c r="K81" s="63">
        <v>178</v>
      </c>
    </row>
    <row r="82" spans="1:11" ht="11.25" customHeight="1">
      <c r="A82" s="39" t="s">
        <v>727</v>
      </c>
      <c r="B82" s="63">
        <v>35530</v>
      </c>
      <c r="C82" s="45">
        <v>64</v>
      </c>
      <c r="D82" s="45">
        <v>1</v>
      </c>
      <c r="E82" s="45">
        <v>8</v>
      </c>
      <c r="F82" s="45">
        <v>55</v>
      </c>
      <c r="G82" s="45">
        <v>94</v>
      </c>
      <c r="H82" s="45">
        <v>1</v>
      </c>
      <c r="I82" s="45">
        <v>9</v>
      </c>
      <c r="J82" s="45">
        <v>84</v>
      </c>
      <c r="K82" s="63">
        <v>265</v>
      </c>
    </row>
    <row r="83" spans="1:11" ht="11.25" customHeight="1">
      <c r="A83" s="39" t="s">
        <v>729</v>
      </c>
      <c r="B83" s="63">
        <v>33738</v>
      </c>
      <c r="C83" s="45">
        <v>45</v>
      </c>
      <c r="D83" s="45" t="s">
        <v>693</v>
      </c>
      <c r="E83" s="45">
        <v>14</v>
      </c>
      <c r="F83" s="45">
        <v>31</v>
      </c>
      <c r="G83" s="45">
        <v>59</v>
      </c>
      <c r="H83" s="45" t="s">
        <v>693</v>
      </c>
      <c r="I83" s="45">
        <v>17</v>
      </c>
      <c r="J83" s="45">
        <v>42</v>
      </c>
      <c r="K83" s="63">
        <v>175</v>
      </c>
    </row>
    <row r="84" spans="1:11" ht="11.25" customHeight="1">
      <c r="A84" s="39" t="s">
        <v>730</v>
      </c>
      <c r="B84" s="63">
        <v>33218</v>
      </c>
      <c r="C84" s="45">
        <v>41</v>
      </c>
      <c r="D84" s="45">
        <v>2</v>
      </c>
      <c r="E84" s="45">
        <v>8</v>
      </c>
      <c r="F84" s="45">
        <v>31</v>
      </c>
      <c r="G84" s="45">
        <v>74</v>
      </c>
      <c r="H84" s="45">
        <v>2</v>
      </c>
      <c r="I84" s="45">
        <v>10</v>
      </c>
      <c r="J84" s="45">
        <v>62</v>
      </c>
      <c r="K84" s="63">
        <v>223</v>
      </c>
    </row>
    <row r="85" spans="1:11" ht="11.25" customHeight="1">
      <c r="A85" s="39" t="s">
        <v>731</v>
      </c>
      <c r="B85" s="63">
        <v>33192</v>
      </c>
      <c r="C85" s="45">
        <v>41</v>
      </c>
      <c r="D85" s="45">
        <v>1</v>
      </c>
      <c r="E85" s="45">
        <v>4</v>
      </c>
      <c r="F85" s="45">
        <v>36</v>
      </c>
      <c r="G85" s="45">
        <v>59</v>
      </c>
      <c r="H85" s="45">
        <v>1</v>
      </c>
      <c r="I85" s="45">
        <v>4</v>
      </c>
      <c r="J85" s="45">
        <v>54</v>
      </c>
      <c r="K85" s="63">
        <v>178</v>
      </c>
    </row>
    <row r="86" spans="1:11" ht="11.25" customHeight="1">
      <c r="A86" s="39" t="s">
        <v>728</v>
      </c>
      <c r="B86" s="63">
        <v>33134</v>
      </c>
      <c r="C86" s="45">
        <v>74</v>
      </c>
      <c r="D86" s="45">
        <v>5</v>
      </c>
      <c r="E86" s="45">
        <v>13</v>
      </c>
      <c r="F86" s="45">
        <v>56</v>
      </c>
      <c r="G86" s="45">
        <v>99</v>
      </c>
      <c r="H86" s="45">
        <v>6</v>
      </c>
      <c r="I86" s="45">
        <v>19</v>
      </c>
      <c r="J86" s="45">
        <v>74</v>
      </c>
      <c r="K86" s="63">
        <v>299</v>
      </c>
    </row>
    <row r="87" spans="1:11" ht="11.25" customHeight="1">
      <c r="A87" s="39" t="s">
        <v>733</v>
      </c>
      <c r="B87" s="63">
        <v>32418</v>
      </c>
      <c r="C87" s="45">
        <v>61</v>
      </c>
      <c r="D87" s="45">
        <v>4</v>
      </c>
      <c r="E87" s="45">
        <v>20</v>
      </c>
      <c r="F87" s="45">
        <v>37</v>
      </c>
      <c r="G87" s="45">
        <v>91</v>
      </c>
      <c r="H87" s="45">
        <v>4</v>
      </c>
      <c r="I87" s="45">
        <v>26</v>
      </c>
      <c r="J87" s="45">
        <v>61</v>
      </c>
      <c r="K87" s="63">
        <v>281</v>
      </c>
    </row>
    <row r="88" spans="1:11" ht="11.25" customHeight="1">
      <c r="A88" s="39" t="s">
        <v>732</v>
      </c>
      <c r="B88" s="63">
        <v>32350</v>
      </c>
      <c r="C88" s="45">
        <v>94</v>
      </c>
      <c r="D88" s="45" t="s">
        <v>693</v>
      </c>
      <c r="E88" s="45">
        <v>19</v>
      </c>
      <c r="F88" s="45">
        <v>75</v>
      </c>
      <c r="G88" s="45">
        <v>132</v>
      </c>
      <c r="H88" s="45" t="s">
        <v>693</v>
      </c>
      <c r="I88" s="45">
        <v>20</v>
      </c>
      <c r="J88" s="45">
        <v>112</v>
      </c>
      <c r="K88" s="63">
        <v>408</v>
      </c>
    </row>
    <row r="89" spans="1:11" ht="11.25" customHeight="1">
      <c r="A89" s="39" t="s">
        <v>735</v>
      </c>
      <c r="B89" s="63">
        <v>31300</v>
      </c>
      <c r="C89" s="45">
        <v>16</v>
      </c>
      <c r="D89" s="45">
        <v>3</v>
      </c>
      <c r="E89" s="45">
        <v>2</v>
      </c>
      <c r="F89" s="45">
        <v>11</v>
      </c>
      <c r="G89" s="45">
        <v>21</v>
      </c>
      <c r="H89" s="45">
        <v>3</v>
      </c>
      <c r="I89" s="45">
        <v>2</v>
      </c>
      <c r="J89" s="45">
        <v>16</v>
      </c>
      <c r="K89" s="63">
        <v>67</v>
      </c>
    </row>
    <row r="90" spans="1:11" ht="11.25" customHeight="1">
      <c r="A90" s="39" t="s">
        <v>734</v>
      </c>
      <c r="B90" s="63">
        <v>31208</v>
      </c>
      <c r="C90" s="45">
        <v>79</v>
      </c>
      <c r="D90" s="45" t="s">
        <v>693</v>
      </c>
      <c r="E90" s="45">
        <v>9</v>
      </c>
      <c r="F90" s="45">
        <v>70</v>
      </c>
      <c r="G90" s="45">
        <v>104</v>
      </c>
      <c r="H90" s="45" t="s">
        <v>693</v>
      </c>
      <c r="I90" s="45">
        <v>11</v>
      </c>
      <c r="J90" s="45">
        <v>93</v>
      </c>
      <c r="K90" s="63">
        <v>333</v>
      </c>
    </row>
    <row r="91" spans="1:11" ht="11.25" customHeight="1">
      <c r="A91" s="39" t="s">
        <v>736</v>
      </c>
      <c r="B91" s="63">
        <v>30981</v>
      </c>
      <c r="C91" s="45">
        <v>57</v>
      </c>
      <c r="D91" s="45">
        <v>2</v>
      </c>
      <c r="E91" s="45">
        <v>5</v>
      </c>
      <c r="F91" s="45">
        <v>50</v>
      </c>
      <c r="G91" s="45">
        <v>80</v>
      </c>
      <c r="H91" s="45">
        <v>2</v>
      </c>
      <c r="I91" s="45">
        <v>5</v>
      </c>
      <c r="J91" s="45">
        <v>73</v>
      </c>
      <c r="K91" s="63">
        <v>258</v>
      </c>
    </row>
    <row r="92" spans="1:11" ht="11.25" customHeight="1">
      <c r="A92" s="39" t="s">
        <v>737</v>
      </c>
      <c r="B92" s="63">
        <v>30779</v>
      </c>
      <c r="C92" s="45">
        <v>56</v>
      </c>
      <c r="D92" s="45">
        <v>2</v>
      </c>
      <c r="E92" s="45">
        <v>15</v>
      </c>
      <c r="F92" s="45">
        <v>39</v>
      </c>
      <c r="G92" s="45">
        <v>78</v>
      </c>
      <c r="H92" s="45">
        <v>2</v>
      </c>
      <c r="I92" s="45">
        <v>17</v>
      </c>
      <c r="J92" s="45">
        <v>59</v>
      </c>
      <c r="K92" s="63">
        <v>253</v>
      </c>
    </row>
    <row r="93" spans="1:11" ht="11.25" customHeight="1">
      <c r="A93" s="39" t="s">
        <v>739</v>
      </c>
      <c r="B93" s="63">
        <v>30532</v>
      </c>
      <c r="C93" s="45">
        <v>58</v>
      </c>
      <c r="D93" s="45">
        <v>1</v>
      </c>
      <c r="E93" s="45">
        <v>13</v>
      </c>
      <c r="F93" s="45">
        <v>44</v>
      </c>
      <c r="G93" s="45">
        <v>88</v>
      </c>
      <c r="H93" s="45">
        <v>1</v>
      </c>
      <c r="I93" s="45">
        <v>13</v>
      </c>
      <c r="J93" s="45">
        <v>74</v>
      </c>
      <c r="K93" s="63">
        <v>288</v>
      </c>
    </row>
    <row r="94" spans="1:11" ht="11.25" customHeight="1">
      <c r="A94" s="39" t="s">
        <v>738</v>
      </c>
      <c r="B94" s="63">
        <v>30212</v>
      </c>
      <c r="C94" s="45">
        <v>64</v>
      </c>
      <c r="D94" s="45">
        <v>2</v>
      </c>
      <c r="E94" s="45">
        <v>14</v>
      </c>
      <c r="F94" s="45">
        <v>48</v>
      </c>
      <c r="G94" s="45">
        <v>88</v>
      </c>
      <c r="H94" s="45">
        <v>2</v>
      </c>
      <c r="I94" s="45">
        <v>17</v>
      </c>
      <c r="J94" s="45">
        <v>69</v>
      </c>
      <c r="K94" s="63">
        <v>291</v>
      </c>
    </row>
    <row r="95" spans="1:11" ht="11.25" customHeight="1">
      <c r="A95" s="39" t="s">
        <v>741</v>
      </c>
      <c r="B95" s="63">
        <v>29956</v>
      </c>
      <c r="C95" s="45">
        <v>51</v>
      </c>
      <c r="D95" s="45">
        <v>1</v>
      </c>
      <c r="E95" s="45">
        <v>8</v>
      </c>
      <c r="F95" s="45">
        <v>42</v>
      </c>
      <c r="G95" s="45">
        <v>78</v>
      </c>
      <c r="H95" s="45">
        <v>1</v>
      </c>
      <c r="I95" s="45">
        <v>12</v>
      </c>
      <c r="J95" s="45">
        <v>65</v>
      </c>
      <c r="K95" s="63">
        <v>260</v>
      </c>
    </row>
    <row r="96" spans="1:11" ht="11.25" customHeight="1">
      <c r="A96" s="39" t="s">
        <v>740</v>
      </c>
      <c r="B96" s="63">
        <v>29884</v>
      </c>
      <c r="C96" s="45">
        <v>48</v>
      </c>
      <c r="D96" s="45" t="s">
        <v>693</v>
      </c>
      <c r="E96" s="45">
        <v>15</v>
      </c>
      <c r="F96" s="45">
        <v>33</v>
      </c>
      <c r="G96" s="45">
        <v>63</v>
      </c>
      <c r="H96" s="45" t="s">
        <v>693</v>
      </c>
      <c r="I96" s="45">
        <v>15</v>
      </c>
      <c r="J96" s="45">
        <v>48</v>
      </c>
      <c r="K96" s="63">
        <v>211</v>
      </c>
    </row>
    <row r="97" spans="1:11" ht="11.25" customHeight="1">
      <c r="A97" s="39" t="s">
        <v>742</v>
      </c>
      <c r="B97" s="63">
        <v>29400</v>
      </c>
      <c r="C97" s="45">
        <v>78</v>
      </c>
      <c r="D97" s="45">
        <v>1</v>
      </c>
      <c r="E97" s="45">
        <v>19</v>
      </c>
      <c r="F97" s="45">
        <v>58</v>
      </c>
      <c r="G97" s="45">
        <v>121</v>
      </c>
      <c r="H97" s="45">
        <v>1</v>
      </c>
      <c r="I97" s="45">
        <v>24</v>
      </c>
      <c r="J97" s="45">
        <v>96</v>
      </c>
      <c r="K97" s="63">
        <v>412</v>
      </c>
    </row>
    <row r="98" spans="1:11" ht="11.25" customHeight="1">
      <c r="A98" s="39" t="s">
        <v>743</v>
      </c>
      <c r="B98" s="63">
        <v>29337</v>
      </c>
      <c r="C98" s="45">
        <v>34</v>
      </c>
      <c r="D98" s="45">
        <v>3</v>
      </c>
      <c r="E98" s="45">
        <v>7</v>
      </c>
      <c r="F98" s="45">
        <v>24</v>
      </c>
      <c r="G98" s="45">
        <v>43</v>
      </c>
      <c r="H98" s="45">
        <v>3</v>
      </c>
      <c r="I98" s="45">
        <v>8</v>
      </c>
      <c r="J98" s="45">
        <v>32</v>
      </c>
      <c r="K98" s="63">
        <v>147</v>
      </c>
    </row>
    <row r="99" spans="1:11" ht="11.25" customHeight="1">
      <c r="A99" s="39" t="s">
        <v>744</v>
      </c>
      <c r="B99" s="63">
        <v>28287</v>
      </c>
      <c r="C99" s="45">
        <v>37</v>
      </c>
      <c r="D99" s="45" t="s">
        <v>693</v>
      </c>
      <c r="E99" s="45">
        <v>9</v>
      </c>
      <c r="F99" s="45">
        <v>28</v>
      </c>
      <c r="G99" s="45">
        <v>55</v>
      </c>
      <c r="H99" s="45" t="s">
        <v>693</v>
      </c>
      <c r="I99" s="45">
        <v>16</v>
      </c>
      <c r="J99" s="45">
        <v>39</v>
      </c>
      <c r="K99" s="63">
        <v>194</v>
      </c>
    </row>
    <row r="100" spans="1:11" ht="11.25" customHeight="1">
      <c r="A100" s="39" t="s">
        <v>745</v>
      </c>
      <c r="B100" s="63">
        <v>28214</v>
      </c>
      <c r="C100" s="45">
        <v>39</v>
      </c>
      <c r="D100" s="45">
        <v>1</v>
      </c>
      <c r="E100" s="45">
        <v>18</v>
      </c>
      <c r="F100" s="45">
        <v>20</v>
      </c>
      <c r="G100" s="45">
        <v>52</v>
      </c>
      <c r="H100" s="45">
        <v>1</v>
      </c>
      <c r="I100" s="45">
        <v>22</v>
      </c>
      <c r="J100" s="45">
        <v>29</v>
      </c>
      <c r="K100" s="63">
        <v>184</v>
      </c>
    </row>
    <row r="101" spans="1:11" ht="11.25" customHeight="1">
      <c r="A101" s="39" t="s">
        <v>749</v>
      </c>
      <c r="B101" s="63">
        <v>26956</v>
      </c>
      <c r="C101" s="45">
        <v>53</v>
      </c>
      <c r="D101" s="45">
        <v>4</v>
      </c>
      <c r="E101" s="45">
        <v>10</v>
      </c>
      <c r="F101" s="45">
        <v>39</v>
      </c>
      <c r="G101" s="45">
        <v>82</v>
      </c>
      <c r="H101" s="45">
        <v>6</v>
      </c>
      <c r="I101" s="45">
        <v>18</v>
      </c>
      <c r="J101" s="45">
        <v>58</v>
      </c>
      <c r="K101" s="63">
        <v>304</v>
      </c>
    </row>
    <row r="102" spans="1:11" ht="11.25" customHeight="1">
      <c r="A102" s="39" t="s">
        <v>746</v>
      </c>
      <c r="B102" s="63">
        <v>26897</v>
      </c>
      <c r="C102" s="45">
        <v>58</v>
      </c>
      <c r="D102" s="45">
        <v>1</v>
      </c>
      <c r="E102" s="45">
        <v>13</v>
      </c>
      <c r="F102" s="45">
        <v>44</v>
      </c>
      <c r="G102" s="45">
        <v>93</v>
      </c>
      <c r="H102" s="45">
        <v>1</v>
      </c>
      <c r="I102" s="45">
        <v>18</v>
      </c>
      <c r="J102" s="45">
        <v>74</v>
      </c>
      <c r="K102" s="63">
        <v>346</v>
      </c>
    </row>
    <row r="103" spans="1:11" ht="11.25" customHeight="1">
      <c r="A103" s="39" t="s">
        <v>747</v>
      </c>
      <c r="B103" s="63">
        <v>26655</v>
      </c>
      <c r="C103" s="45">
        <v>60</v>
      </c>
      <c r="D103" s="45">
        <v>2</v>
      </c>
      <c r="E103" s="45">
        <v>11</v>
      </c>
      <c r="F103" s="45">
        <v>47</v>
      </c>
      <c r="G103" s="45">
        <v>100</v>
      </c>
      <c r="H103" s="45">
        <v>2</v>
      </c>
      <c r="I103" s="45">
        <v>13</v>
      </c>
      <c r="J103" s="45">
        <v>85</v>
      </c>
      <c r="K103" s="63">
        <v>375</v>
      </c>
    </row>
    <row r="104" spans="1:11" ht="11.25" customHeight="1">
      <c r="A104" s="39" t="s">
        <v>750</v>
      </c>
      <c r="B104" s="63">
        <v>26398</v>
      </c>
      <c r="C104" s="45">
        <v>40</v>
      </c>
      <c r="D104" s="45" t="s">
        <v>693</v>
      </c>
      <c r="E104" s="45">
        <v>8</v>
      </c>
      <c r="F104" s="45">
        <v>32</v>
      </c>
      <c r="G104" s="45">
        <v>61</v>
      </c>
      <c r="H104" s="45" t="s">
        <v>693</v>
      </c>
      <c r="I104" s="45">
        <v>9</v>
      </c>
      <c r="J104" s="45">
        <v>52</v>
      </c>
      <c r="K104" s="63">
        <v>231</v>
      </c>
    </row>
    <row r="105" spans="1:11" ht="11.25" customHeight="1">
      <c r="A105" s="39" t="s">
        <v>748</v>
      </c>
      <c r="B105" s="63">
        <v>26306</v>
      </c>
      <c r="C105" s="45">
        <v>43</v>
      </c>
      <c r="D105" s="45">
        <v>2</v>
      </c>
      <c r="E105" s="45">
        <v>10</v>
      </c>
      <c r="F105" s="45">
        <v>31</v>
      </c>
      <c r="G105" s="45">
        <v>60</v>
      </c>
      <c r="H105" s="45">
        <v>2</v>
      </c>
      <c r="I105" s="45">
        <v>13</v>
      </c>
      <c r="J105" s="45">
        <v>45</v>
      </c>
      <c r="K105" s="63">
        <v>228</v>
      </c>
    </row>
    <row r="106" spans="1:11" ht="11.25" customHeight="1">
      <c r="A106" s="39" t="s">
        <v>753</v>
      </c>
      <c r="B106" s="63">
        <v>26302</v>
      </c>
      <c r="C106" s="45">
        <v>45</v>
      </c>
      <c r="D106" s="45">
        <v>2</v>
      </c>
      <c r="E106" s="45">
        <v>8</v>
      </c>
      <c r="F106" s="45">
        <v>35</v>
      </c>
      <c r="G106" s="45">
        <v>60</v>
      </c>
      <c r="H106" s="45">
        <v>2</v>
      </c>
      <c r="I106" s="45">
        <v>10</v>
      </c>
      <c r="J106" s="45">
        <v>48</v>
      </c>
      <c r="K106" s="63">
        <v>228</v>
      </c>
    </row>
    <row r="107" spans="1:11" ht="11.25" customHeight="1">
      <c r="A107" s="39" t="s">
        <v>751</v>
      </c>
      <c r="B107" s="63">
        <v>26253</v>
      </c>
      <c r="C107" s="45">
        <v>34</v>
      </c>
      <c r="D107" s="45" t="s">
        <v>693</v>
      </c>
      <c r="E107" s="45">
        <v>7</v>
      </c>
      <c r="F107" s="45">
        <v>27</v>
      </c>
      <c r="G107" s="45">
        <v>44</v>
      </c>
      <c r="H107" s="45" t="s">
        <v>693</v>
      </c>
      <c r="I107" s="45">
        <v>9</v>
      </c>
      <c r="J107" s="45">
        <v>35</v>
      </c>
      <c r="K107" s="63">
        <v>168</v>
      </c>
    </row>
    <row r="108" spans="1:11" ht="11.25" customHeight="1">
      <c r="A108" s="39" t="s">
        <v>754</v>
      </c>
      <c r="B108" s="63">
        <v>26213</v>
      </c>
      <c r="C108" s="45">
        <v>28</v>
      </c>
      <c r="D108" s="45">
        <v>2</v>
      </c>
      <c r="E108" s="45">
        <v>8</v>
      </c>
      <c r="F108" s="45">
        <v>18</v>
      </c>
      <c r="G108" s="45">
        <v>41</v>
      </c>
      <c r="H108" s="45">
        <v>2</v>
      </c>
      <c r="I108" s="45">
        <v>12</v>
      </c>
      <c r="J108" s="45">
        <v>27</v>
      </c>
      <c r="K108" s="63">
        <v>156</v>
      </c>
    </row>
    <row r="109" spans="1:11" ht="11.25" customHeight="1">
      <c r="A109" s="39" t="s">
        <v>756</v>
      </c>
      <c r="B109" s="63">
        <v>26011</v>
      </c>
      <c r="C109" s="45">
        <v>44</v>
      </c>
      <c r="D109" s="45" t="s">
        <v>693</v>
      </c>
      <c r="E109" s="45">
        <v>10</v>
      </c>
      <c r="F109" s="45">
        <v>34</v>
      </c>
      <c r="G109" s="45">
        <v>68</v>
      </c>
      <c r="H109" s="45" t="s">
        <v>693</v>
      </c>
      <c r="I109" s="45">
        <v>13</v>
      </c>
      <c r="J109" s="45">
        <v>55</v>
      </c>
      <c r="K109" s="63">
        <v>261</v>
      </c>
    </row>
    <row r="110" spans="1:11" ht="11.25" customHeight="1">
      <c r="A110" s="39" t="s">
        <v>752</v>
      </c>
      <c r="B110" s="63">
        <v>25993</v>
      </c>
      <c r="C110" s="45">
        <v>48</v>
      </c>
      <c r="D110" s="45">
        <v>1</v>
      </c>
      <c r="E110" s="45">
        <v>6</v>
      </c>
      <c r="F110" s="45">
        <v>41</v>
      </c>
      <c r="G110" s="45">
        <v>83</v>
      </c>
      <c r="H110" s="45">
        <v>1</v>
      </c>
      <c r="I110" s="45">
        <v>8</v>
      </c>
      <c r="J110" s="45">
        <v>74</v>
      </c>
      <c r="K110" s="63">
        <v>319</v>
      </c>
    </row>
    <row r="111" spans="1:11" ht="11.25" customHeight="1">
      <c r="A111" s="39" t="s">
        <v>755</v>
      </c>
      <c r="B111" s="63">
        <v>25539</v>
      </c>
      <c r="C111" s="45">
        <v>45</v>
      </c>
      <c r="D111" s="45">
        <v>2</v>
      </c>
      <c r="E111" s="45">
        <v>8</v>
      </c>
      <c r="F111" s="45">
        <v>35</v>
      </c>
      <c r="G111" s="45">
        <v>63</v>
      </c>
      <c r="H111" s="45">
        <v>2</v>
      </c>
      <c r="I111" s="45">
        <v>12</v>
      </c>
      <c r="J111" s="45">
        <v>49</v>
      </c>
      <c r="K111" s="63">
        <v>247</v>
      </c>
    </row>
    <row r="112" spans="1:11" ht="11.25" customHeight="1">
      <c r="A112" s="39" t="s">
        <v>758</v>
      </c>
      <c r="B112" s="63">
        <v>25272</v>
      </c>
      <c r="C112" s="45">
        <v>43</v>
      </c>
      <c r="D112" s="45">
        <v>1</v>
      </c>
      <c r="E112" s="45">
        <v>14</v>
      </c>
      <c r="F112" s="45">
        <v>28</v>
      </c>
      <c r="G112" s="45">
        <v>55</v>
      </c>
      <c r="H112" s="45">
        <v>1</v>
      </c>
      <c r="I112" s="45">
        <v>15</v>
      </c>
      <c r="J112" s="45">
        <v>39</v>
      </c>
      <c r="K112" s="63">
        <v>218</v>
      </c>
    </row>
    <row r="113" spans="1:11" ht="11.25" customHeight="1">
      <c r="A113" s="39" t="s">
        <v>757</v>
      </c>
      <c r="B113" s="63">
        <v>25191</v>
      </c>
      <c r="C113" s="45">
        <v>56</v>
      </c>
      <c r="D113" s="45" t="s">
        <v>693</v>
      </c>
      <c r="E113" s="45">
        <v>10</v>
      </c>
      <c r="F113" s="45">
        <v>46</v>
      </c>
      <c r="G113" s="45">
        <v>97</v>
      </c>
      <c r="H113" s="45" t="s">
        <v>693</v>
      </c>
      <c r="I113" s="45">
        <v>10</v>
      </c>
      <c r="J113" s="45">
        <v>87</v>
      </c>
      <c r="K113" s="63">
        <v>385</v>
      </c>
    </row>
    <row r="114" spans="1:11" ht="11.25" customHeight="1">
      <c r="A114" s="39" t="s">
        <v>760</v>
      </c>
      <c r="B114" s="63">
        <v>24587</v>
      </c>
      <c r="C114" s="45">
        <v>48</v>
      </c>
      <c r="D114" s="45">
        <v>2</v>
      </c>
      <c r="E114" s="45">
        <v>23</v>
      </c>
      <c r="F114" s="45">
        <v>23</v>
      </c>
      <c r="G114" s="45">
        <v>89</v>
      </c>
      <c r="H114" s="45">
        <v>3</v>
      </c>
      <c r="I114" s="45">
        <v>35</v>
      </c>
      <c r="J114" s="45">
        <v>51</v>
      </c>
      <c r="K114" s="63">
        <v>362</v>
      </c>
    </row>
    <row r="115" spans="1:11" ht="11.25" customHeight="1">
      <c r="A115" s="39" t="s">
        <v>759</v>
      </c>
      <c r="B115" s="63">
        <v>24585</v>
      </c>
      <c r="C115" s="45">
        <v>46</v>
      </c>
      <c r="D115" s="45" t="s">
        <v>693</v>
      </c>
      <c r="E115" s="45">
        <v>8</v>
      </c>
      <c r="F115" s="45">
        <v>38</v>
      </c>
      <c r="G115" s="45">
        <v>59</v>
      </c>
      <c r="H115" s="45" t="s">
        <v>693</v>
      </c>
      <c r="I115" s="45">
        <v>8</v>
      </c>
      <c r="J115" s="45">
        <v>51</v>
      </c>
      <c r="K115" s="63">
        <v>240</v>
      </c>
    </row>
    <row r="116" spans="1:11" ht="11.25" customHeight="1">
      <c r="A116" s="39" t="s">
        <v>761</v>
      </c>
      <c r="B116" s="63">
        <v>23946</v>
      </c>
      <c r="C116" s="45">
        <v>37</v>
      </c>
      <c r="D116" s="45">
        <v>1</v>
      </c>
      <c r="E116" s="45">
        <v>7</v>
      </c>
      <c r="F116" s="45">
        <v>29</v>
      </c>
      <c r="G116" s="45">
        <v>51</v>
      </c>
      <c r="H116" s="45">
        <v>1</v>
      </c>
      <c r="I116" s="45">
        <v>7</v>
      </c>
      <c r="J116" s="45">
        <v>43</v>
      </c>
      <c r="K116" s="63">
        <v>213</v>
      </c>
    </row>
    <row r="117" spans="1:11" ht="11.25" customHeight="1">
      <c r="A117" s="39" t="s">
        <v>762</v>
      </c>
      <c r="B117" s="63">
        <v>23847</v>
      </c>
      <c r="C117" s="45">
        <v>51</v>
      </c>
      <c r="D117" s="45">
        <v>2</v>
      </c>
      <c r="E117" s="45">
        <v>12</v>
      </c>
      <c r="F117" s="45">
        <v>37</v>
      </c>
      <c r="G117" s="45">
        <v>81</v>
      </c>
      <c r="H117" s="45">
        <v>2</v>
      </c>
      <c r="I117" s="45">
        <v>13</v>
      </c>
      <c r="J117" s="45">
        <v>66</v>
      </c>
      <c r="K117" s="63">
        <v>340</v>
      </c>
    </row>
    <row r="118" spans="1:11" ht="11.25" customHeight="1">
      <c r="A118" s="39" t="s">
        <v>764</v>
      </c>
      <c r="B118" s="63">
        <v>23442</v>
      </c>
      <c r="C118" s="45">
        <v>39</v>
      </c>
      <c r="D118" s="45" t="s">
        <v>693</v>
      </c>
      <c r="E118" s="45">
        <v>15</v>
      </c>
      <c r="F118" s="45">
        <v>24</v>
      </c>
      <c r="G118" s="45">
        <v>55</v>
      </c>
      <c r="H118" s="45" t="s">
        <v>693</v>
      </c>
      <c r="I118" s="45">
        <v>17</v>
      </c>
      <c r="J118" s="45">
        <v>38</v>
      </c>
      <c r="K118" s="63">
        <v>235</v>
      </c>
    </row>
    <row r="119" spans="1:11" ht="11.25" customHeight="1">
      <c r="A119" s="39" t="s">
        <v>765</v>
      </c>
      <c r="B119" s="63">
        <v>23407</v>
      </c>
      <c r="C119" s="45">
        <v>38</v>
      </c>
      <c r="D119" s="45">
        <v>2</v>
      </c>
      <c r="E119" s="45">
        <v>7</v>
      </c>
      <c r="F119" s="45">
        <v>29</v>
      </c>
      <c r="G119" s="45">
        <v>62</v>
      </c>
      <c r="H119" s="45">
        <v>2</v>
      </c>
      <c r="I119" s="45">
        <v>10</v>
      </c>
      <c r="J119" s="45">
        <v>50</v>
      </c>
      <c r="K119" s="63">
        <v>265</v>
      </c>
    </row>
    <row r="120" spans="1:11" ht="11.25" customHeight="1">
      <c r="A120" s="39" t="s">
        <v>763</v>
      </c>
      <c r="B120" s="63">
        <v>23311</v>
      </c>
      <c r="C120" s="45">
        <v>50</v>
      </c>
      <c r="D120" s="45" t="s">
        <v>693</v>
      </c>
      <c r="E120" s="45">
        <v>21</v>
      </c>
      <c r="F120" s="45">
        <v>29</v>
      </c>
      <c r="G120" s="45">
        <v>82</v>
      </c>
      <c r="H120" s="45" t="s">
        <v>693</v>
      </c>
      <c r="I120" s="45">
        <v>34</v>
      </c>
      <c r="J120" s="45">
        <v>48</v>
      </c>
      <c r="K120" s="63">
        <v>352</v>
      </c>
    </row>
    <row r="121" spans="1:11" ht="11.25" customHeight="1">
      <c r="A121" s="39" t="s">
        <v>766</v>
      </c>
      <c r="B121" s="63">
        <v>23003</v>
      </c>
      <c r="C121" s="45">
        <v>38</v>
      </c>
      <c r="D121" s="45">
        <v>3</v>
      </c>
      <c r="E121" s="45">
        <v>2</v>
      </c>
      <c r="F121" s="45">
        <v>33</v>
      </c>
      <c r="G121" s="45">
        <v>65</v>
      </c>
      <c r="H121" s="45">
        <v>3</v>
      </c>
      <c r="I121" s="45">
        <v>3</v>
      </c>
      <c r="J121" s="45">
        <v>59</v>
      </c>
      <c r="K121" s="63">
        <v>283</v>
      </c>
    </row>
    <row r="122" spans="1:11" ht="11.25" customHeight="1">
      <c r="A122" s="39" t="s">
        <v>767</v>
      </c>
      <c r="B122" s="63">
        <v>22883</v>
      </c>
      <c r="C122" s="45">
        <v>49</v>
      </c>
      <c r="D122" s="45" t="s">
        <v>693</v>
      </c>
      <c r="E122" s="45">
        <v>11</v>
      </c>
      <c r="F122" s="45">
        <v>38</v>
      </c>
      <c r="G122" s="45">
        <v>73</v>
      </c>
      <c r="H122" s="45" t="s">
        <v>693</v>
      </c>
      <c r="I122" s="45">
        <v>14</v>
      </c>
      <c r="J122" s="45">
        <v>59</v>
      </c>
      <c r="K122" s="63">
        <v>319</v>
      </c>
    </row>
    <row r="123" spans="1:11" ht="11.25" customHeight="1">
      <c r="A123" s="39" t="s">
        <v>769</v>
      </c>
      <c r="B123" s="63">
        <v>22319</v>
      </c>
      <c r="C123" s="45">
        <v>31</v>
      </c>
      <c r="D123" s="45">
        <v>1</v>
      </c>
      <c r="E123" s="45">
        <v>3</v>
      </c>
      <c r="F123" s="45">
        <v>27</v>
      </c>
      <c r="G123" s="45">
        <v>49</v>
      </c>
      <c r="H123" s="45">
        <v>1</v>
      </c>
      <c r="I123" s="45">
        <v>3</v>
      </c>
      <c r="J123" s="45">
        <v>45</v>
      </c>
      <c r="K123" s="63">
        <v>220</v>
      </c>
    </row>
    <row r="124" spans="1:11" ht="11.25" customHeight="1">
      <c r="A124" s="39" t="s">
        <v>768</v>
      </c>
      <c r="B124" s="63">
        <v>22291</v>
      </c>
      <c r="C124" s="45">
        <v>58</v>
      </c>
      <c r="D124" s="45" t="s">
        <v>693</v>
      </c>
      <c r="E124" s="45">
        <v>20</v>
      </c>
      <c r="F124" s="45">
        <v>38</v>
      </c>
      <c r="G124" s="45">
        <v>99</v>
      </c>
      <c r="H124" s="45" t="s">
        <v>693</v>
      </c>
      <c r="I124" s="45">
        <v>29</v>
      </c>
      <c r="J124" s="45">
        <v>70</v>
      </c>
      <c r="K124" s="63">
        <v>444</v>
      </c>
    </row>
    <row r="125" spans="1:11" ht="11.25" customHeight="1">
      <c r="A125" s="39" t="s">
        <v>770</v>
      </c>
      <c r="B125" s="63">
        <v>22249</v>
      </c>
      <c r="C125" s="45">
        <v>36</v>
      </c>
      <c r="D125" s="45">
        <v>1</v>
      </c>
      <c r="E125" s="45">
        <v>11</v>
      </c>
      <c r="F125" s="45">
        <v>24</v>
      </c>
      <c r="G125" s="45">
        <v>45</v>
      </c>
      <c r="H125" s="45">
        <v>1</v>
      </c>
      <c r="I125" s="45">
        <v>11</v>
      </c>
      <c r="J125" s="45">
        <v>33</v>
      </c>
      <c r="K125" s="63">
        <v>202</v>
      </c>
    </row>
    <row r="126" spans="1:11" ht="11.25" customHeight="1">
      <c r="A126" s="39" t="s">
        <v>772</v>
      </c>
      <c r="B126" s="63">
        <v>21742</v>
      </c>
      <c r="C126" s="45">
        <v>55</v>
      </c>
      <c r="D126" s="45">
        <v>2</v>
      </c>
      <c r="E126" s="45">
        <v>9</v>
      </c>
      <c r="F126" s="45">
        <v>44</v>
      </c>
      <c r="G126" s="45">
        <v>84</v>
      </c>
      <c r="H126" s="45">
        <v>2</v>
      </c>
      <c r="I126" s="45">
        <v>9</v>
      </c>
      <c r="J126" s="45">
        <v>73</v>
      </c>
      <c r="K126" s="63">
        <v>386</v>
      </c>
    </row>
    <row r="127" spans="1:11" ht="11.25" customHeight="1">
      <c r="A127" s="39" t="s">
        <v>771</v>
      </c>
      <c r="B127" s="63">
        <v>21741</v>
      </c>
      <c r="C127" s="45">
        <v>40</v>
      </c>
      <c r="D127" s="45">
        <v>3</v>
      </c>
      <c r="E127" s="45">
        <v>21</v>
      </c>
      <c r="F127" s="45">
        <v>16</v>
      </c>
      <c r="G127" s="45">
        <v>58</v>
      </c>
      <c r="H127" s="45">
        <v>3</v>
      </c>
      <c r="I127" s="45">
        <v>31</v>
      </c>
      <c r="J127" s="45">
        <v>24</v>
      </c>
      <c r="K127" s="63">
        <v>267</v>
      </c>
    </row>
    <row r="128" spans="1:11" ht="11.25" customHeight="1">
      <c r="A128" s="39" t="s">
        <v>774</v>
      </c>
      <c r="B128" s="63">
        <v>21317</v>
      </c>
      <c r="C128" s="45">
        <v>62</v>
      </c>
      <c r="D128" s="45">
        <v>1</v>
      </c>
      <c r="E128" s="45">
        <v>23</v>
      </c>
      <c r="F128" s="45">
        <v>38</v>
      </c>
      <c r="G128" s="45">
        <v>97</v>
      </c>
      <c r="H128" s="45">
        <v>1</v>
      </c>
      <c r="I128" s="45">
        <v>35</v>
      </c>
      <c r="J128" s="45">
        <v>61</v>
      </c>
      <c r="K128" s="63">
        <v>455</v>
      </c>
    </row>
    <row r="129" spans="1:11" ht="11.25" customHeight="1">
      <c r="A129" s="39" t="s">
        <v>773</v>
      </c>
      <c r="B129" s="63">
        <v>21252</v>
      </c>
      <c r="C129" s="45">
        <v>49</v>
      </c>
      <c r="D129" s="45">
        <v>3</v>
      </c>
      <c r="E129" s="45">
        <v>10</v>
      </c>
      <c r="F129" s="45">
        <v>36</v>
      </c>
      <c r="G129" s="45">
        <v>83</v>
      </c>
      <c r="H129" s="45">
        <v>7</v>
      </c>
      <c r="I129" s="45">
        <v>13</v>
      </c>
      <c r="J129" s="45">
        <v>63</v>
      </c>
      <c r="K129" s="63">
        <v>391</v>
      </c>
    </row>
    <row r="130" spans="1:11" ht="11.25" customHeight="1">
      <c r="A130" s="39" t="s">
        <v>775</v>
      </c>
      <c r="B130" s="63">
        <v>21052</v>
      </c>
      <c r="C130" s="45">
        <v>50</v>
      </c>
      <c r="D130" s="45" t="s">
        <v>693</v>
      </c>
      <c r="E130" s="45">
        <v>11</v>
      </c>
      <c r="F130" s="45">
        <v>39</v>
      </c>
      <c r="G130" s="45">
        <v>70</v>
      </c>
      <c r="H130" s="45" t="s">
        <v>693</v>
      </c>
      <c r="I130" s="45">
        <v>13</v>
      </c>
      <c r="J130" s="45">
        <v>57</v>
      </c>
      <c r="K130" s="63">
        <v>333</v>
      </c>
    </row>
    <row r="131" spans="1:11" ht="11.25" customHeight="1">
      <c r="A131" s="39" t="s">
        <v>777</v>
      </c>
      <c r="B131" s="63">
        <v>20508</v>
      </c>
      <c r="C131" s="45">
        <v>34</v>
      </c>
      <c r="D131" s="45" t="s">
        <v>693</v>
      </c>
      <c r="E131" s="45">
        <v>14</v>
      </c>
      <c r="F131" s="45">
        <v>20</v>
      </c>
      <c r="G131" s="45">
        <v>63</v>
      </c>
      <c r="H131" s="45" t="s">
        <v>693</v>
      </c>
      <c r="I131" s="45">
        <v>20</v>
      </c>
      <c r="J131" s="45">
        <v>43</v>
      </c>
      <c r="K131" s="63">
        <v>307</v>
      </c>
    </row>
    <row r="132" spans="1:11" ht="11.25" customHeight="1">
      <c r="A132" s="39" t="s">
        <v>776</v>
      </c>
      <c r="B132" s="63">
        <v>20238</v>
      </c>
      <c r="C132" s="45">
        <v>50</v>
      </c>
      <c r="D132" s="45">
        <v>2</v>
      </c>
      <c r="E132" s="45">
        <v>6</v>
      </c>
      <c r="F132" s="45">
        <v>42</v>
      </c>
      <c r="G132" s="45">
        <v>70</v>
      </c>
      <c r="H132" s="45">
        <v>3</v>
      </c>
      <c r="I132" s="45">
        <v>8</v>
      </c>
      <c r="J132" s="45">
        <v>59</v>
      </c>
      <c r="K132" s="63">
        <v>346</v>
      </c>
    </row>
    <row r="133" spans="1:11" ht="11.25" customHeight="1">
      <c r="A133" s="39" t="s">
        <v>779</v>
      </c>
      <c r="B133" s="63">
        <v>20116</v>
      </c>
      <c r="C133" s="45">
        <v>45</v>
      </c>
      <c r="D133" s="45">
        <v>1</v>
      </c>
      <c r="E133" s="45">
        <v>16</v>
      </c>
      <c r="F133" s="45">
        <v>28</v>
      </c>
      <c r="G133" s="45">
        <v>69</v>
      </c>
      <c r="H133" s="45">
        <v>1</v>
      </c>
      <c r="I133" s="45">
        <v>24</v>
      </c>
      <c r="J133" s="45">
        <v>44</v>
      </c>
      <c r="K133" s="63">
        <v>343</v>
      </c>
    </row>
    <row r="134" spans="1:11" ht="11.25" customHeight="1">
      <c r="A134" s="39" t="s">
        <v>778</v>
      </c>
      <c r="B134" s="63">
        <v>20093</v>
      </c>
      <c r="C134" s="45">
        <v>41</v>
      </c>
      <c r="D134" s="45">
        <v>3</v>
      </c>
      <c r="E134" s="45">
        <v>13</v>
      </c>
      <c r="F134" s="45">
        <v>25</v>
      </c>
      <c r="G134" s="45">
        <v>63</v>
      </c>
      <c r="H134" s="45">
        <v>3</v>
      </c>
      <c r="I134" s="45">
        <v>20</v>
      </c>
      <c r="J134" s="45">
        <v>40</v>
      </c>
      <c r="K134" s="63">
        <v>314</v>
      </c>
    </row>
    <row r="135" spans="1:11" ht="11.25" customHeight="1">
      <c r="A135" s="39" t="s">
        <v>780</v>
      </c>
      <c r="B135" s="63">
        <v>19968</v>
      </c>
      <c r="C135" s="45">
        <v>27</v>
      </c>
      <c r="D135" s="45" t="s">
        <v>693</v>
      </c>
      <c r="E135" s="45">
        <v>6</v>
      </c>
      <c r="F135" s="45">
        <v>21</v>
      </c>
      <c r="G135" s="45">
        <v>34</v>
      </c>
      <c r="H135" s="45" t="s">
        <v>693</v>
      </c>
      <c r="I135" s="45">
        <v>7</v>
      </c>
      <c r="J135" s="45">
        <v>27</v>
      </c>
      <c r="K135" s="63">
        <v>170</v>
      </c>
    </row>
    <row r="136" spans="1:11" ht="11.25" customHeight="1">
      <c r="A136" s="39" t="s">
        <v>781</v>
      </c>
      <c r="B136" s="63">
        <v>19771</v>
      </c>
      <c r="C136" s="45">
        <v>22</v>
      </c>
      <c r="D136" s="45">
        <v>7</v>
      </c>
      <c r="E136" s="45">
        <v>3</v>
      </c>
      <c r="F136" s="45">
        <v>12</v>
      </c>
      <c r="G136" s="45">
        <v>41</v>
      </c>
      <c r="H136" s="45">
        <v>7</v>
      </c>
      <c r="I136" s="45">
        <v>6</v>
      </c>
      <c r="J136" s="45">
        <v>28</v>
      </c>
      <c r="K136" s="63">
        <v>207</v>
      </c>
    </row>
    <row r="137" spans="1:11" ht="11.25" customHeight="1">
      <c r="A137" s="39" t="s">
        <v>782</v>
      </c>
      <c r="B137" s="63">
        <v>19499</v>
      </c>
      <c r="C137" s="45">
        <v>22</v>
      </c>
      <c r="D137" s="45" t="s">
        <v>693</v>
      </c>
      <c r="E137" s="45">
        <v>7</v>
      </c>
      <c r="F137" s="45">
        <v>15</v>
      </c>
      <c r="G137" s="45">
        <v>38</v>
      </c>
      <c r="H137" s="45" t="s">
        <v>693</v>
      </c>
      <c r="I137" s="45">
        <v>11</v>
      </c>
      <c r="J137" s="45">
        <v>27</v>
      </c>
      <c r="K137" s="63">
        <v>195</v>
      </c>
    </row>
    <row r="138" spans="1:11" ht="11.25" customHeight="1">
      <c r="A138" s="39" t="s">
        <v>783</v>
      </c>
      <c r="B138" s="63">
        <v>19279</v>
      </c>
      <c r="C138" s="45">
        <v>34</v>
      </c>
      <c r="D138" s="45">
        <v>3</v>
      </c>
      <c r="E138" s="45">
        <v>4</v>
      </c>
      <c r="F138" s="45">
        <v>27</v>
      </c>
      <c r="G138" s="45">
        <v>57</v>
      </c>
      <c r="H138" s="45">
        <v>4</v>
      </c>
      <c r="I138" s="45">
        <v>8</v>
      </c>
      <c r="J138" s="45">
        <v>45</v>
      </c>
      <c r="K138" s="63">
        <v>296</v>
      </c>
    </row>
    <row r="139" spans="1:11" ht="11.25" customHeight="1">
      <c r="A139" s="39" t="s">
        <v>784</v>
      </c>
      <c r="B139" s="63">
        <v>19251</v>
      </c>
      <c r="C139" s="45">
        <v>34</v>
      </c>
      <c r="D139" s="45">
        <v>2</v>
      </c>
      <c r="E139" s="45">
        <v>9</v>
      </c>
      <c r="F139" s="45">
        <v>23</v>
      </c>
      <c r="G139" s="45">
        <v>48</v>
      </c>
      <c r="H139" s="45">
        <v>2</v>
      </c>
      <c r="I139" s="45">
        <v>10</v>
      </c>
      <c r="J139" s="45">
        <v>36</v>
      </c>
      <c r="K139" s="63">
        <v>249</v>
      </c>
    </row>
    <row r="140" spans="1:11" ht="11.25" customHeight="1">
      <c r="A140" s="39" t="s">
        <v>785</v>
      </c>
      <c r="B140" s="63">
        <v>18879</v>
      </c>
      <c r="C140" s="45">
        <v>53</v>
      </c>
      <c r="D140" s="45">
        <v>2</v>
      </c>
      <c r="E140" s="45">
        <v>14</v>
      </c>
      <c r="F140" s="45">
        <v>37</v>
      </c>
      <c r="G140" s="45">
        <v>75</v>
      </c>
      <c r="H140" s="45">
        <v>2</v>
      </c>
      <c r="I140" s="45">
        <v>15</v>
      </c>
      <c r="J140" s="45">
        <v>58</v>
      </c>
      <c r="K140" s="63">
        <v>397</v>
      </c>
    </row>
    <row r="141" spans="1:11" ht="11.25" customHeight="1">
      <c r="A141" s="39" t="s">
        <v>788</v>
      </c>
      <c r="B141" s="63">
        <v>18360</v>
      </c>
      <c r="C141" s="45">
        <v>31</v>
      </c>
      <c r="D141" s="45" t="s">
        <v>693</v>
      </c>
      <c r="E141" s="45">
        <v>9</v>
      </c>
      <c r="F141" s="45">
        <v>22</v>
      </c>
      <c r="G141" s="45">
        <v>50</v>
      </c>
      <c r="H141" s="45" t="s">
        <v>693</v>
      </c>
      <c r="I141" s="45">
        <v>11</v>
      </c>
      <c r="J141" s="45">
        <v>39</v>
      </c>
      <c r="K141" s="63">
        <v>272</v>
      </c>
    </row>
    <row r="142" spans="1:11" ht="11.25" customHeight="1">
      <c r="A142" s="39" t="s">
        <v>786</v>
      </c>
      <c r="B142" s="63">
        <v>18311</v>
      </c>
      <c r="C142" s="45">
        <v>37</v>
      </c>
      <c r="D142" s="45" t="s">
        <v>693</v>
      </c>
      <c r="E142" s="45">
        <v>6</v>
      </c>
      <c r="F142" s="45">
        <v>31</v>
      </c>
      <c r="G142" s="45">
        <v>51</v>
      </c>
      <c r="H142" s="45" t="s">
        <v>693</v>
      </c>
      <c r="I142" s="45">
        <v>7</v>
      </c>
      <c r="J142" s="45">
        <v>44</v>
      </c>
      <c r="K142" s="63">
        <v>279</v>
      </c>
    </row>
    <row r="143" spans="1:11" ht="11.25" customHeight="1">
      <c r="A143" s="39" t="s">
        <v>787</v>
      </c>
      <c r="B143" s="63">
        <v>18269</v>
      </c>
      <c r="C143" s="45">
        <v>45</v>
      </c>
      <c r="D143" s="45">
        <v>2</v>
      </c>
      <c r="E143" s="45">
        <v>10</v>
      </c>
      <c r="F143" s="45">
        <v>33</v>
      </c>
      <c r="G143" s="45">
        <v>61</v>
      </c>
      <c r="H143" s="45">
        <v>2</v>
      </c>
      <c r="I143" s="45">
        <v>10</v>
      </c>
      <c r="J143" s="45">
        <v>49</v>
      </c>
      <c r="K143" s="63">
        <v>334</v>
      </c>
    </row>
    <row r="144" spans="1:11" ht="11.25" customHeight="1">
      <c r="A144" s="39" t="s">
        <v>789</v>
      </c>
      <c r="B144" s="63">
        <v>18115</v>
      </c>
      <c r="C144" s="45">
        <v>31</v>
      </c>
      <c r="D144" s="45" t="s">
        <v>693</v>
      </c>
      <c r="E144" s="45">
        <v>8</v>
      </c>
      <c r="F144" s="45">
        <v>23</v>
      </c>
      <c r="G144" s="45">
        <v>43</v>
      </c>
      <c r="H144" s="45" t="s">
        <v>693</v>
      </c>
      <c r="I144" s="45">
        <v>10</v>
      </c>
      <c r="J144" s="45">
        <v>33</v>
      </c>
      <c r="K144" s="63">
        <v>237</v>
      </c>
    </row>
    <row r="145" spans="1:11" ht="11.25" customHeight="1">
      <c r="A145" s="39" t="s">
        <v>790</v>
      </c>
      <c r="B145" s="63">
        <v>17854</v>
      </c>
      <c r="C145" s="45">
        <v>37</v>
      </c>
      <c r="D145" s="45">
        <v>1</v>
      </c>
      <c r="E145" s="45">
        <v>13</v>
      </c>
      <c r="F145" s="45">
        <v>23</v>
      </c>
      <c r="G145" s="45">
        <v>55</v>
      </c>
      <c r="H145" s="45">
        <v>1</v>
      </c>
      <c r="I145" s="45">
        <v>17</v>
      </c>
      <c r="J145" s="45">
        <v>37</v>
      </c>
      <c r="K145" s="63">
        <v>308</v>
      </c>
    </row>
    <row r="146" spans="1:11" ht="11.25" customHeight="1">
      <c r="A146" s="39" t="s">
        <v>791</v>
      </c>
      <c r="B146" s="63">
        <v>17709</v>
      </c>
      <c r="C146" s="45">
        <v>11</v>
      </c>
      <c r="D146" s="45">
        <v>1</v>
      </c>
      <c r="E146" s="45">
        <v>3</v>
      </c>
      <c r="F146" s="45">
        <v>7</v>
      </c>
      <c r="G146" s="45">
        <v>12</v>
      </c>
      <c r="H146" s="45">
        <v>1</v>
      </c>
      <c r="I146" s="45">
        <v>3</v>
      </c>
      <c r="J146" s="45">
        <v>8</v>
      </c>
      <c r="K146" s="63">
        <v>68</v>
      </c>
    </row>
    <row r="147" spans="1:11" ht="11.25" customHeight="1">
      <c r="A147" s="39" t="s">
        <v>792</v>
      </c>
      <c r="B147" s="63">
        <v>17702</v>
      </c>
      <c r="C147" s="45">
        <v>34</v>
      </c>
      <c r="D147" s="45" t="s">
        <v>693</v>
      </c>
      <c r="E147" s="45">
        <v>6</v>
      </c>
      <c r="F147" s="45">
        <v>28</v>
      </c>
      <c r="G147" s="45">
        <v>48</v>
      </c>
      <c r="H147" s="45" t="s">
        <v>693</v>
      </c>
      <c r="I147" s="45">
        <v>8</v>
      </c>
      <c r="J147" s="45">
        <v>40</v>
      </c>
      <c r="K147" s="63">
        <v>271</v>
      </c>
    </row>
    <row r="148" spans="1:11" ht="11.25" customHeight="1">
      <c r="A148" s="39" t="s">
        <v>793</v>
      </c>
      <c r="B148" s="63">
        <v>17199</v>
      </c>
      <c r="C148" s="45">
        <v>52</v>
      </c>
      <c r="D148" s="45">
        <v>3</v>
      </c>
      <c r="E148" s="45">
        <v>12</v>
      </c>
      <c r="F148" s="45">
        <v>37</v>
      </c>
      <c r="G148" s="45">
        <v>84</v>
      </c>
      <c r="H148" s="45">
        <v>3</v>
      </c>
      <c r="I148" s="45">
        <v>17</v>
      </c>
      <c r="J148" s="45">
        <v>64</v>
      </c>
      <c r="K148" s="63">
        <v>488</v>
      </c>
    </row>
    <row r="149" spans="1:11" ht="11.25" customHeight="1">
      <c r="A149" s="39" t="s">
        <v>794</v>
      </c>
      <c r="B149" s="63">
        <v>16656</v>
      </c>
      <c r="C149" s="45">
        <v>22</v>
      </c>
      <c r="D149" s="45" t="s">
        <v>693</v>
      </c>
      <c r="E149" s="45">
        <v>9</v>
      </c>
      <c r="F149" s="45">
        <v>13</v>
      </c>
      <c r="G149" s="45">
        <v>39</v>
      </c>
      <c r="H149" s="45" t="s">
        <v>693</v>
      </c>
      <c r="I149" s="45">
        <v>10</v>
      </c>
      <c r="J149" s="45">
        <v>29</v>
      </c>
      <c r="K149" s="63">
        <v>234</v>
      </c>
    </row>
    <row r="150" spans="1:11" ht="11.25" customHeight="1">
      <c r="A150" s="39" t="s">
        <v>796</v>
      </c>
      <c r="B150" s="63">
        <v>16629</v>
      </c>
      <c r="C150" s="45">
        <v>36</v>
      </c>
      <c r="D150" s="45">
        <v>1</v>
      </c>
      <c r="E150" s="45">
        <v>15</v>
      </c>
      <c r="F150" s="45">
        <v>20</v>
      </c>
      <c r="G150" s="45">
        <v>58</v>
      </c>
      <c r="H150" s="45">
        <v>1</v>
      </c>
      <c r="I150" s="45">
        <v>23</v>
      </c>
      <c r="J150" s="45">
        <v>34</v>
      </c>
      <c r="K150" s="63">
        <v>349</v>
      </c>
    </row>
    <row r="151" spans="1:11" ht="11.25" customHeight="1">
      <c r="A151" s="39" t="s">
        <v>795</v>
      </c>
      <c r="B151" s="63">
        <v>16425</v>
      </c>
      <c r="C151" s="45">
        <v>25</v>
      </c>
      <c r="D151" s="45">
        <v>1</v>
      </c>
      <c r="E151" s="45">
        <v>4</v>
      </c>
      <c r="F151" s="45">
        <v>20</v>
      </c>
      <c r="G151" s="45">
        <v>41</v>
      </c>
      <c r="H151" s="45">
        <v>1</v>
      </c>
      <c r="I151" s="45">
        <v>6</v>
      </c>
      <c r="J151" s="45">
        <v>34</v>
      </c>
      <c r="K151" s="63">
        <v>250</v>
      </c>
    </row>
    <row r="152" spans="1:11" ht="11.25" customHeight="1">
      <c r="A152" s="39" t="s">
        <v>797</v>
      </c>
      <c r="B152" s="63">
        <v>16244</v>
      </c>
      <c r="C152" s="45">
        <v>26</v>
      </c>
      <c r="D152" s="45">
        <v>1</v>
      </c>
      <c r="E152" s="45">
        <v>5</v>
      </c>
      <c r="F152" s="45">
        <v>20</v>
      </c>
      <c r="G152" s="45">
        <v>37</v>
      </c>
      <c r="H152" s="45">
        <v>2</v>
      </c>
      <c r="I152" s="45">
        <v>6</v>
      </c>
      <c r="J152" s="45">
        <v>29</v>
      </c>
      <c r="K152" s="63">
        <v>228</v>
      </c>
    </row>
    <row r="153" spans="1:11" ht="11.25" customHeight="1">
      <c r="A153" s="39" t="s">
        <v>798</v>
      </c>
      <c r="B153" s="63">
        <v>15995</v>
      </c>
      <c r="C153" s="45">
        <v>43</v>
      </c>
      <c r="D153" s="45">
        <v>1</v>
      </c>
      <c r="E153" s="45">
        <v>13</v>
      </c>
      <c r="F153" s="45">
        <v>29</v>
      </c>
      <c r="G153" s="45">
        <v>65</v>
      </c>
      <c r="H153" s="45">
        <v>2</v>
      </c>
      <c r="I153" s="45">
        <v>20</v>
      </c>
      <c r="J153" s="45">
        <v>43</v>
      </c>
      <c r="K153" s="63">
        <v>406</v>
      </c>
    </row>
    <row r="154" spans="1:11" ht="11.25" customHeight="1">
      <c r="A154" s="39" t="s">
        <v>799</v>
      </c>
      <c r="B154" s="63">
        <v>15963</v>
      </c>
      <c r="C154" s="45">
        <v>33</v>
      </c>
      <c r="D154" s="45">
        <v>1</v>
      </c>
      <c r="E154" s="45">
        <v>8</v>
      </c>
      <c r="F154" s="45">
        <v>24</v>
      </c>
      <c r="G154" s="45">
        <v>48</v>
      </c>
      <c r="H154" s="45">
        <v>1</v>
      </c>
      <c r="I154" s="45">
        <v>10</v>
      </c>
      <c r="J154" s="45">
        <v>37</v>
      </c>
      <c r="K154" s="63">
        <v>301</v>
      </c>
    </row>
    <row r="155" spans="1:11" ht="11.25" customHeight="1">
      <c r="A155" s="39" t="s">
        <v>800</v>
      </c>
      <c r="B155" s="63">
        <v>15621</v>
      </c>
      <c r="C155" s="45">
        <v>29</v>
      </c>
      <c r="D155" s="45">
        <v>1</v>
      </c>
      <c r="E155" s="45">
        <v>8</v>
      </c>
      <c r="F155" s="45">
        <v>20</v>
      </c>
      <c r="G155" s="45">
        <v>42</v>
      </c>
      <c r="H155" s="45">
        <v>1</v>
      </c>
      <c r="I155" s="45">
        <v>13</v>
      </c>
      <c r="J155" s="45">
        <v>28</v>
      </c>
      <c r="K155" s="63">
        <v>269</v>
      </c>
    </row>
    <row r="156" spans="1:11" ht="11.25" customHeight="1">
      <c r="A156" s="39" t="s">
        <v>804</v>
      </c>
      <c r="B156" s="63">
        <v>15589</v>
      </c>
      <c r="C156" s="45">
        <v>32</v>
      </c>
      <c r="D156" s="45">
        <v>1</v>
      </c>
      <c r="E156" s="45">
        <v>6</v>
      </c>
      <c r="F156" s="45">
        <v>25</v>
      </c>
      <c r="G156" s="45">
        <v>54</v>
      </c>
      <c r="H156" s="45">
        <v>1</v>
      </c>
      <c r="I156" s="45">
        <v>6</v>
      </c>
      <c r="J156" s="45">
        <v>47</v>
      </c>
      <c r="K156" s="63">
        <v>346</v>
      </c>
    </row>
    <row r="157" spans="1:11" ht="11.25" customHeight="1">
      <c r="A157" s="39" t="s">
        <v>801</v>
      </c>
      <c r="B157" s="63">
        <v>15555</v>
      </c>
      <c r="C157" s="45">
        <v>26</v>
      </c>
      <c r="D157" s="45">
        <v>2</v>
      </c>
      <c r="E157" s="45">
        <v>9</v>
      </c>
      <c r="F157" s="45">
        <v>15</v>
      </c>
      <c r="G157" s="45">
        <v>47</v>
      </c>
      <c r="H157" s="45">
        <v>2</v>
      </c>
      <c r="I157" s="45">
        <v>14</v>
      </c>
      <c r="J157" s="45">
        <v>31</v>
      </c>
      <c r="K157" s="63">
        <v>302</v>
      </c>
    </row>
    <row r="158" spans="1:11" ht="11.25" customHeight="1">
      <c r="A158" s="39" t="s">
        <v>803</v>
      </c>
      <c r="B158" s="63">
        <v>15437</v>
      </c>
      <c r="C158" s="45">
        <v>49</v>
      </c>
      <c r="D158" s="45">
        <v>1</v>
      </c>
      <c r="E158" s="45">
        <v>14</v>
      </c>
      <c r="F158" s="45">
        <v>34</v>
      </c>
      <c r="G158" s="45">
        <v>68</v>
      </c>
      <c r="H158" s="45">
        <v>1</v>
      </c>
      <c r="I158" s="45">
        <v>18</v>
      </c>
      <c r="J158" s="45">
        <v>49</v>
      </c>
      <c r="K158" s="63">
        <v>441</v>
      </c>
    </row>
    <row r="159" spans="1:11" ht="11.25" customHeight="1">
      <c r="A159" s="39" t="s">
        <v>802</v>
      </c>
      <c r="B159" s="63">
        <v>15419</v>
      </c>
      <c r="C159" s="45">
        <v>25</v>
      </c>
      <c r="D159" s="45">
        <v>1</v>
      </c>
      <c r="E159" s="45">
        <v>9</v>
      </c>
      <c r="F159" s="45">
        <v>15</v>
      </c>
      <c r="G159" s="45">
        <v>31</v>
      </c>
      <c r="H159" s="45">
        <v>1</v>
      </c>
      <c r="I159" s="45">
        <v>10</v>
      </c>
      <c r="J159" s="45">
        <v>20</v>
      </c>
      <c r="K159" s="63">
        <v>201</v>
      </c>
    </row>
    <row r="160" spans="1:11" ht="11.25" customHeight="1">
      <c r="A160" s="39" t="s">
        <v>805</v>
      </c>
      <c r="B160" s="63">
        <v>15257</v>
      </c>
      <c r="C160" s="45">
        <v>36</v>
      </c>
      <c r="D160" s="45" t="s">
        <v>693</v>
      </c>
      <c r="E160" s="45">
        <v>6</v>
      </c>
      <c r="F160" s="45">
        <v>30</v>
      </c>
      <c r="G160" s="45">
        <v>52</v>
      </c>
      <c r="H160" s="45" t="s">
        <v>693</v>
      </c>
      <c r="I160" s="45">
        <v>11</v>
      </c>
      <c r="J160" s="45">
        <v>41</v>
      </c>
      <c r="K160" s="63">
        <v>341</v>
      </c>
    </row>
    <row r="161" spans="1:11" ht="11.25" customHeight="1">
      <c r="A161" s="39" t="s">
        <v>806</v>
      </c>
      <c r="B161" s="63">
        <v>15160</v>
      </c>
      <c r="C161" s="45">
        <v>26</v>
      </c>
      <c r="D161" s="45">
        <v>1</v>
      </c>
      <c r="E161" s="45">
        <v>8</v>
      </c>
      <c r="F161" s="45">
        <v>17</v>
      </c>
      <c r="G161" s="45">
        <v>33</v>
      </c>
      <c r="H161" s="45">
        <v>1</v>
      </c>
      <c r="I161" s="45">
        <v>9</v>
      </c>
      <c r="J161" s="45">
        <v>23</v>
      </c>
      <c r="K161" s="63">
        <v>218</v>
      </c>
    </row>
    <row r="162" spans="1:11" ht="11.25" customHeight="1">
      <c r="A162" s="39" t="s">
        <v>807</v>
      </c>
      <c r="B162" s="63">
        <v>15039</v>
      </c>
      <c r="C162" s="45">
        <v>24</v>
      </c>
      <c r="D162" s="45" t="s">
        <v>693</v>
      </c>
      <c r="E162" s="45">
        <v>1</v>
      </c>
      <c r="F162" s="45">
        <v>23</v>
      </c>
      <c r="G162" s="45">
        <v>27</v>
      </c>
      <c r="H162" s="45" t="s">
        <v>693</v>
      </c>
      <c r="I162" s="45">
        <v>1</v>
      </c>
      <c r="J162" s="45">
        <v>26</v>
      </c>
      <c r="K162" s="63">
        <v>180</v>
      </c>
    </row>
    <row r="163" spans="1:11" ht="11.25" customHeight="1">
      <c r="A163" s="39" t="s">
        <v>808</v>
      </c>
      <c r="B163" s="63">
        <v>14891</v>
      </c>
      <c r="C163" s="45">
        <v>23</v>
      </c>
      <c r="D163" s="45" t="s">
        <v>693</v>
      </c>
      <c r="E163" s="45">
        <v>7</v>
      </c>
      <c r="F163" s="45">
        <v>16</v>
      </c>
      <c r="G163" s="45">
        <v>48</v>
      </c>
      <c r="H163" s="45" t="s">
        <v>693</v>
      </c>
      <c r="I163" s="45">
        <v>10</v>
      </c>
      <c r="J163" s="45">
        <v>38</v>
      </c>
      <c r="K163" s="63">
        <v>322</v>
      </c>
    </row>
    <row r="164" spans="1:11" ht="11.25" customHeight="1">
      <c r="A164" s="39" t="s">
        <v>809</v>
      </c>
      <c r="B164" s="63">
        <v>14798</v>
      </c>
      <c r="C164" s="45">
        <v>16</v>
      </c>
      <c r="D164" s="45" t="s">
        <v>693</v>
      </c>
      <c r="E164" s="45">
        <v>6</v>
      </c>
      <c r="F164" s="45">
        <v>10</v>
      </c>
      <c r="G164" s="45">
        <v>26</v>
      </c>
      <c r="H164" s="45" t="s">
        <v>693</v>
      </c>
      <c r="I164" s="45">
        <v>7</v>
      </c>
      <c r="J164" s="45">
        <v>19</v>
      </c>
      <c r="K164" s="63">
        <v>176</v>
      </c>
    </row>
    <row r="165" spans="1:11" ht="11.25" customHeight="1">
      <c r="A165" s="39" t="s">
        <v>810</v>
      </c>
      <c r="B165" s="63">
        <v>14739</v>
      </c>
      <c r="C165" s="45">
        <v>31</v>
      </c>
      <c r="D165" s="45">
        <v>2</v>
      </c>
      <c r="E165" s="45">
        <v>6</v>
      </c>
      <c r="F165" s="45">
        <v>23</v>
      </c>
      <c r="G165" s="45">
        <v>41</v>
      </c>
      <c r="H165" s="45">
        <v>2</v>
      </c>
      <c r="I165" s="45">
        <v>7</v>
      </c>
      <c r="J165" s="45">
        <v>32</v>
      </c>
      <c r="K165" s="63">
        <v>278</v>
      </c>
    </row>
    <row r="166" spans="1:11" ht="11.25" customHeight="1">
      <c r="A166" s="39" t="s">
        <v>812</v>
      </c>
      <c r="B166" s="63">
        <v>14307</v>
      </c>
      <c r="C166" s="45">
        <v>13</v>
      </c>
      <c r="D166" s="45" t="s">
        <v>693</v>
      </c>
      <c r="E166" s="45">
        <v>4</v>
      </c>
      <c r="F166" s="45">
        <v>9</v>
      </c>
      <c r="G166" s="45">
        <v>21</v>
      </c>
      <c r="H166" s="45" t="s">
        <v>693</v>
      </c>
      <c r="I166" s="45">
        <v>6</v>
      </c>
      <c r="J166" s="45">
        <v>15</v>
      </c>
      <c r="K166" s="63">
        <v>147</v>
      </c>
    </row>
    <row r="167" spans="1:11" ht="11.25" customHeight="1">
      <c r="A167" s="39" t="s">
        <v>811</v>
      </c>
      <c r="B167" s="63">
        <v>14278</v>
      </c>
      <c r="C167" s="45">
        <v>49</v>
      </c>
      <c r="D167" s="45">
        <v>3</v>
      </c>
      <c r="E167" s="45">
        <v>8</v>
      </c>
      <c r="F167" s="45">
        <v>38</v>
      </c>
      <c r="G167" s="45">
        <v>94</v>
      </c>
      <c r="H167" s="45">
        <v>4</v>
      </c>
      <c r="I167" s="45">
        <v>16</v>
      </c>
      <c r="J167" s="45">
        <v>74</v>
      </c>
      <c r="K167" s="63">
        <v>658</v>
      </c>
    </row>
    <row r="168" spans="1:11" ht="11.25" customHeight="1">
      <c r="A168" s="39" t="s">
        <v>813</v>
      </c>
      <c r="B168" s="63">
        <v>14099</v>
      </c>
      <c r="C168" s="45">
        <v>29</v>
      </c>
      <c r="D168" s="45" t="s">
        <v>693</v>
      </c>
      <c r="E168" s="45">
        <v>5</v>
      </c>
      <c r="F168" s="45">
        <v>24</v>
      </c>
      <c r="G168" s="45">
        <v>51</v>
      </c>
      <c r="H168" s="45" t="s">
        <v>693</v>
      </c>
      <c r="I168" s="45">
        <v>8</v>
      </c>
      <c r="J168" s="45">
        <v>43</v>
      </c>
      <c r="K168" s="63">
        <v>362</v>
      </c>
    </row>
    <row r="169" spans="1:11" ht="11.25" customHeight="1">
      <c r="A169" s="39" t="s">
        <v>818</v>
      </c>
      <c r="B169" s="63">
        <v>14088</v>
      </c>
      <c r="C169" s="45">
        <v>19</v>
      </c>
      <c r="D169" s="45">
        <v>3</v>
      </c>
      <c r="E169" s="45">
        <v>1</v>
      </c>
      <c r="F169" s="45">
        <v>15</v>
      </c>
      <c r="G169" s="45">
        <v>33</v>
      </c>
      <c r="H169" s="45">
        <v>4</v>
      </c>
      <c r="I169" s="45">
        <v>1</v>
      </c>
      <c r="J169" s="45">
        <v>28</v>
      </c>
      <c r="K169" s="63">
        <v>234</v>
      </c>
    </row>
    <row r="170" spans="1:11" ht="11.25" customHeight="1">
      <c r="A170" s="39" t="s">
        <v>816</v>
      </c>
      <c r="B170" s="63">
        <v>14088</v>
      </c>
      <c r="C170" s="45">
        <v>27</v>
      </c>
      <c r="D170" s="45">
        <v>1</v>
      </c>
      <c r="E170" s="45">
        <v>6</v>
      </c>
      <c r="F170" s="45">
        <v>20</v>
      </c>
      <c r="G170" s="45">
        <v>43</v>
      </c>
      <c r="H170" s="45">
        <v>1</v>
      </c>
      <c r="I170" s="45">
        <v>7</v>
      </c>
      <c r="J170" s="45">
        <v>35</v>
      </c>
      <c r="K170" s="63">
        <v>305</v>
      </c>
    </row>
    <row r="171" spans="1:11" ht="11.25" customHeight="1">
      <c r="A171" s="39" t="s">
        <v>817</v>
      </c>
      <c r="B171" s="63">
        <v>14082</v>
      </c>
      <c r="C171" s="45">
        <v>26</v>
      </c>
      <c r="D171" s="45">
        <v>1</v>
      </c>
      <c r="E171" s="45">
        <v>5</v>
      </c>
      <c r="F171" s="45">
        <v>20</v>
      </c>
      <c r="G171" s="45">
        <v>39</v>
      </c>
      <c r="H171" s="45">
        <v>1</v>
      </c>
      <c r="I171" s="45">
        <v>7</v>
      </c>
      <c r="J171" s="45">
        <v>31</v>
      </c>
      <c r="K171" s="63">
        <v>277</v>
      </c>
    </row>
    <row r="172" spans="1:11" ht="11.25" customHeight="1">
      <c r="A172" s="39" t="s">
        <v>815</v>
      </c>
      <c r="B172" s="63">
        <v>14057</v>
      </c>
      <c r="C172" s="45">
        <v>24</v>
      </c>
      <c r="D172" s="45" t="s">
        <v>693</v>
      </c>
      <c r="E172" s="45">
        <v>5</v>
      </c>
      <c r="F172" s="45">
        <v>19</v>
      </c>
      <c r="G172" s="45">
        <v>34</v>
      </c>
      <c r="H172" s="45" t="s">
        <v>693</v>
      </c>
      <c r="I172" s="45">
        <v>7</v>
      </c>
      <c r="J172" s="45">
        <v>27</v>
      </c>
      <c r="K172" s="63">
        <v>242</v>
      </c>
    </row>
    <row r="173" spans="1:11" ht="11.25" customHeight="1">
      <c r="A173" s="39" t="s">
        <v>814</v>
      </c>
      <c r="B173" s="63">
        <v>14051</v>
      </c>
      <c r="C173" s="45">
        <v>58</v>
      </c>
      <c r="D173" s="45">
        <v>2</v>
      </c>
      <c r="E173" s="45">
        <v>6</v>
      </c>
      <c r="F173" s="45">
        <v>50</v>
      </c>
      <c r="G173" s="45">
        <v>87</v>
      </c>
      <c r="H173" s="45">
        <v>3</v>
      </c>
      <c r="I173" s="45">
        <v>10</v>
      </c>
      <c r="J173" s="45">
        <v>74</v>
      </c>
      <c r="K173" s="63">
        <v>619</v>
      </c>
    </row>
    <row r="174" spans="1:11" ht="11.25" customHeight="1">
      <c r="A174" s="39" t="s">
        <v>819</v>
      </c>
      <c r="B174" s="63">
        <v>14047</v>
      </c>
      <c r="C174" s="45">
        <v>17</v>
      </c>
      <c r="D174" s="45" t="s">
        <v>693</v>
      </c>
      <c r="E174" s="45">
        <v>1</v>
      </c>
      <c r="F174" s="45">
        <v>16</v>
      </c>
      <c r="G174" s="45">
        <v>20</v>
      </c>
      <c r="H174" s="45" t="s">
        <v>693</v>
      </c>
      <c r="I174" s="45">
        <v>1</v>
      </c>
      <c r="J174" s="45">
        <v>19</v>
      </c>
      <c r="K174" s="63">
        <v>142</v>
      </c>
    </row>
    <row r="175" spans="1:11" ht="11.25" customHeight="1">
      <c r="A175" s="39" t="s">
        <v>820</v>
      </c>
      <c r="B175" s="63">
        <v>13810</v>
      </c>
      <c r="C175" s="45">
        <v>20</v>
      </c>
      <c r="D175" s="45">
        <v>2</v>
      </c>
      <c r="E175" s="45">
        <v>2</v>
      </c>
      <c r="F175" s="45">
        <v>16</v>
      </c>
      <c r="G175" s="45">
        <v>30</v>
      </c>
      <c r="H175" s="45">
        <v>2</v>
      </c>
      <c r="I175" s="45">
        <v>2</v>
      </c>
      <c r="J175" s="45">
        <v>26</v>
      </c>
      <c r="K175" s="63">
        <v>217</v>
      </c>
    </row>
    <row r="176" spans="1:11" ht="11.25" customHeight="1">
      <c r="A176" s="39" t="s">
        <v>821</v>
      </c>
      <c r="B176" s="63">
        <v>13711</v>
      </c>
      <c r="C176" s="45">
        <v>39</v>
      </c>
      <c r="D176" s="45">
        <v>2</v>
      </c>
      <c r="E176" s="45">
        <v>12</v>
      </c>
      <c r="F176" s="45">
        <v>25</v>
      </c>
      <c r="G176" s="45">
        <v>63</v>
      </c>
      <c r="H176" s="45">
        <v>3</v>
      </c>
      <c r="I176" s="45">
        <v>15</v>
      </c>
      <c r="J176" s="45">
        <v>45</v>
      </c>
      <c r="K176" s="63">
        <v>459</v>
      </c>
    </row>
    <row r="177" spans="1:11" ht="11.25" customHeight="1">
      <c r="A177" s="39" t="s">
        <v>824</v>
      </c>
      <c r="B177" s="63">
        <v>13648</v>
      </c>
      <c r="C177" s="45">
        <v>20</v>
      </c>
      <c r="D177" s="45">
        <v>1</v>
      </c>
      <c r="E177" s="45">
        <v>9</v>
      </c>
      <c r="F177" s="45">
        <v>10</v>
      </c>
      <c r="G177" s="45">
        <v>27</v>
      </c>
      <c r="H177" s="45">
        <v>1</v>
      </c>
      <c r="I177" s="45">
        <v>10</v>
      </c>
      <c r="J177" s="45">
        <v>16</v>
      </c>
      <c r="K177" s="63">
        <v>198</v>
      </c>
    </row>
    <row r="178" spans="1:11" ht="11.25" customHeight="1">
      <c r="A178" s="39" t="s">
        <v>822</v>
      </c>
      <c r="B178" s="63">
        <v>13586</v>
      </c>
      <c r="C178" s="45">
        <v>31</v>
      </c>
      <c r="D178" s="45">
        <v>1</v>
      </c>
      <c r="E178" s="45">
        <v>2</v>
      </c>
      <c r="F178" s="45">
        <v>28</v>
      </c>
      <c r="G178" s="45">
        <v>50</v>
      </c>
      <c r="H178" s="45">
        <v>1</v>
      </c>
      <c r="I178" s="45">
        <v>7</v>
      </c>
      <c r="J178" s="45">
        <v>42</v>
      </c>
      <c r="K178" s="63">
        <v>368</v>
      </c>
    </row>
    <row r="179" spans="1:11" ht="11.25" customHeight="1">
      <c r="A179" s="39" t="s">
        <v>823</v>
      </c>
      <c r="B179" s="63">
        <v>13541</v>
      </c>
      <c r="C179" s="45">
        <v>18</v>
      </c>
      <c r="D179" s="45" t="s">
        <v>693</v>
      </c>
      <c r="E179" s="45">
        <v>6</v>
      </c>
      <c r="F179" s="45">
        <v>12</v>
      </c>
      <c r="G179" s="45">
        <v>23</v>
      </c>
      <c r="H179" s="45" t="s">
        <v>693</v>
      </c>
      <c r="I179" s="45">
        <v>8</v>
      </c>
      <c r="J179" s="45">
        <v>15</v>
      </c>
      <c r="K179" s="63">
        <v>170</v>
      </c>
    </row>
    <row r="180" spans="1:11" ht="11.25" customHeight="1">
      <c r="A180" s="39" t="s">
        <v>825</v>
      </c>
      <c r="B180" s="63">
        <v>13514</v>
      </c>
      <c r="C180" s="45">
        <v>25</v>
      </c>
      <c r="D180" s="45" t="s">
        <v>693</v>
      </c>
      <c r="E180" s="45">
        <v>1</v>
      </c>
      <c r="F180" s="45">
        <v>24</v>
      </c>
      <c r="G180" s="45">
        <v>39</v>
      </c>
      <c r="H180" s="45" t="s">
        <v>693</v>
      </c>
      <c r="I180" s="45">
        <v>1</v>
      </c>
      <c r="J180" s="45">
        <v>38</v>
      </c>
      <c r="K180" s="63">
        <v>289</v>
      </c>
    </row>
    <row r="181" spans="1:11" ht="11.25" customHeight="1">
      <c r="A181" s="39" t="s">
        <v>826</v>
      </c>
      <c r="B181" s="63">
        <v>13481</v>
      </c>
      <c r="C181" s="45">
        <v>20</v>
      </c>
      <c r="D181" s="45">
        <v>1</v>
      </c>
      <c r="E181" s="45">
        <v>5</v>
      </c>
      <c r="F181" s="45">
        <v>14</v>
      </c>
      <c r="G181" s="45">
        <v>33</v>
      </c>
      <c r="H181" s="45">
        <v>1</v>
      </c>
      <c r="I181" s="45">
        <v>8</v>
      </c>
      <c r="J181" s="45">
        <v>24</v>
      </c>
      <c r="K181" s="63">
        <v>245</v>
      </c>
    </row>
    <row r="182" spans="1:11" ht="11.25" customHeight="1">
      <c r="A182" s="39" t="s">
        <v>827</v>
      </c>
      <c r="B182" s="63">
        <v>13326</v>
      </c>
      <c r="C182" s="45">
        <v>31</v>
      </c>
      <c r="D182" s="45">
        <v>1</v>
      </c>
      <c r="E182" s="45">
        <v>1</v>
      </c>
      <c r="F182" s="45">
        <v>29</v>
      </c>
      <c r="G182" s="45">
        <v>43</v>
      </c>
      <c r="H182" s="45">
        <v>1</v>
      </c>
      <c r="I182" s="45">
        <v>1</v>
      </c>
      <c r="J182" s="45">
        <v>41</v>
      </c>
      <c r="K182" s="63">
        <v>323</v>
      </c>
    </row>
    <row r="183" spans="1:11" ht="11.25" customHeight="1">
      <c r="A183" s="39" t="s">
        <v>830</v>
      </c>
      <c r="B183" s="63">
        <v>13311</v>
      </c>
      <c r="C183" s="45">
        <v>30</v>
      </c>
      <c r="D183" s="45">
        <v>3</v>
      </c>
      <c r="E183" s="45">
        <v>12</v>
      </c>
      <c r="F183" s="45">
        <v>15</v>
      </c>
      <c r="G183" s="45">
        <v>63</v>
      </c>
      <c r="H183" s="45">
        <v>3</v>
      </c>
      <c r="I183" s="45">
        <v>20</v>
      </c>
      <c r="J183" s="45">
        <v>40</v>
      </c>
      <c r="K183" s="63">
        <v>473</v>
      </c>
    </row>
    <row r="184" spans="1:11" ht="11.25" customHeight="1">
      <c r="A184" s="39" t="s">
        <v>829</v>
      </c>
      <c r="B184" s="63">
        <v>13267</v>
      </c>
      <c r="C184" s="45">
        <v>30</v>
      </c>
      <c r="D184" s="45">
        <v>3</v>
      </c>
      <c r="E184" s="45">
        <v>7</v>
      </c>
      <c r="F184" s="45">
        <v>20</v>
      </c>
      <c r="G184" s="45">
        <v>55</v>
      </c>
      <c r="H184" s="45">
        <v>3</v>
      </c>
      <c r="I184" s="45">
        <v>14</v>
      </c>
      <c r="J184" s="45">
        <v>38</v>
      </c>
      <c r="K184" s="63">
        <v>415</v>
      </c>
    </row>
    <row r="185" spans="1:11" ht="11.25" customHeight="1">
      <c r="A185" s="39" t="s">
        <v>828</v>
      </c>
      <c r="B185" s="63">
        <v>13256</v>
      </c>
      <c r="C185" s="45">
        <v>25</v>
      </c>
      <c r="D185" s="45">
        <v>4</v>
      </c>
      <c r="E185" s="45">
        <v>4</v>
      </c>
      <c r="F185" s="45">
        <v>17</v>
      </c>
      <c r="G185" s="45">
        <v>50</v>
      </c>
      <c r="H185" s="45">
        <v>4</v>
      </c>
      <c r="I185" s="45">
        <v>10</v>
      </c>
      <c r="J185" s="45">
        <v>36</v>
      </c>
      <c r="K185" s="63">
        <v>377</v>
      </c>
    </row>
    <row r="186" spans="1:11" ht="11.25" customHeight="1">
      <c r="A186" s="39" t="s">
        <v>834</v>
      </c>
      <c r="B186" s="63">
        <v>13013</v>
      </c>
      <c r="C186" s="45">
        <v>37</v>
      </c>
      <c r="D186" s="45">
        <v>5</v>
      </c>
      <c r="E186" s="45">
        <v>9</v>
      </c>
      <c r="F186" s="45">
        <v>23</v>
      </c>
      <c r="G186" s="45">
        <v>61</v>
      </c>
      <c r="H186" s="45">
        <v>6</v>
      </c>
      <c r="I186" s="45">
        <v>16</v>
      </c>
      <c r="J186" s="45">
        <v>39</v>
      </c>
      <c r="K186" s="63">
        <v>469</v>
      </c>
    </row>
    <row r="187" spans="1:11" ht="11.25" customHeight="1">
      <c r="A187" s="39" t="s">
        <v>832</v>
      </c>
      <c r="B187" s="63">
        <v>12992</v>
      </c>
      <c r="C187" s="45">
        <v>19</v>
      </c>
      <c r="D187" s="45" t="s">
        <v>693</v>
      </c>
      <c r="E187" s="45">
        <v>4</v>
      </c>
      <c r="F187" s="45">
        <v>15</v>
      </c>
      <c r="G187" s="45">
        <v>33</v>
      </c>
      <c r="H187" s="45" t="s">
        <v>693</v>
      </c>
      <c r="I187" s="45">
        <v>5</v>
      </c>
      <c r="J187" s="45">
        <v>28</v>
      </c>
      <c r="K187" s="63">
        <v>254</v>
      </c>
    </row>
    <row r="188" spans="1:11" ht="11.25" customHeight="1">
      <c r="A188" s="39" t="s">
        <v>833</v>
      </c>
      <c r="B188" s="63">
        <v>12983</v>
      </c>
      <c r="C188" s="45">
        <v>32</v>
      </c>
      <c r="D188" s="45" t="s">
        <v>693</v>
      </c>
      <c r="E188" s="45">
        <v>2</v>
      </c>
      <c r="F188" s="45">
        <v>30</v>
      </c>
      <c r="G188" s="45">
        <v>52</v>
      </c>
      <c r="H188" s="45" t="s">
        <v>693</v>
      </c>
      <c r="I188" s="45">
        <v>3</v>
      </c>
      <c r="J188" s="45">
        <v>49</v>
      </c>
      <c r="K188" s="63">
        <v>401</v>
      </c>
    </row>
    <row r="189" spans="1:11" ht="11.25" customHeight="1">
      <c r="A189" s="39" t="s">
        <v>835</v>
      </c>
      <c r="B189" s="63">
        <v>12854</v>
      </c>
      <c r="C189" s="45">
        <v>30</v>
      </c>
      <c r="D189" s="45">
        <v>2</v>
      </c>
      <c r="E189" s="45">
        <v>4</v>
      </c>
      <c r="F189" s="45">
        <v>24</v>
      </c>
      <c r="G189" s="45">
        <v>52</v>
      </c>
      <c r="H189" s="45">
        <v>2</v>
      </c>
      <c r="I189" s="45">
        <v>9</v>
      </c>
      <c r="J189" s="45">
        <v>41</v>
      </c>
      <c r="K189" s="63">
        <v>405</v>
      </c>
    </row>
    <row r="190" spans="1:11" ht="11.25" customHeight="1">
      <c r="A190" s="39" t="s">
        <v>831</v>
      </c>
      <c r="B190" s="63">
        <v>12833</v>
      </c>
      <c r="C190" s="45">
        <v>25</v>
      </c>
      <c r="D190" s="45">
        <v>2</v>
      </c>
      <c r="E190" s="45">
        <v>5</v>
      </c>
      <c r="F190" s="45">
        <v>18</v>
      </c>
      <c r="G190" s="45">
        <v>42</v>
      </c>
      <c r="H190" s="45">
        <v>2</v>
      </c>
      <c r="I190" s="45">
        <v>6</v>
      </c>
      <c r="J190" s="45">
        <v>34</v>
      </c>
      <c r="K190" s="63">
        <v>327</v>
      </c>
    </row>
    <row r="191" spans="1:11" ht="11.25" customHeight="1">
      <c r="A191" s="39" t="s">
        <v>508</v>
      </c>
      <c r="B191" s="63">
        <v>12821</v>
      </c>
      <c r="C191" s="45">
        <v>36</v>
      </c>
      <c r="D191" s="45">
        <v>2</v>
      </c>
      <c r="E191" s="45">
        <v>8</v>
      </c>
      <c r="F191" s="45">
        <v>26</v>
      </c>
      <c r="G191" s="45">
        <v>52</v>
      </c>
      <c r="H191" s="45">
        <v>4</v>
      </c>
      <c r="I191" s="45">
        <v>15</v>
      </c>
      <c r="J191" s="45">
        <v>33</v>
      </c>
      <c r="K191" s="63">
        <v>406</v>
      </c>
    </row>
    <row r="192" spans="1:11" ht="11.25" customHeight="1">
      <c r="A192" s="39" t="s">
        <v>836</v>
      </c>
      <c r="B192" s="63">
        <v>12820</v>
      </c>
      <c r="C192" s="45">
        <v>23</v>
      </c>
      <c r="D192" s="45">
        <v>1</v>
      </c>
      <c r="E192" s="45">
        <v>8</v>
      </c>
      <c r="F192" s="45">
        <v>14</v>
      </c>
      <c r="G192" s="45">
        <v>37</v>
      </c>
      <c r="H192" s="45">
        <v>1</v>
      </c>
      <c r="I192" s="45">
        <v>15</v>
      </c>
      <c r="J192" s="45">
        <v>21</v>
      </c>
      <c r="K192" s="63">
        <v>289</v>
      </c>
    </row>
    <row r="193" spans="1:11" ht="11.25" customHeight="1">
      <c r="A193" s="39" t="s">
        <v>838</v>
      </c>
      <c r="B193" s="63">
        <v>12707</v>
      </c>
      <c r="C193" s="45">
        <v>27</v>
      </c>
      <c r="D193" s="45">
        <v>4</v>
      </c>
      <c r="E193" s="45">
        <v>5</v>
      </c>
      <c r="F193" s="45">
        <v>18</v>
      </c>
      <c r="G193" s="45">
        <v>49</v>
      </c>
      <c r="H193" s="45">
        <v>4</v>
      </c>
      <c r="I193" s="45">
        <v>12</v>
      </c>
      <c r="J193" s="45">
        <v>33</v>
      </c>
      <c r="K193" s="63">
        <v>386</v>
      </c>
    </row>
    <row r="194" spans="1:11" ht="11.25" customHeight="1">
      <c r="A194" s="39" t="s">
        <v>837</v>
      </c>
      <c r="B194" s="63">
        <v>12656</v>
      </c>
      <c r="C194" s="45">
        <v>25</v>
      </c>
      <c r="D194" s="45">
        <v>1</v>
      </c>
      <c r="E194" s="45">
        <v>4</v>
      </c>
      <c r="F194" s="45">
        <v>20</v>
      </c>
      <c r="G194" s="45">
        <v>41</v>
      </c>
      <c r="H194" s="45">
        <v>1</v>
      </c>
      <c r="I194" s="45">
        <v>5</v>
      </c>
      <c r="J194" s="45">
        <v>35</v>
      </c>
      <c r="K194" s="63">
        <v>324</v>
      </c>
    </row>
    <row r="195" spans="1:11" ht="11.25" customHeight="1">
      <c r="A195" s="39" t="s">
        <v>840</v>
      </c>
      <c r="B195" s="63">
        <v>12575</v>
      </c>
      <c r="C195" s="45">
        <v>21</v>
      </c>
      <c r="D195" s="45">
        <v>1</v>
      </c>
      <c r="E195" s="45">
        <v>2</v>
      </c>
      <c r="F195" s="45">
        <v>18</v>
      </c>
      <c r="G195" s="45">
        <v>30</v>
      </c>
      <c r="H195" s="45">
        <v>1</v>
      </c>
      <c r="I195" s="45">
        <v>2</v>
      </c>
      <c r="J195" s="45">
        <v>27</v>
      </c>
      <c r="K195" s="63">
        <v>239</v>
      </c>
    </row>
    <row r="196" spans="1:11" ht="11.25" customHeight="1">
      <c r="A196" s="39" t="s">
        <v>839</v>
      </c>
      <c r="B196" s="63">
        <v>12515</v>
      </c>
      <c r="C196" s="45">
        <v>31</v>
      </c>
      <c r="D196" s="45" t="s">
        <v>693</v>
      </c>
      <c r="E196" s="45">
        <v>7</v>
      </c>
      <c r="F196" s="45">
        <v>24</v>
      </c>
      <c r="G196" s="45">
        <v>50</v>
      </c>
      <c r="H196" s="45" t="s">
        <v>693</v>
      </c>
      <c r="I196" s="45">
        <v>7</v>
      </c>
      <c r="J196" s="45">
        <v>43</v>
      </c>
      <c r="K196" s="63">
        <v>400</v>
      </c>
    </row>
    <row r="197" spans="1:11" ht="11.25" customHeight="1">
      <c r="A197" s="39" t="s">
        <v>842</v>
      </c>
      <c r="B197" s="63">
        <v>12334</v>
      </c>
      <c r="C197" s="45">
        <v>35</v>
      </c>
      <c r="D197" s="45">
        <v>2</v>
      </c>
      <c r="E197" s="45">
        <v>18</v>
      </c>
      <c r="F197" s="45">
        <v>15</v>
      </c>
      <c r="G197" s="45">
        <v>84</v>
      </c>
      <c r="H197" s="45">
        <v>7</v>
      </c>
      <c r="I197" s="45">
        <v>40</v>
      </c>
      <c r="J197" s="45">
        <v>37</v>
      </c>
      <c r="K197" s="63">
        <v>681</v>
      </c>
    </row>
    <row r="198" spans="1:11" ht="11.25" customHeight="1">
      <c r="A198" s="39" t="s">
        <v>841</v>
      </c>
      <c r="B198" s="63">
        <v>12288</v>
      </c>
      <c r="C198" s="45">
        <v>33</v>
      </c>
      <c r="D198" s="45">
        <v>2</v>
      </c>
      <c r="E198" s="45">
        <v>13</v>
      </c>
      <c r="F198" s="45">
        <v>18</v>
      </c>
      <c r="G198" s="45">
        <v>56</v>
      </c>
      <c r="H198" s="45">
        <v>4</v>
      </c>
      <c r="I198" s="45">
        <v>17</v>
      </c>
      <c r="J198" s="45">
        <v>35</v>
      </c>
      <c r="K198" s="63">
        <v>456</v>
      </c>
    </row>
    <row r="199" spans="1:11" ht="11.25" customHeight="1">
      <c r="A199" s="39" t="s">
        <v>843</v>
      </c>
      <c r="B199" s="63">
        <v>12081</v>
      </c>
      <c r="C199" s="45">
        <v>11</v>
      </c>
      <c r="D199" s="45" t="s">
        <v>693</v>
      </c>
      <c r="E199" s="45">
        <v>2</v>
      </c>
      <c r="F199" s="45">
        <v>9</v>
      </c>
      <c r="G199" s="45">
        <v>14</v>
      </c>
      <c r="H199" s="45" t="s">
        <v>693</v>
      </c>
      <c r="I199" s="45">
        <v>2</v>
      </c>
      <c r="J199" s="45">
        <v>12</v>
      </c>
      <c r="K199" s="63">
        <v>116</v>
      </c>
    </row>
    <row r="200" spans="1:11" ht="11.25" customHeight="1">
      <c r="A200" s="39" t="s">
        <v>845</v>
      </c>
      <c r="B200" s="63">
        <v>12051</v>
      </c>
      <c r="C200" s="45">
        <v>13</v>
      </c>
      <c r="D200" s="45" t="s">
        <v>693</v>
      </c>
      <c r="E200" s="45">
        <v>4</v>
      </c>
      <c r="F200" s="45">
        <v>9</v>
      </c>
      <c r="G200" s="45">
        <v>24</v>
      </c>
      <c r="H200" s="45" t="s">
        <v>693</v>
      </c>
      <c r="I200" s="45">
        <v>6</v>
      </c>
      <c r="J200" s="45">
        <v>18</v>
      </c>
      <c r="K200" s="63">
        <v>199</v>
      </c>
    </row>
    <row r="201" spans="1:11" ht="11.25" customHeight="1">
      <c r="A201" s="39" t="s">
        <v>844</v>
      </c>
      <c r="B201" s="63">
        <v>11994</v>
      </c>
      <c r="C201" s="45">
        <v>34</v>
      </c>
      <c r="D201" s="45">
        <v>2</v>
      </c>
      <c r="E201" s="45">
        <v>4</v>
      </c>
      <c r="F201" s="45">
        <v>28</v>
      </c>
      <c r="G201" s="45">
        <v>61</v>
      </c>
      <c r="H201" s="45">
        <v>2</v>
      </c>
      <c r="I201" s="45">
        <v>6</v>
      </c>
      <c r="J201" s="45">
        <v>53</v>
      </c>
      <c r="K201" s="63">
        <v>509</v>
      </c>
    </row>
    <row r="202" spans="1:11" ht="11.25" customHeight="1">
      <c r="A202" s="39" t="s">
        <v>847</v>
      </c>
      <c r="B202" s="63">
        <v>11891</v>
      </c>
      <c r="C202" s="45">
        <v>24</v>
      </c>
      <c r="D202" s="45">
        <v>1</v>
      </c>
      <c r="E202" s="45">
        <v>3</v>
      </c>
      <c r="F202" s="45">
        <v>20</v>
      </c>
      <c r="G202" s="45">
        <v>33</v>
      </c>
      <c r="H202" s="45">
        <v>2</v>
      </c>
      <c r="I202" s="45">
        <v>3</v>
      </c>
      <c r="J202" s="45">
        <v>28</v>
      </c>
      <c r="K202" s="63">
        <v>278</v>
      </c>
    </row>
    <row r="203" spans="1:11" ht="11.25" customHeight="1">
      <c r="A203" s="39" t="s">
        <v>846</v>
      </c>
      <c r="B203" s="63">
        <v>11887</v>
      </c>
      <c r="C203" s="45">
        <v>23</v>
      </c>
      <c r="D203" s="45">
        <v>3</v>
      </c>
      <c r="E203" s="45">
        <v>3</v>
      </c>
      <c r="F203" s="45">
        <v>17</v>
      </c>
      <c r="G203" s="45">
        <v>34</v>
      </c>
      <c r="H203" s="45">
        <v>3</v>
      </c>
      <c r="I203" s="45">
        <v>3</v>
      </c>
      <c r="J203" s="45">
        <v>28</v>
      </c>
      <c r="K203" s="63">
        <v>286</v>
      </c>
    </row>
    <row r="204" spans="1:11" ht="11.25" customHeight="1">
      <c r="A204" s="39" t="s">
        <v>848</v>
      </c>
      <c r="B204" s="63">
        <v>11818</v>
      </c>
      <c r="C204" s="45">
        <v>21</v>
      </c>
      <c r="D204" s="45">
        <v>2</v>
      </c>
      <c r="E204" s="45">
        <v>4</v>
      </c>
      <c r="F204" s="45">
        <v>15</v>
      </c>
      <c r="G204" s="45">
        <v>38</v>
      </c>
      <c r="H204" s="45">
        <v>2</v>
      </c>
      <c r="I204" s="45">
        <v>10</v>
      </c>
      <c r="J204" s="45">
        <v>26</v>
      </c>
      <c r="K204" s="63">
        <v>322</v>
      </c>
    </row>
    <row r="205" spans="1:11" ht="11.25" customHeight="1">
      <c r="A205" s="39" t="s">
        <v>849</v>
      </c>
      <c r="B205" s="63">
        <v>11539</v>
      </c>
      <c r="C205" s="45">
        <v>18</v>
      </c>
      <c r="D205" s="45">
        <v>2</v>
      </c>
      <c r="E205" s="45">
        <v>1</v>
      </c>
      <c r="F205" s="45">
        <v>15</v>
      </c>
      <c r="G205" s="45">
        <v>33</v>
      </c>
      <c r="H205" s="45">
        <v>2</v>
      </c>
      <c r="I205" s="45">
        <v>6</v>
      </c>
      <c r="J205" s="45">
        <v>25</v>
      </c>
      <c r="K205" s="63">
        <v>286</v>
      </c>
    </row>
    <row r="206" spans="1:11" ht="11.25" customHeight="1">
      <c r="A206" s="39" t="s">
        <v>850</v>
      </c>
      <c r="B206" s="63">
        <v>11452</v>
      </c>
      <c r="C206" s="45">
        <v>16</v>
      </c>
      <c r="D206" s="45" t="s">
        <v>693</v>
      </c>
      <c r="E206" s="45">
        <v>4</v>
      </c>
      <c r="F206" s="45">
        <v>12</v>
      </c>
      <c r="G206" s="45">
        <v>26</v>
      </c>
      <c r="H206" s="45" t="s">
        <v>693</v>
      </c>
      <c r="I206" s="45">
        <v>5</v>
      </c>
      <c r="J206" s="45">
        <v>21</v>
      </c>
      <c r="K206" s="63">
        <v>227</v>
      </c>
    </row>
    <row r="207" spans="1:11" ht="11.25" customHeight="1">
      <c r="A207" s="39" t="s">
        <v>852</v>
      </c>
      <c r="B207" s="63">
        <v>11299</v>
      </c>
      <c r="C207" s="45">
        <v>11</v>
      </c>
      <c r="D207" s="45" t="s">
        <v>693</v>
      </c>
      <c r="E207" s="45">
        <v>3</v>
      </c>
      <c r="F207" s="45">
        <v>8</v>
      </c>
      <c r="G207" s="45">
        <v>18</v>
      </c>
      <c r="H207" s="45" t="s">
        <v>693</v>
      </c>
      <c r="I207" s="45">
        <v>3</v>
      </c>
      <c r="J207" s="45">
        <v>15</v>
      </c>
      <c r="K207" s="63">
        <v>159</v>
      </c>
    </row>
    <row r="208" spans="1:11" ht="11.25" customHeight="1">
      <c r="A208" s="39" t="s">
        <v>851</v>
      </c>
      <c r="B208" s="63">
        <v>11233</v>
      </c>
      <c r="C208" s="45">
        <v>45</v>
      </c>
      <c r="D208" s="45">
        <v>3</v>
      </c>
      <c r="E208" s="45">
        <v>11</v>
      </c>
      <c r="F208" s="45">
        <v>31</v>
      </c>
      <c r="G208" s="45">
        <v>80</v>
      </c>
      <c r="H208" s="45">
        <v>3</v>
      </c>
      <c r="I208" s="45">
        <v>14</v>
      </c>
      <c r="J208" s="45">
        <v>63</v>
      </c>
      <c r="K208" s="63">
        <v>712</v>
      </c>
    </row>
    <row r="209" spans="1:11" ht="11.25" customHeight="1">
      <c r="A209" s="39" t="s">
        <v>853</v>
      </c>
      <c r="B209" s="63">
        <v>11147</v>
      </c>
      <c r="C209" s="45">
        <v>21</v>
      </c>
      <c r="D209" s="45" t="s">
        <v>693</v>
      </c>
      <c r="E209" s="45">
        <v>5</v>
      </c>
      <c r="F209" s="45">
        <v>16</v>
      </c>
      <c r="G209" s="45">
        <v>31</v>
      </c>
      <c r="H209" s="45" t="s">
        <v>693</v>
      </c>
      <c r="I209" s="45">
        <v>6</v>
      </c>
      <c r="J209" s="45">
        <v>25</v>
      </c>
      <c r="K209" s="63">
        <v>278</v>
      </c>
    </row>
    <row r="210" spans="1:11" ht="11.25" customHeight="1">
      <c r="A210" s="39" t="s">
        <v>854</v>
      </c>
      <c r="B210" s="63">
        <v>11121</v>
      </c>
      <c r="C210" s="45">
        <v>21</v>
      </c>
      <c r="D210" s="45">
        <v>2</v>
      </c>
      <c r="E210" s="45">
        <v>4</v>
      </c>
      <c r="F210" s="45">
        <v>15</v>
      </c>
      <c r="G210" s="45">
        <v>45</v>
      </c>
      <c r="H210" s="45">
        <v>3</v>
      </c>
      <c r="I210" s="45">
        <v>9</v>
      </c>
      <c r="J210" s="45">
        <v>33</v>
      </c>
      <c r="K210" s="63">
        <v>405</v>
      </c>
    </row>
    <row r="211" spans="1:11" ht="11.25" customHeight="1">
      <c r="A211" s="39" t="s">
        <v>857</v>
      </c>
      <c r="B211" s="63">
        <v>11065</v>
      </c>
      <c r="C211" s="45">
        <v>16</v>
      </c>
      <c r="D211" s="45">
        <v>1</v>
      </c>
      <c r="E211" s="45">
        <v>4</v>
      </c>
      <c r="F211" s="45">
        <v>11</v>
      </c>
      <c r="G211" s="45">
        <v>18</v>
      </c>
      <c r="H211" s="45">
        <v>1</v>
      </c>
      <c r="I211" s="45">
        <v>4</v>
      </c>
      <c r="J211" s="45">
        <v>13</v>
      </c>
      <c r="K211" s="63">
        <v>163</v>
      </c>
    </row>
    <row r="212" spans="1:11" ht="11.25" customHeight="1">
      <c r="A212" s="39" t="s">
        <v>855</v>
      </c>
      <c r="B212" s="63">
        <v>11041</v>
      </c>
      <c r="C212" s="45">
        <v>26</v>
      </c>
      <c r="D212" s="45" t="s">
        <v>693</v>
      </c>
      <c r="E212" s="45">
        <v>2</v>
      </c>
      <c r="F212" s="45">
        <v>24</v>
      </c>
      <c r="G212" s="45">
        <v>35</v>
      </c>
      <c r="H212" s="45" t="s">
        <v>693</v>
      </c>
      <c r="I212" s="45">
        <v>3</v>
      </c>
      <c r="J212" s="45">
        <v>32</v>
      </c>
      <c r="K212" s="63">
        <v>317</v>
      </c>
    </row>
    <row r="213" spans="1:11" ht="11.25" customHeight="1">
      <c r="A213" s="39" t="s">
        <v>858</v>
      </c>
      <c r="B213" s="63">
        <v>11012</v>
      </c>
      <c r="C213" s="45">
        <v>20</v>
      </c>
      <c r="D213" s="45">
        <v>2</v>
      </c>
      <c r="E213" s="45">
        <v>9</v>
      </c>
      <c r="F213" s="45">
        <v>9</v>
      </c>
      <c r="G213" s="45">
        <v>36</v>
      </c>
      <c r="H213" s="45">
        <v>2</v>
      </c>
      <c r="I213" s="45">
        <v>11</v>
      </c>
      <c r="J213" s="45">
        <v>23</v>
      </c>
      <c r="K213" s="63">
        <v>327</v>
      </c>
    </row>
    <row r="214" spans="1:11" ht="11.25" customHeight="1">
      <c r="A214" s="39" t="s">
        <v>856</v>
      </c>
      <c r="B214" s="63">
        <v>10968</v>
      </c>
      <c r="C214" s="45">
        <v>24</v>
      </c>
      <c r="D214" s="45">
        <v>2</v>
      </c>
      <c r="E214" s="45">
        <v>2</v>
      </c>
      <c r="F214" s="45">
        <v>20</v>
      </c>
      <c r="G214" s="45">
        <v>30</v>
      </c>
      <c r="H214" s="45">
        <v>2</v>
      </c>
      <c r="I214" s="45">
        <v>4</v>
      </c>
      <c r="J214" s="45">
        <v>24</v>
      </c>
      <c r="K214" s="63">
        <v>274</v>
      </c>
    </row>
    <row r="215" spans="1:11" ht="11.25" customHeight="1">
      <c r="A215" s="39" t="s">
        <v>860</v>
      </c>
      <c r="B215" s="63">
        <v>10897</v>
      </c>
      <c r="C215" s="45">
        <v>22</v>
      </c>
      <c r="D215" s="45">
        <v>4</v>
      </c>
      <c r="E215" s="45">
        <v>9</v>
      </c>
      <c r="F215" s="45">
        <v>9</v>
      </c>
      <c r="G215" s="45">
        <v>41</v>
      </c>
      <c r="H215" s="45">
        <v>4</v>
      </c>
      <c r="I215" s="45">
        <v>10</v>
      </c>
      <c r="J215" s="45">
        <v>27</v>
      </c>
      <c r="K215" s="63">
        <v>376</v>
      </c>
    </row>
    <row r="216" spans="1:11" ht="11.25" customHeight="1">
      <c r="A216" s="39" t="s">
        <v>859</v>
      </c>
      <c r="B216" s="63">
        <v>10827</v>
      </c>
      <c r="C216" s="45">
        <v>28</v>
      </c>
      <c r="D216" s="45" t="s">
        <v>693</v>
      </c>
      <c r="E216" s="45">
        <v>7</v>
      </c>
      <c r="F216" s="45">
        <v>21</v>
      </c>
      <c r="G216" s="45">
        <v>41</v>
      </c>
      <c r="H216" s="45" t="s">
        <v>693</v>
      </c>
      <c r="I216" s="45">
        <v>10</v>
      </c>
      <c r="J216" s="45">
        <v>31</v>
      </c>
      <c r="K216" s="63">
        <v>379</v>
      </c>
    </row>
    <row r="217" spans="1:11" ht="11.25" customHeight="1">
      <c r="A217" s="39" t="s">
        <v>861</v>
      </c>
      <c r="B217" s="63">
        <v>10692</v>
      </c>
      <c r="C217" s="45">
        <v>45</v>
      </c>
      <c r="D217" s="45">
        <v>1</v>
      </c>
      <c r="E217" s="45">
        <v>6</v>
      </c>
      <c r="F217" s="45">
        <v>38</v>
      </c>
      <c r="G217" s="45">
        <v>64</v>
      </c>
      <c r="H217" s="45">
        <v>1</v>
      </c>
      <c r="I217" s="45">
        <v>7</v>
      </c>
      <c r="J217" s="45">
        <v>56</v>
      </c>
      <c r="K217" s="63">
        <v>599</v>
      </c>
    </row>
    <row r="218" spans="1:11" ht="11.25" customHeight="1">
      <c r="A218" s="39" t="s">
        <v>863</v>
      </c>
      <c r="B218" s="63">
        <v>10640</v>
      </c>
      <c r="C218" s="45">
        <v>16</v>
      </c>
      <c r="D218" s="45">
        <v>1</v>
      </c>
      <c r="E218" s="45">
        <v>2</v>
      </c>
      <c r="F218" s="45">
        <v>13</v>
      </c>
      <c r="G218" s="45">
        <v>33</v>
      </c>
      <c r="H218" s="45">
        <v>1</v>
      </c>
      <c r="I218" s="45">
        <v>5</v>
      </c>
      <c r="J218" s="45">
        <v>27</v>
      </c>
      <c r="K218" s="63">
        <v>310</v>
      </c>
    </row>
    <row r="219" spans="1:11" ht="11.25" customHeight="1">
      <c r="A219" s="39" t="s">
        <v>862</v>
      </c>
      <c r="B219" s="63">
        <v>10565</v>
      </c>
      <c r="C219" s="45">
        <v>20</v>
      </c>
      <c r="D219" s="45" t="s">
        <v>693</v>
      </c>
      <c r="E219" s="45">
        <v>6</v>
      </c>
      <c r="F219" s="45">
        <v>14</v>
      </c>
      <c r="G219" s="45">
        <v>32</v>
      </c>
      <c r="H219" s="45" t="s">
        <v>693</v>
      </c>
      <c r="I219" s="45">
        <v>8</v>
      </c>
      <c r="J219" s="45">
        <v>24</v>
      </c>
      <c r="K219" s="63">
        <v>303</v>
      </c>
    </row>
    <row r="220" spans="1:11" ht="11.25" customHeight="1">
      <c r="A220" s="39" t="s">
        <v>865</v>
      </c>
      <c r="B220" s="63">
        <v>10552</v>
      </c>
      <c r="C220" s="45">
        <v>15</v>
      </c>
      <c r="D220" s="45" t="s">
        <v>693</v>
      </c>
      <c r="E220" s="45" t="s">
        <v>693</v>
      </c>
      <c r="F220" s="45">
        <v>15</v>
      </c>
      <c r="G220" s="45">
        <v>22</v>
      </c>
      <c r="H220" s="45" t="s">
        <v>693</v>
      </c>
      <c r="I220" s="45" t="s">
        <v>693</v>
      </c>
      <c r="J220" s="45">
        <v>22</v>
      </c>
      <c r="K220" s="63">
        <v>208</v>
      </c>
    </row>
    <row r="221" spans="1:11" ht="11.25" customHeight="1">
      <c r="A221" s="39" t="s">
        <v>864</v>
      </c>
      <c r="B221" s="63">
        <v>10538</v>
      </c>
      <c r="C221" s="45">
        <v>42</v>
      </c>
      <c r="D221" s="45">
        <v>2</v>
      </c>
      <c r="E221" s="45">
        <v>9</v>
      </c>
      <c r="F221" s="45">
        <v>31</v>
      </c>
      <c r="G221" s="45">
        <v>80</v>
      </c>
      <c r="H221" s="45">
        <v>3</v>
      </c>
      <c r="I221" s="45">
        <v>13</v>
      </c>
      <c r="J221" s="45">
        <v>64</v>
      </c>
      <c r="K221" s="63">
        <v>759</v>
      </c>
    </row>
    <row r="222" spans="1:11" ht="11.25" customHeight="1">
      <c r="A222" s="39" t="s">
        <v>866</v>
      </c>
      <c r="B222" s="63">
        <v>10445</v>
      </c>
      <c r="C222" s="45">
        <v>19</v>
      </c>
      <c r="D222" s="45">
        <v>1</v>
      </c>
      <c r="E222" s="45">
        <v>1</v>
      </c>
      <c r="F222" s="45">
        <v>17</v>
      </c>
      <c r="G222" s="45">
        <v>29</v>
      </c>
      <c r="H222" s="45">
        <v>1</v>
      </c>
      <c r="I222" s="45">
        <v>1</v>
      </c>
      <c r="J222" s="45">
        <v>27</v>
      </c>
      <c r="K222" s="63">
        <v>278</v>
      </c>
    </row>
    <row r="223" spans="1:11" ht="11.25" customHeight="1">
      <c r="A223" s="39" t="s">
        <v>868</v>
      </c>
      <c r="B223" s="63">
        <v>10436</v>
      </c>
      <c r="C223" s="45">
        <v>9</v>
      </c>
      <c r="D223" s="45">
        <v>1</v>
      </c>
      <c r="E223" s="45">
        <v>1</v>
      </c>
      <c r="F223" s="45">
        <v>7</v>
      </c>
      <c r="G223" s="45">
        <v>11</v>
      </c>
      <c r="H223" s="45">
        <v>1</v>
      </c>
      <c r="I223" s="45">
        <v>3</v>
      </c>
      <c r="J223" s="45">
        <v>7</v>
      </c>
      <c r="K223" s="63">
        <v>105</v>
      </c>
    </row>
    <row r="224" spans="1:11" ht="11.25" customHeight="1">
      <c r="A224" s="39" t="s">
        <v>869</v>
      </c>
      <c r="B224" s="63">
        <v>10405</v>
      </c>
      <c r="C224" s="45">
        <v>26</v>
      </c>
      <c r="D224" s="45">
        <v>2</v>
      </c>
      <c r="E224" s="45">
        <v>5</v>
      </c>
      <c r="F224" s="45">
        <v>19</v>
      </c>
      <c r="G224" s="45">
        <v>37</v>
      </c>
      <c r="H224" s="45">
        <v>2</v>
      </c>
      <c r="I224" s="45">
        <v>5</v>
      </c>
      <c r="J224" s="45">
        <v>30</v>
      </c>
      <c r="K224" s="63">
        <v>356</v>
      </c>
    </row>
    <row r="225" spans="1:11" ht="11.25" customHeight="1">
      <c r="A225" s="39" t="s">
        <v>867</v>
      </c>
      <c r="B225" s="63">
        <v>10377</v>
      </c>
      <c r="C225" s="45">
        <v>22</v>
      </c>
      <c r="D225" s="45">
        <v>2</v>
      </c>
      <c r="E225" s="45">
        <v>2</v>
      </c>
      <c r="F225" s="45">
        <v>18</v>
      </c>
      <c r="G225" s="45">
        <v>41</v>
      </c>
      <c r="H225" s="45">
        <v>2</v>
      </c>
      <c r="I225" s="45">
        <v>3</v>
      </c>
      <c r="J225" s="45">
        <v>36</v>
      </c>
      <c r="K225" s="63">
        <v>395</v>
      </c>
    </row>
    <row r="226" spans="1:11" ht="11.25" customHeight="1">
      <c r="A226" s="39" t="s">
        <v>872</v>
      </c>
      <c r="B226" s="63">
        <v>10346</v>
      </c>
      <c r="C226" s="45">
        <v>15</v>
      </c>
      <c r="D226" s="45" t="s">
        <v>693</v>
      </c>
      <c r="E226" s="45">
        <v>1</v>
      </c>
      <c r="F226" s="45">
        <v>14</v>
      </c>
      <c r="G226" s="45">
        <v>18</v>
      </c>
      <c r="H226" s="45" t="s">
        <v>693</v>
      </c>
      <c r="I226" s="45">
        <v>1</v>
      </c>
      <c r="J226" s="45">
        <v>17</v>
      </c>
      <c r="K226" s="63">
        <v>174</v>
      </c>
    </row>
    <row r="227" spans="1:11" ht="11.25" customHeight="1">
      <c r="A227" s="39" t="s">
        <v>871</v>
      </c>
      <c r="B227" s="63">
        <v>10338</v>
      </c>
      <c r="C227" s="45">
        <v>4</v>
      </c>
      <c r="D227" s="45">
        <v>2</v>
      </c>
      <c r="E227" s="45">
        <v>1</v>
      </c>
      <c r="F227" s="45">
        <v>1</v>
      </c>
      <c r="G227" s="45">
        <v>6</v>
      </c>
      <c r="H227" s="45">
        <v>2</v>
      </c>
      <c r="I227" s="45">
        <v>2</v>
      </c>
      <c r="J227" s="45">
        <v>2</v>
      </c>
      <c r="K227" s="63">
        <v>58</v>
      </c>
    </row>
    <row r="228" spans="1:11" ht="11.25" customHeight="1">
      <c r="A228" s="39" t="s">
        <v>870</v>
      </c>
      <c r="B228" s="63">
        <v>10200</v>
      </c>
      <c r="C228" s="45">
        <v>12</v>
      </c>
      <c r="D228" s="45" t="s">
        <v>693</v>
      </c>
      <c r="E228" s="45">
        <v>2</v>
      </c>
      <c r="F228" s="45">
        <v>10</v>
      </c>
      <c r="G228" s="45">
        <v>20</v>
      </c>
      <c r="H228" s="45" t="s">
        <v>693</v>
      </c>
      <c r="I228" s="45">
        <v>2</v>
      </c>
      <c r="J228" s="45">
        <v>18</v>
      </c>
      <c r="K228" s="63">
        <v>196</v>
      </c>
    </row>
    <row r="229" spans="1:11" ht="11.25" customHeight="1">
      <c r="A229" s="39" t="s">
        <v>873</v>
      </c>
      <c r="B229" s="63">
        <v>10181</v>
      </c>
      <c r="C229" s="45">
        <v>18</v>
      </c>
      <c r="D229" s="45">
        <v>1</v>
      </c>
      <c r="E229" s="45">
        <v>4</v>
      </c>
      <c r="F229" s="45">
        <v>13</v>
      </c>
      <c r="G229" s="45">
        <v>26</v>
      </c>
      <c r="H229" s="45">
        <v>1</v>
      </c>
      <c r="I229" s="45">
        <v>5</v>
      </c>
      <c r="J229" s="45">
        <v>20</v>
      </c>
      <c r="K229" s="63">
        <v>255</v>
      </c>
    </row>
    <row r="230" spans="1:11" ht="11.25" customHeight="1">
      <c r="A230" s="39" t="s">
        <v>874</v>
      </c>
      <c r="B230" s="63">
        <v>10059</v>
      </c>
      <c r="C230" s="45">
        <v>18</v>
      </c>
      <c r="D230" s="45">
        <v>3</v>
      </c>
      <c r="E230" s="45">
        <v>5</v>
      </c>
      <c r="F230" s="45">
        <v>10</v>
      </c>
      <c r="G230" s="45">
        <v>34</v>
      </c>
      <c r="H230" s="45">
        <v>3</v>
      </c>
      <c r="I230" s="45">
        <v>9</v>
      </c>
      <c r="J230" s="45">
        <v>22</v>
      </c>
      <c r="K230" s="63">
        <v>338</v>
      </c>
    </row>
    <row r="231" spans="1:11" ht="11.25" customHeight="1">
      <c r="A231" s="39" t="s">
        <v>876</v>
      </c>
      <c r="B231" s="63">
        <v>10002</v>
      </c>
      <c r="C231" s="45">
        <v>20</v>
      </c>
      <c r="D231" s="45" t="s">
        <v>693</v>
      </c>
      <c r="E231" s="45">
        <v>6</v>
      </c>
      <c r="F231" s="45">
        <v>14</v>
      </c>
      <c r="G231" s="45">
        <v>27</v>
      </c>
      <c r="H231" s="45" t="s">
        <v>693</v>
      </c>
      <c r="I231" s="45">
        <v>6</v>
      </c>
      <c r="J231" s="45">
        <v>21</v>
      </c>
      <c r="K231" s="63">
        <v>270</v>
      </c>
    </row>
    <row r="232" spans="1:11" ht="11.25" customHeight="1">
      <c r="A232" s="39" t="s">
        <v>875</v>
      </c>
      <c r="B232" s="63">
        <v>9981</v>
      </c>
      <c r="C232" s="45">
        <v>11</v>
      </c>
      <c r="D232" s="45">
        <v>2</v>
      </c>
      <c r="E232" s="45">
        <v>4</v>
      </c>
      <c r="F232" s="45">
        <v>5</v>
      </c>
      <c r="G232" s="45">
        <v>16</v>
      </c>
      <c r="H232" s="45">
        <v>2</v>
      </c>
      <c r="I232" s="45">
        <v>5</v>
      </c>
      <c r="J232" s="45">
        <v>9</v>
      </c>
      <c r="K232" s="63">
        <v>160</v>
      </c>
    </row>
    <row r="233" spans="1:11" ht="11.25" customHeight="1">
      <c r="A233" s="39" t="s">
        <v>878</v>
      </c>
      <c r="B233" s="63">
        <v>9971</v>
      </c>
      <c r="C233" s="45">
        <v>21</v>
      </c>
      <c r="D233" s="45">
        <v>1</v>
      </c>
      <c r="E233" s="45">
        <v>5</v>
      </c>
      <c r="F233" s="45">
        <v>15</v>
      </c>
      <c r="G233" s="45">
        <v>41</v>
      </c>
      <c r="H233" s="45">
        <v>1</v>
      </c>
      <c r="I233" s="45">
        <v>7</v>
      </c>
      <c r="J233" s="45">
        <v>33</v>
      </c>
      <c r="K233" s="63">
        <v>411</v>
      </c>
    </row>
    <row r="234" spans="1:11" ht="11.25" customHeight="1">
      <c r="A234" s="39" t="s">
        <v>880</v>
      </c>
      <c r="B234" s="63">
        <v>9926</v>
      </c>
      <c r="C234" s="45">
        <v>22</v>
      </c>
      <c r="D234" s="45" t="s">
        <v>693</v>
      </c>
      <c r="E234" s="45">
        <v>5</v>
      </c>
      <c r="F234" s="45">
        <v>17</v>
      </c>
      <c r="G234" s="45">
        <v>29</v>
      </c>
      <c r="H234" s="45" t="s">
        <v>693</v>
      </c>
      <c r="I234" s="45">
        <v>6</v>
      </c>
      <c r="J234" s="45">
        <v>23</v>
      </c>
      <c r="K234" s="63">
        <v>292</v>
      </c>
    </row>
    <row r="235" spans="1:11" ht="11.25" customHeight="1">
      <c r="A235" s="39" t="s">
        <v>883</v>
      </c>
      <c r="B235" s="63">
        <v>9792</v>
      </c>
      <c r="C235" s="45">
        <v>18</v>
      </c>
      <c r="D235" s="45">
        <v>2</v>
      </c>
      <c r="E235" s="45">
        <v>4</v>
      </c>
      <c r="F235" s="45">
        <v>12</v>
      </c>
      <c r="G235" s="45">
        <v>30</v>
      </c>
      <c r="H235" s="45">
        <v>6</v>
      </c>
      <c r="I235" s="45">
        <v>9</v>
      </c>
      <c r="J235" s="45">
        <v>15</v>
      </c>
      <c r="K235" s="63">
        <v>306</v>
      </c>
    </row>
    <row r="236" spans="1:11" ht="11.25" customHeight="1">
      <c r="A236" s="39" t="s">
        <v>881</v>
      </c>
      <c r="B236" s="63">
        <v>9737</v>
      </c>
      <c r="C236" s="45">
        <v>26</v>
      </c>
      <c r="D236" s="45">
        <v>2</v>
      </c>
      <c r="E236" s="45">
        <v>12</v>
      </c>
      <c r="F236" s="45">
        <v>12</v>
      </c>
      <c r="G236" s="45">
        <v>42</v>
      </c>
      <c r="H236" s="45">
        <v>2</v>
      </c>
      <c r="I236" s="45">
        <v>19</v>
      </c>
      <c r="J236" s="45">
        <v>21</v>
      </c>
      <c r="K236" s="63">
        <v>431</v>
      </c>
    </row>
    <row r="237" spans="1:11" ht="11.25" customHeight="1">
      <c r="A237" s="39" t="s">
        <v>877</v>
      </c>
      <c r="B237" s="63">
        <v>9725</v>
      </c>
      <c r="C237" s="45">
        <v>7</v>
      </c>
      <c r="D237" s="45" t="s">
        <v>693</v>
      </c>
      <c r="E237" s="45">
        <v>2</v>
      </c>
      <c r="F237" s="45">
        <v>5</v>
      </c>
      <c r="G237" s="45">
        <v>8</v>
      </c>
      <c r="H237" s="45" t="s">
        <v>693</v>
      </c>
      <c r="I237" s="45">
        <v>2</v>
      </c>
      <c r="J237" s="45">
        <v>6</v>
      </c>
      <c r="K237" s="63">
        <v>82</v>
      </c>
    </row>
    <row r="238" spans="1:11" ht="11.25" customHeight="1">
      <c r="A238" s="39" t="s">
        <v>879</v>
      </c>
      <c r="B238" s="63">
        <v>9692</v>
      </c>
      <c r="C238" s="45">
        <v>26</v>
      </c>
      <c r="D238" s="45">
        <v>2</v>
      </c>
      <c r="E238" s="45">
        <v>6</v>
      </c>
      <c r="F238" s="45">
        <v>18</v>
      </c>
      <c r="G238" s="45">
        <v>45</v>
      </c>
      <c r="H238" s="45">
        <v>2</v>
      </c>
      <c r="I238" s="45">
        <v>13</v>
      </c>
      <c r="J238" s="45">
        <v>30</v>
      </c>
      <c r="K238" s="63">
        <v>464</v>
      </c>
    </row>
    <row r="239" spans="1:11" ht="11.25" customHeight="1">
      <c r="A239" s="39" t="s">
        <v>884</v>
      </c>
      <c r="B239" s="63">
        <v>9659</v>
      </c>
      <c r="C239" s="45">
        <v>20</v>
      </c>
      <c r="D239" s="45">
        <v>1</v>
      </c>
      <c r="E239" s="45">
        <v>5</v>
      </c>
      <c r="F239" s="45">
        <v>14</v>
      </c>
      <c r="G239" s="45">
        <v>44</v>
      </c>
      <c r="H239" s="45">
        <v>1</v>
      </c>
      <c r="I239" s="45">
        <v>12</v>
      </c>
      <c r="J239" s="45">
        <v>31</v>
      </c>
      <c r="K239" s="63">
        <v>456</v>
      </c>
    </row>
    <row r="240" spans="1:11" ht="11.25" customHeight="1">
      <c r="A240" s="39" t="s">
        <v>885</v>
      </c>
      <c r="B240" s="63">
        <v>9594</v>
      </c>
      <c r="C240" s="45">
        <v>27</v>
      </c>
      <c r="D240" s="45">
        <v>1</v>
      </c>
      <c r="E240" s="45">
        <v>7</v>
      </c>
      <c r="F240" s="45">
        <v>19</v>
      </c>
      <c r="G240" s="45">
        <v>52</v>
      </c>
      <c r="H240" s="45">
        <v>1</v>
      </c>
      <c r="I240" s="45">
        <v>14</v>
      </c>
      <c r="J240" s="45">
        <v>37</v>
      </c>
      <c r="K240" s="63">
        <v>542</v>
      </c>
    </row>
    <row r="241" spans="1:11" ht="11.25" customHeight="1">
      <c r="A241" s="39" t="s">
        <v>882</v>
      </c>
      <c r="B241" s="63">
        <v>9568</v>
      </c>
      <c r="C241" s="45">
        <v>12</v>
      </c>
      <c r="D241" s="45" t="s">
        <v>693</v>
      </c>
      <c r="E241" s="45">
        <v>2</v>
      </c>
      <c r="F241" s="45">
        <v>10</v>
      </c>
      <c r="G241" s="45">
        <v>21</v>
      </c>
      <c r="H241" s="45" t="s">
        <v>693</v>
      </c>
      <c r="I241" s="45">
        <v>3</v>
      </c>
      <c r="J241" s="45">
        <v>18</v>
      </c>
      <c r="K241" s="63">
        <v>219</v>
      </c>
    </row>
    <row r="242" spans="1:11" ht="11.25" customHeight="1">
      <c r="A242" s="39" t="s">
        <v>886</v>
      </c>
      <c r="B242" s="63">
        <v>9553</v>
      </c>
      <c r="C242" s="45">
        <v>17</v>
      </c>
      <c r="D242" s="45">
        <v>2</v>
      </c>
      <c r="E242" s="45">
        <v>4</v>
      </c>
      <c r="F242" s="45">
        <v>11</v>
      </c>
      <c r="G242" s="45">
        <v>28</v>
      </c>
      <c r="H242" s="45">
        <v>2</v>
      </c>
      <c r="I242" s="45">
        <v>6</v>
      </c>
      <c r="J242" s="45">
        <v>20</v>
      </c>
      <c r="K242" s="63">
        <v>293</v>
      </c>
    </row>
    <row r="243" spans="1:11" ht="11.25" customHeight="1">
      <c r="A243" s="39" t="s">
        <v>887</v>
      </c>
      <c r="B243" s="63">
        <v>9483</v>
      </c>
      <c r="C243" s="45">
        <v>26</v>
      </c>
      <c r="D243" s="45">
        <v>4</v>
      </c>
      <c r="E243" s="45">
        <v>4</v>
      </c>
      <c r="F243" s="45">
        <v>18</v>
      </c>
      <c r="G243" s="45">
        <v>51</v>
      </c>
      <c r="H243" s="45">
        <v>4</v>
      </c>
      <c r="I243" s="45">
        <v>5</v>
      </c>
      <c r="J243" s="45">
        <v>42</v>
      </c>
      <c r="K243" s="63">
        <v>538</v>
      </c>
    </row>
    <row r="244" spans="1:11" ht="11.25" customHeight="1">
      <c r="A244" s="39" t="s">
        <v>890</v>
      </c>
      <c r="B244" s="63">
        <v>9440</v>
      </c>
      <c r="C244" s="45">
        <v>14</v>
      </c>
      <c r="D244" s="45">
        <v>1</v>
      </c>
      <c r="E244" s="45">
        <v>3</v>
      </c>
      <c r="F244" s="45">
        <v>10</v>
      </c>
      <c r="G244" s="45">
        <v>16</v>
      </c>
      <c r="H244" s="45">
        <v>1</v>
      </c>
      <c r="I244" s="45">
        <v>3</v>
      </c>
      <c r="J244" s="45">
        <v>12</v>
      </c>
      <c r="K244" s="63">
        <v>169</v>
      </c>
    </row>
    <row r="245" spans="1:11" ht="11.25" customHeight="1">
      <c r="A245" s="39" t="s">
        <v>888</v>
      </c>
      <c r="B245" s="63">
        <v>9412</v>
      </c>
      <c r="C245" s="45">
        <v>13</v>
      </c>
      <c r="D245" s="45">
        <v>1</v>
      </c>
      <c r="E245" s="45">
        <v>2</v>
      </c>
      <c r="F245" s="45">
        <v>10</v>
      </c>
      <c r="G245" s="45">
        <v>23</v>
      </c>
      <c r="H245" s="45">
        <v>2</v>
      </c>
      <c r="I245" s="45">
        <v>7</v>
      </c>
      <c r="J245" s="45">
        <v>14</v>
      </c>
      <c r="K245" s="63">
        <v>244</v>
      </c>
    </row>
    <row r="246" spans="1:11" ht="11.25" customHeight="1">
      <c r="A246" s="39" t="s">
        <v>889</v>
      </c>
      <c r="B246" s="63">
        <v>9379</v>
      </c>
      <c r="C246" s="45">
        <v>19</v>
      </c>
      <c r="D246" s="45" t="s">
        <v>693</v>
      </c>
      <c r="E246" s="45">
        <v>2</v>
      </c>
      <c r="F246" s="45">
        <v>17</v>
      </c>
      <c r="G246" s="45">
        <v>28</v>
      </c>
      <c r="H246" s="45" t="s">
        <v>693</v>
      </c>
      <c r="I246" s="45">
        <v>2</v>
      </c>
      <c r="J246" s="45">
        <v>26</v>
      </c>
      <c r="K246" s="63">
        <v>299</v>
      </c>
    </row>
    <row r="247" spans="1:11" ht="11.25" customHeight="1">
      <c r="A247" s="39" t="s">
        <v>891</v>
      </c>
      <c r="B247" s="63">
        <v>9359</v>
      </c>
      <c r="C247" s="45">
        <v>7</v>
      </c>
      <c r="D247" s="45" t="s">
        <v>693</v>
      </c>
      <c r="E247" s="45">
        <v>3</v>
      </c>
      <c r="F247" s="45">
        <v>4</v>
      </c>
      <c r="G247" s="45">
        <v>13</v>
      </c>
      <c r="H247" s="45" t="s">
        <v>693</v>
      </c>
      <c r="I247" s="45">
        <v>5</v>
      </c>
      <c r="J247" s="45">
        <v>8</v>
      </c>
      <c r="K247" s="63">
        <v>139</v>
      </c>
    </row>
    <row r="248" spans="1:11" ht="11.25" customHeight="1">
      <c r="A248" s="39" t="s">
        <v>892</v>
      </c>
      <c r="B248" s="63">
        <v>9179</v>
      </c>
      <c r="C248" s="45">
        <v>12</v>
      </c>
      <c r="D248" s="45" t="s">
        <v>693</v>
      </c>
      <c r="E248" s="45">
        <v>2</v>
      </c>
      <c r="F248" s="45">
        <v>10</v>
      </c>
      <c r="G248" s="45">
        <v>20</v>
      </c>
      <c r="H248" s="45" t="s">
        <v>693</v>
      </c>
      <c r="I248" s="45">
        <v>2</v>
      </c>
      <c r="J248" s="45">
        <v>18</v>
      </c>
      <c r="K248" s="63">
        <v>218</v>
      </c>
    </row>
    <row r="249" spans="1:11" ht="11.25" customHeight="1">
      <c r="A249" s="39" t="s">
        <v>893</v>
      </c>
      <c r="B249" s="63">
        <v>9028</v>
      </c>
      <c r="C249" s="45">
        <v>12</v>
      </c>
      <c r="D249" s="45" t="s">
        <v>693</v>
      </c>
      <c r="E249" s="45">
        <v>3</v>
      </c>
      <c r="F249" s="45">
        <v>9</v>
      </c>
      <c r="G249" s="45">
        <v>19</v>
      </c>
      <c r="H249" s="45" t="s">
        <v>693</v>
      </c>
      <c r="I249" s="45">
        <v>5</v>
      </c>
      <c r="J249" s="45">
        <v>14</v>
      </c>
      <c r="K249" s="63">
        <v>210</v>
      </c>
    </row>
    <row r="250" spans="1:11" ht="11.25" customHeight="1">
      <c r="A250" s="39" t="s">
        <v>894</v>
      </c>
      <c r="B250" s="63">
        <v>8844</v>
      </c>
      <c r="C250" s="45">
        <v>16</v>
      </c>
      <c r="D250" s="45">
        <v>3</v>
      </c>
      <c r="E250" s="45">
        <v>1</v>
      </c>
      <c r="F250" s="45">
        <v>12</v>
      </c>
      <c r="G250" s="45">
        <v>29</v>
      </c>
      <c r="H250" s="45">
        <v>5</v>
      </c>
      <c r="I250" s="45">
        <v>6</v>
      </c>
      <c r="J250" s="45">
        <v>18</v>
      </c>
      <c r="K250" s="63">
        <v>328</v>
      </c>
    </row>
    <row r="251" spans="1:11" ht="11.25" customHeight="1">
      <c r="A251" s="39" t="s">
        <v>895</v>
      </c>
      <c r="B251" s="63">
        <v>8838</v>
      </c>
      <c r="C251" s="45">
        <v>15</v>
      </c>
      <c r="D251" s="45">
        <v>1</v>
      </c>
      <c r="E251" s="45">
        <v>7</v>
      </c>
      <c r="F251" s="45">
        <v>7</v>
      </c>
      <c r="G251" s="45">
        <v>26</v>
      </c>
      <c r="H251" s="45">
        <v>2</v>
      </c>
      <c r="I251" s="45">
        <v>7</v>
      </c>
      <c r="J251" s="45">
        <v>17</v>
      </c>
      <c r="K251" s="63">
        <v>294</v>
      </c>
    </row>
    <row r="252" spans="1:11" ht="11.25" customHeight="1">
      <c r="A252" s="39" t="s">
        <v>896</v>
      </c>
      <c r="B252" s="63">
        <v>8662</v>
      </c>
      <c r="C252" s="45">
        <v>18</v>
      </c>
      <c r="D252" s="45" t="s">
        <v>693</v>
      </c>
      <c r="E252" s="45">
        <v>3</v>
      </c>
      <c r="F252" s="45">
        <v>15</v>
      </c>
      <c r="G252" s="45">
        <v>30</v>
      </c>
      <c r="H252" s="45" t="s">
        <v>693</v>
      </c>
      <c r="I252" s="45">
        <v>3</v>
      </c>
      <c r="J252" s="45">
        <v>27</v>
      </c>
      <c r="K252" s="63">
        <v>346</v>
      </c>
    </row>
    <row r="253" spans="1:11" ht="11.25" customHeight="1">
      <c r="A253" s="39" t="s">
        <v>897</v>
      </c>
      <c r="B253" s="63">
        <v>8513</v>
      </c>
      <c r="C253" s="45">
        <v>20</v>
      </c>
      <c r="D253" s="45">
        <v>2</v>
      </c>
      <c r="E253" s="45">
        <v>6</v>
      </c>
      <c r="F253" s="45">
        <v>12</v>
      </c>
      <c r="G253" s="45">
        <v>30</v>
      </c>
      <c r="H253" s="45">
        <v>2</v>
      </c>
      <c r="I253" s="45">
        <v>6</v>
      </c>
      <c r="J253" s="45">
        <v>22</v>
      </c>
      <c r="K253" s="63">
        <v>352</v>
      </c>
    </row>
    <row r="254" spans="1:11" ht="11.25" customHeight="1">
      <c r="A254" s="39" t="s">
        <v>898</v>
      </c>
      <c r="B254" s="63">
        <v>8269</v>
      </c>
      <c r="C254" s="45">
        <v>24</v>
      </c>
      <c r="D254" s="45">
        <v>2</v>
      </c>
      <c r="E254" s="45">
        <v>5</v>
      </c>
      <c r="F254" s="45">
        <v>17</v>
      </c>
      <c r="G254" s="45">
        <v>35</v>
      </c>
      <c r="H254" s="45">
        <v>2</v>
      </c>
      <c r="I254" s="45">
        <v>7</v>
      </c>
      <c r="J254" s="45">
        <v>26</v>
      </c>
      <c r="K254" s="63">
        <v>423</v>
      </c>
    </row>
    <row r="255" spans="1:11" ht="11.25" customHeight="1">
      <c r="A255" s="39" t="s">
        <v>899</v>
      </c>
      <c r="B255" s="63">
        <v>8235</v>
      </c>
      <c r="C255" s="45">
        <v>13</v>
      </c>
      <c r="D255" s="45" t="s">
        <v>693</v>
      </c>
      <c r="E255" s="45">
        <v>4</v>
      </c>
      <c r="F255" s="45">
        <v>9</v>
      </c>
      <c r="G255" s="45">
        <v>18</v>
      </c>
      <c r="H255" s="45" t="s">
        <v>693</v>
      </c>
      <c r="I255" s="45">
        <v>5</v>
      </c>
      <c r="J255" s="45">
        <v>13</v>
      </c>
      <c r="K255" s="63">
        <v>219</v>
      </c>
    </row>
    <row r="256" spans="1:11" ht="11.25" customHeight="1">
      <c r="A256" s="39" t="s">
        <v>900</v>
      </c>
      <c r="B256" s="63">
        <v>8227</v>
      </c>
      <c r="C256" s="45">
        <v>16</v>
      </c>
      <c r="D256" s="45" t="s">
        <v>693</v>
      </c>
      <c r="E256" s="45">
        <v>9</v>
      </c>
      <c r="F256" s="45">
        <v>7</v>
      </c>
      <c r="G256" s="45">
        <v>30</v>
      </c>
      <c r="H256" s="45" t="s">
        <v>693</v>
      </c>
      <c r="I256" s="45">
        <v>16</v>
      </c>
      <c r="J256" s="45">
        <v>14</v>
      </c>
      <c r="K256" s="63">
        <v>365</v>
      </c>
    </row>
    <row r="257" spans="1:11" ht="11.25" customHeight="1">
      <c r="A257" s="39" t="s">
        <v>901</v>
      </c>
      <c r="B257" s="63">
        <v>8195</v>
      </c>
      <c r="C257" s="45">
        <v>11</v>
      </c>
      <c r="D257" s="45" t="s">
        <v>693</v>
      </c>
      <c r="E257" s="45">
        <v>4</v>
      </c>
      <c r="F257" s="45">
        <v>7</v>
      </c>
      <c r="G257" s="45">
        <v>19</v>
      </c>
      <c r="H257" s="45" t="s">
        <v>693</v>
      </c>
      <c r="I257" s="45">
        <v>6</v>
      </c>
      <c r="J257" s="45">
        <v>13</v>
      </c>
      <c r="K257" s="63">
        <v>232</v>
      </c>
    </row>
    <row r="258" spans="1:11" ht="11.25" customHeight="1">
      <c r="A258" s="39" t="s">
        <v>902</v>
      </c>
      <c r="B258" s="63">
        <v>7891</v>
      </c>
      <c r="C258" s="45">
        <v>17</v>
      </c>
      <c r="D258" s="45">
        <v>2</v>
      </c>
      <c r="E258" s="45">
        <v>1</v>
      </c>
      <c r="F258" s="45">
        <v>14</v>
      </c>
      <c r="G258" s="45">
        <v>22</v>
      </c>
      <c r="H258" s="45">
        <v>2</v>
      </c>
      <c r="I258" s="45">
        <v>1</v>
      </c>
      <c r="J258" s="45">
        <v>19</v>
      </c>
      <c r="K258" s="63">
        <v>279</v>
      </c>
    </row>
    <row r="259" spans="1:11" ht="11.25" customHeight="1">
      <c r="A259" s="39" t="s">
        <v>903</v>
      </c>
      <c r="B259" s="63">
        <v>7865</v>
      </c>
      <c r="C259" s="45">
        <v>22</v>
      </c>
      <c r="D259" s="45">
        <v>2</v>
      </c>
      <c r="E259" s="45">
        <v>2</v>
      </c>
      <c r="F259" s="45">
        <v>18</v>
      </c>
      <c r="G259" s="45">
        <v>32</v>
      </c>
      <c r="H259" s="45">
        <v>2</v>
      </c>
      <c r="I259" s="45">
        <v>2</v>
      </c>
      <c r="J259" s="45">
        <v>28</v>
      </c>
      <c r="K259" s="63">
        <v>407</v>
      </c>
    </row>
    <row r="260" spans="1:11" ht="11.25" customHeight="1">
      <c r="A260" s="39" t="s">
        <v>904</v>
      </c>
      <c r="B260" s="63">
        <v>7712</v>
      </c>
      <c r="C260" s="45">
        <v>8</v>
      </c>
      <c r="D260" s="45">
        <v>3</v>
      </c>
      <c r="E260" s="45">
        <v>2</v>
      </c>
      <c r="F260" s="45">
        <v>3</v>
      </c>
      <c r="G260" s="45">
        <v>12</v>
      </c>
      <c r="H260" s="45">
        <v>4</v>
      </c>
      <c r="I260" s="45">
        <v>3</v>
      </c>
      <c r="J260" s="45">
        <v>5</v>
      </c>
      <c r="K260" s="63">
        <v>156</v>
      </c>
    </row>
    <row r="261" spans="1:11" ht="11.25" customHeight="1">
      <c r="A261" s="39" t="s">
        <v>907</v>
      </c>
      <c r="B261" s="63">
        <v>7616</v>
      </c>
      <c r="C261" s="45">
        <v>15</v>
      </c>
      <c r="D261" s="45">
        <v>2</v>
      </c>
      <c r="E261" s="45">
        <v>2</v>
      </c>
      <c r="F261" s="45">
        <v>11</v>
      </c>
      <c r="G261" s="45">
        <v>22</v>
      </c>
      <c r="H261" s="45">
        <v>3</v>
      </c>
      <c r="I261" s="45">
        <v>4</v>
      </c>
      <c r="J261" s="45">
        <v>15</v>
      </c>
      <c r="K261" s="63">
        <v>289</v>
      </c>
    </row>
    <row r="262" spans="1:11" ht="11.25" customHeight="1">
      <c r="A262" s="39" t="s">
        <v>908</v>
      </c>
      <c r="B262" s="63">
        <v>7588</v>
      </c>
      <c r="C262" s="45">
        <v>19</v>
      </c>
      <c r="D262" s="45">
        <v>1</v>
      </c>
      <c r="E262" s="45">
        <v>2</v>
      </c>
      <c r="F262" s="45">
        <v>16</v>
      </c>
      <c r="G262" s="45">
        <v>28</v>
      </c>
      <c r="H262" s="45">
        <v>1</v>
      </c>
      <c r="I262" s="45">
        <v>6</v>
      </c>
      <c r="J262" s="45">
        <v>21</v>
      </c>
      <c r="K262" s="63">
        <v>369</v>
      </c>
    </row>
    <row r="263" spans="1:11" ht="11.25" customHeight="1">
      <c r="A263" s="39" t="s">
        <v>905</v>
      </c>
      <c r="B263" s="63">
        <v>7582</v>
      </c>
      <c r="C263" s="45">
        <v>21</v>
      </c>
      <c r="D263" s="45">
        <v>1</v>
      </c>
      <c r="E263" s="45">
        <v>5</v>
      </c>
      <c r="F263" s="45">
        <v>15</v>
      </c>
      <c r="G263" s="45">
        <v>36</v>
      </c>
      <c r="H263" s="45">
        <v>1</v>
      </c>
      <c r="I263" s="45">
        <v>6</v>
      </c>
      <c r="J263" s="45">
        <v>29</v>
      </c>
      <c r="K263" s="63">
        <v>475</v>
      </c>
    </row>
    <row r="264" spans="1:11" ht="11.25" customHeight="1">
      <c r="A264" s="39" t="s">
        <v>906</v>
      </c>
      <c r="B264" s="63">
        <v>7570</v>
      </c>
      <c r="C264" s="45">
        <v>21</v>
      </c>
      <c r="D264" s="45">
        <v>1</v>
      </c>
      <c r="E264" s="45">
        <v>5</v>
      </c>
      <c r="F264" s="45">
        <v>15</v>
      </c>
      <c r="G264" s="45">
        <v>30</v>
      </c>
      <c r="H264" s="45">
        <v>1</v>
      </c>
      <c r="I264" s="45">
        <v>7</v>
      </c>
      <c r="J264" s="45">
        <v>22</v>
      </c>
      <c r="K264" s="63">
        <v>396</v>
      </c>
    </row>
    <row r="265" spans="1:11" ht="11.25" customHeight="1">
      <c r="A265" s="39" t="s">
        <v>909</v>
      </c>
      <c r="B265" s="63">
        <v>7359</v>
      </c>
      <c r="C265" s="45">
        <v>8</v>
      </c>
      <c r="D265" s="45">
        <v>1</v>
      </c>
      <c r="E265" s="45">
        <v>1</v>
      </c>
      <c r="F265" s="45">
        <v>6</v>
      </c>
      <c r="G265" s="45">
        <v>11</v>
      </c>
      <c r="H265" s="45">
        <v>1</v>
      </c>
      <c r="I265" s="45">
        <v>2</v>
      </c>
      <c r="J265" s="45">
        <v>8</v>
      </c>
      <c r="K265" s="63">
        <v>149</v>
      </c>
    </row>
    <row r="266" spans="1:11" ht="11.25" customHeight="1">
      <c r="A266" s="39" t="s">
        <v>910</v>
      </c>
      <c r="B266" s="63">
        <v>7231</v>
      </c>
      <c r="C266" s="45">
        <v>18</v>
      </c>
      <c r="D266" s="45" t="s">
        <v>693</v>
      </c>
      <c r="E266" s="45">
        <v>4</v>
      </c>
      <c r="F266" s="45">
        <v>14</v>
      </c>
      <c r="G266" s="45">
        <v>30</v>
      </c>
      <c r="H266" s="45" t="s">
        <v>693</v>
      </c>
      <c r="I266" s="45">
        <v>8</v>
      </c>
      <c r="J266" s="45">
        <v>22</v>
      </c>
      <c r="K266" s="63">
        <v>415</v>
      </c>
    </row>
    <row r="267" spans="1:11" ht="11.25" customHeight="1">
      <c r="A267" s="39" t="s">
        <v>911</v>
      </c>
      <c r="B267" s="63">
        <v>7164</v>
      </c>
      <c r="C267" s="45">
        <v>22</v>
      </c>
      <c r="D267" s="45">
        <v>1</v>
      </c>
      <c r="E267" s="45">
        <v>13</v>
      </c>
      <c r="F267" s="45">
        <v>8</v>
      </c>
      <c r="G267" s="45">
        <v>39</v>
      </c>
      <c r="H267" s="45">
        <v>1</v>
      </c>
      <c r="I267" s="45">
        <v>18</v>
      </c>
      <c r="J267" s="45">
        <v>20</v>
      </c>
      <c r="K267" s="63">
        <v>544</v>
      </c>
    </row>
    <row r="268" spans="1:11" ht="11.25" customHeight="1">
      <c r="A268" s="39" t="s">
        <v>913</v>
      </c>
      <c r="B268" s="63">
        <v>7129</v>
      </c>
      <c r="C268" s="45">
        <v>12</v>
      </c>
      <c r="D268" s="45">
        <v>1</v>
      </c>
      <c r="E268" s="45">
        <v>3</v>
      </c>
      <c r="F268" s="45">
        <v>8</v>
      </c>
      <c r="G268" s="45">
        <v>19</v>
      </c>
      <c r="H268" s="45">
        <v>1</v>
      </c>
      <c r="I268" s="45">
        <v>4</v>
      </c>
      <c r="J268" s="45">
        <v>14</v>
      </c>
      <c r="K268" s="63">
        <v>267</v>
      </c>
    </row>
    <row r="269" spans="1:11" ht="11.25" customHeight="1">
      <c r="A269" s="39" t="s">
        <v>912</v>
      </c>
      <c r="B269" s="63">
        <v>7082</v>
      </c>
      <c r="C269" s="45">
        <v>15</v>
      </c>
      <c r="D269" s="45">
        <v>1</v>
      </c>
      <c r="E269" s="45">
        <v>6</v>
      </c>
      <c r="F269" s="45">
        <v>8</v>
      </c>
      <c r="G269" s="45">
        <v>23</v>
      </c>
      <c r="H269" s="45">
        <v>1</v>
      </c>
      <c r="I269" s="45">
        <v>9</v>
      </c>
      <c r="J269" s="45">
        <v>13</v>
      </c>
      <c r="K269" s="63">
        <v>325</v>
      </c>
    </row>
    <row r="270" spans="1:11" ht="11.25" customHeight="1">
      <c r="A270" s="39" t="s">
        <v>915</v>
      </c>
      <c r="B270" s="63">
        <v>7053</v>
      </c>
      <c r="C270" s="45">
        <v>9</v>
      </c>
      <c r="D270" s="45">
        <v>2</v>
      </c>
      <c r="E270" s="45">
        <v>4</v>
      </c>
      <c r="F270" s="45">
        <v>3</v>
      </c>
      <c r="G270" s="45">
        <v>31</v>
      </c>
      <c r="H270" s="45">
        <v>2</v>
      </c>
      <c r="I270" s="45">
        <v>4</v>
      </c>
      <c r="J270" s="45">
        <v>25</v>
      </c>
      <c r="K270" s="63">
        <v>440</v>
      </c>
    </row>
    <row r="271" spans="1:11" ht="11.25" customHeight="1">
      <c r="A271" s="39" t="s">
        <v>916</v>
      </c>
      <c r="B271" s="63">
        <v>7053</v>
      </c>
      <c r="C271" s="45">
        <v>9</v>
      </c>
      <c r="D271" s="45" t="s">
        <v>693</v>
      </c>
      <c r="E271" s="45">
        <v>1</v>
      </c>
      <c r="F271" s="45">
        <v>8</v>
      </c>
      <c r="G271" s="45">
        <v>14</v>
      </c>
      <c r="H271" s="45" t="s">
        <v>693</v>
      </c>
      <c r="I271" s="45">
        <v>1</v>
      </c>
      <c r="J271" s="45">
        <v>13</v>
      </c>
      <c r="K271" s="63">
        <v>198</v>
      </c>
    </row>
    <row r="272" spans="1:11" ht="11.25" customHeight="1">
      <c r="A272" s="39" t="s">
        <v>914</v>
      </c>
      <c r="B272" s="63">
        <v>7040</v>
      </c>
      <c r="C272" s="45">
        <v>12</v>
      </c>
      <c r="D272" s="45" t="s">
        <v>693</v>
      </c>
      <c r="E272" s="45">
        <v>3</v>
      </c>
      <c r="F272" s="45">
        <v>9</v>
      </c>
      <c r="G272" s="45">
        <v>26</v>
      </c>
      <c r="H272" s="45" t="s">
        <v>693</v>
      </c>
      <c r="I272" s="45">
        <v>3</v>
      </c>
      <c r="J272" s="45">
        <v>23</v>
      </c>
      <c r="K272" s="63">
        <v>369</v>
      </c>
    </row>
    <row r="273" spans="1:11" ht="11.25" customHeight="1">
      <c r="A273" s="39" t="s">
        <v>918</v>
      </c>
      <c r="B273" s="63">
        <v>6948</v>
      </c>
      <c r="C273" s="45">
        <v>13</v>
      </c>
      <c r="D273" s="45">
        <v>1</v>
      </c>
      <c r="E273" s="45">
        <v>6</v>
      </c>
      <c r="F273" s="45">
        <v>6</v>
      </c>
      <c r="G273" s="45">
        <v>18</v>
      </c>
      <c r="H273" s="45">
        <v>2</v>
      </c>
      <c r="I273" s="45">
        <v>7</v>
      </c>
      <c r="J273" s="45">
        <v>9</v>
      </c>
      <c r="K273" s="63">
        <v>259</v>
      </c>
    </row>
    <row r="274" spans="1:11" ht="11.25" customHeight="1">
      <c r="A274" s="39" t="s">
        <v>917</v>
      </c>
      <c r="B274" s="63">
        <v>6923</v>
      </c>
      <c r="C274" s="45">
        <v>5</v>
      </c>
      <c r="D274" s="45" t="s">
        <v>693</v>
      </c>
      <c r="E274" s="45" t="s">
        <v>693</v>
      </c>
      <c r="F274" s="45">
        <v>5</v>
      </c>
      <c r="G274" s="45">
        <v>5</v>
      </c>
      <c r="H274" s="45" t="s">
        <v>693</v>
      </c>
      <c r="I274" s="45" t="s">
        <v>693</v>
      </c>
      <c r="J274" s="45">
        <v>5</v>
      </c>
      <c r="K274" s="63">
        <v>72</v>
      </c>
    </row>
    <row r="275" spans="1:11" ht="11.25" customHeight="1">
      <c r="A275" s="39" t="s">
        <v>920</v>
      </c>
      <c r="B275" s="63">
        <v>6841</v>
      </c>
      <c r="C275" s="45">
        <v>12</v>
      </c>
      <c r="D275" s="45">
        <v>1</v>
      </c>
      <c r="E275" s="45" t="s">
        <v>693</v>
      </c>
      <c r="F275" s="45">
        <v>11</v>
      </c>
      <c r="G275" s="45">
        <v>15</v>
      </c>
      <c r="H275" s="45">
        <v>1</v>
      </c>
      <c r="I275" s="45">
        <v>1</v>
      </c>
      <c r="J275" s="45">
        <v>13</v>
      </c>
      <c r="K275" s="63">
        <v>219</v>
      </c>
    </row>
    <row r="276" spans="1:11" ht="11.25" customHeight="1">
      <c r="A276" s="39" t="s">
        <v>919</v>
      </c>
      <c r="B276" s="63">
        <v>6805</v>
      </c>
      <c r="C276" s="45">
        <v>15</v>
      </c>
      <c r="D276" s="45">
        <v>1</v>
      </c>
      <c r="E276" s="45">
        <v>2</v>
      </c>
      <c r="F276" s="45">
        <v>12</v>
      </c>
      <c r="G276" s="45">
        <v>24</v>
      </c>
      <c r="H276" s="45">
        <v>2</v>
      </c>
      <c r="I276" s="45">
        <v>2</v>
      </c>
      <c r="J276" s="45">
        <v>20</v>
      </c>
      <c r="K276" s="63">
        <v>353</v>
      </c>
    </row>
    <row r="277" spans="1:11" ht="11.25" customHeight="1">
      <c r="A277" s="39" t="s">
        <v>921</v>
      </c>
      <c r="B277" s="63">
        <v>6666</v>
      </c>
      <c r="C277" s="45">
        <v>7</v>
      </c>
      <c r="D277" s="45" t="s">
        <v>693</v>
      </c>
      <c r="E277" s="45">
        <v>4</v>
      </c>
      <c r="F277" s="45">
        <v>3</v>
      </c>
      <c r="G277" s="45">
        <v>16</v>
      </c>
      <c r="H277" s="45" t="s">
        <v>693</v>
      </c>
      <c r="I277" s="45">
        <v>5</v>
      </c>
      <c r="J277" s="45">
        <v>11</v>
      </c>
      <c r="K277" s="63">
        <v>240</v>
      </c>
    </row>
    <row r="278" spans="1:11" ht="11.25" customHeight="1">
      <c r="A278" s="39" t="s">
        <v>922</v>
      </c>
      <c r="B278" s="63">
        <v>6595</v>
      </c>
      <c r="C278" s="45">
        <v>17</v>
      </c>
      <c r="D278" s="45">
        <v>2</v>
      </c>
      <c r="E278" s="45">
        <v>5</v>
      </c>
      <c r="F278" s="45">
        <v>10</v>
      </c>
      <c r="G278" s="45">
        <v>23</v>
      </c>
      <c r="H278" s="45">
        <v>2</v>
      </c>
      <c r="I278" s="45">
        <v>8</v>
      </c>
      <c r="J278" s="45">
        <v>13</v>
      </c>
      <c r="K278" s="63">
        <v>349</v>
      </c>
    </row>
    <row r="279" spans="1:11" ht="11.25" customHeight="1">
      <c r="A279" s="39" t="s">
        <v>923</v>
      </c>
      <c r="B279" s="63">
        <v>6366</v>
      </c>
      <c r="C279" s="45">
        <v>13</v>
      </c>
      <c r="D279" s="45" t="s">
        <v>693</v>
      </c>
      <c r="E279" s="45" t="s">
        <v>693</v>
      </c>
      <c r="F279" s="45">
        <v>13</v>
      </c>
      <c r="G279" s="45">
        <v>18</v>
      </c>
      <c r="H279" s="45" t="s">
        <v>693</v>
      </c>
      <c r="I279" s="45" t="s">
        <v>693</v>
      </c>
      <c r="J279" s="45">
        <v>18</v>
      </c>
      <c r="K279" s="63">
        <v>283</v>
      </c>
    </row>
    <row r="280" spans="1:11" ht="11.25" customHeight="1">
      <c r="A280" s="39" t="s">
        <v>924</v>
      </c>
      <c r="B280" s="63">
        <v>6348</v>
      </c>
      <c r="C280" s="45">
        <v>17</v>
      </c>
      <c r="D280" s="45">
        <v>2</v>
      </c>
      <c r="E280" s="45">
        <v>6</v>
      </c>
      <c r="F280" s="45">
        <v>9</v>
      </c>
      <c r="G280" s="45">
        <v>22</v>
      </c>
      <c r="H280" s="45">
        <v>2</v>
      </c>
      <c r="I280" s="45">
        <v>6</v>
      </c>
      <c r="J280" s="45">
        <v>14</v>
      </c>
      <c r="K280" s="63">
        <v>347</v>
      </c>
    </row>
    <row r="281" spans="1:11" ht="11.25" customHeight="1">
      <c r="A281" s="39" t="s">
        <v>925</v>
      </c>
      <c r="B281" s="63">
        <v>5991</v>
      </c>
      <c r="C281" s="45">
        <v>12</v>
      </c>
      <c r="D281" s="45">
        <v>2</v>
      </c>
      <c r="E281" s="45">
        <v>2</v>
      </c>
      <c r="F281" s="45">
        <v>8</v>
      </c>
      <c r="G281" s="45">
        <v>18</v>
      </c>
      <c r="H281" s="45">
        <v>2</v>
      </c>
      <c r="I281" s="45">
        <v>2</v>
      </c>
      <c r="J281" s="45">
        <v>14</v>
      </c>
      <c r="K281" s="63">
        <v>300</v>
      </c>
    </row>
    <row r="282" spans="1:11" ht="11.25" customHeight="1">
      <c r="A282" s="39" t="s">
        <v>927</v>
      </c>
      <c r="B282" s="63">
        <v>5948</v>
      </c>
      <c r="C282" s="45">
        <v>8</v>
      </c>
      <c r="D282" s="45">
        <v>1</v>
      </c>
      <c r="E282" s="45" t="s">
        <v>693</v>
      </c>
      <c r="F282" s="45">
        <v>7</v>
      </c>
      <c r="G282" s="45">
        <v>13</v>
      </c>
      <c r="H282" s="45">
        <v>4</v>
      </c>
      <c r="I282" s="45" t="s">
        <v>693</v>
      </c>
      <c r="J282" s="45">
        <v>9</v>
      </c>
      <c r="K282" s="63">
        <v>219</v>
      </c>
    </row>
    <row r="283" spans="1:11" ht="11.25" customHeight="1">
      <c r="A283" s="39" t="s">
        <v>926</v>
      </c>
      <c r="B283" s="63">
        <v>5930</v>
      </c>
      <c r="C283" s="45">
        <v>12</v>
      </c>
      <c r="D283" s="45">
        <v>2</v>
      </c>
      <c r="E283" s="45">
        <v>5</v>
      </c>
      <c r="F283" s="45">
        <v>5</v>
      </c>
      <c r="G283" s="45">
        <v>16</v>
      </c>
      <c r="H283" s="45">
        <v>2</v>
      </c>
      <c r="I283" s="45">
        <v>8</v>
      </c>
      <c r="J283" s="45">
        <v>6</v>
      </c>
      <c r="K283" s="63">
        <v>270</v>
      </c>
    </row>
    <row r="284" spans="1:11" ht="11.25" customHeight="1">
      <c r="A284" s="39" t="s">
        <v>929</v>
      </c>
      <c r="B284" s="63">
        <v>5885</v>
      </c>
      <c r="C284" s="45">
        <v>12</v>
      </c>
      <c r="D284" s="45" t="s">
        <v>693</v>
      </c>
      <c r="E284" s="45">
        <v>5</v>
      </c>
      <c r="F284" s="45">
        <v>7</v>
      </c>
      <c r="G284" s="45">
        <v>15</v>
      </c>
      <c r="H284" s="45" t="s">
        <v>693</v>
      </c>
      <c r="I284" s="45">
        <v>7</v>
      </c>
      <c r="J284" s="45">
        <v>8</v>
      </c>
      <c r="K284" s="63">
        <v>255</v>
      </c>
    </row>
    <row r="285" spans="1:11" ht="11.25" customHeight="1">
      <c r="A285" s="39" t="s">
        <v>928</v>
      </c>
      <c r="B285" s="63">
        <v>5835</v>
      </c>
      <c r="C285" s="45">
        <v>18</v>
      </c>
      <c r="D285" s="45">
        <v>1</v>
      </c>
      <c r="E285" s="45">
        <v>6</v>
      </c>
      <c r="F285" s="45">
        <v>11</v>
      </c>
      <c r="G285" s="45">
        <v>26</v>
      </c>
      <c r="H285" s="45">
        <v>1</v>
      </c>
      <c r="I285" s="45">
        <v>7</v>
      </c>
      <c r="J285" s="45">
        <v>18</v>
      </c>
      <c r="K285" s="63">
        <v>446</v>
      </c>
    </row>
    <row r="286" spans="1:11" ht="11.25" customHeight="1">
      <c r="A286" s="39" t="s">
        <v>930</v>
      </c>
      <c r="B286" s="63">
        <v>5736</v>
      </c>
      <c r="C286" s="45">
        <v>13</v>
      </c>
      <c r="D286" s="45" t="s">
        <v>693</v>
      </c>
      <c r="E286" s="45">
        <v>5</v>
      </c>
      <c r="F286" s="45">
        <v>8</v>
      </c>
      <c r="G286" s="45">
        <v>14</v>
      </c>
      <c r="H286" s="45" t="s">
        <v>693</v>
      </c>
      <c r="I286" s="45">
        <v>5</v>
      </c>
      <c r="J286" s="45">
        <v>9</v>
      </c>
      <c r="K286" s="63">
        <v>244</v>
      </c>
    </row>
    <row r="287" spans="1:11" ht="11.25" customHeight="1">
      <c r="A287" s="39" t="s">
        <v>931</v>
      </c>
      <c r="B287" s="63">
        <v>5726</v>
      </c>
      <c r="C287" s="45">
        <v>18</v>
      </c>
      <c r="D287" s="45" t="s">
        <v>693</v>
      </c>
      <c r="E287" s="45">
        <v>5</v>
      </c>
      <c r="F287" s="45">
        <v>13</v>
      </c>
      <c r="G287" s="45">
        <v>26</v>
      </c>
      <c r="H287" s="45" t="s">
        <v>693</v>
      </c>
      <c r="I287" s="45">
        <v>8</v>
      </c>
      <c r="J287" s="45">
        <v>18</v>
      </c>
      <c r="K287" s="63">
        <v>454</v>
      </c>
    </row>
    <row r="288" spans="1:11" ht="11.25" customHeight="1">
      <c r="A288" s="39" t="s">
        <v>932</v>
      </c>
      <c r="B288" s="63">
        <v>5633</v>
      </c>
      <c r="C288" s="45">
        <v>12</v>
      </c>
      <c r="D288" s="45" t="s">
        <v>693</v>
      </c>
      <c r="E288" s="45">
        <v>7</v>
      </c>
      <c r="F288" s="45">
        <v>5</v>
      </c>
      <c r="G288" s="45">
        <v>22</v>
      </c>
      <c r="H288" s="45" t="s">
        <v>693</v>
      </c>
      <c r="I288" s="45">
        <v>10</v>
      </c>
      <c r="J288" s="45">
        <v>12</v>
      </c>
      <c r="K288" s="63">
        <v>391</v>
      </c>
    </row>
    <row r="289" spans="1:11" ht="11.25" customHeight="1">
      <c r="A289" s="39" t="s">
        <v>933</v>
      </c>
      <c r="B289" s="63">
        <v>5528</v>
      </c>
      <c r="C289" s="45">
        <v>19</v>
      </c>
      <c r="D289" s="45" t="s">
        <v>693</v>
      </c>
      <c r="E289" s="45">
        <v>5</v>
      </c>
      <c r="F289" s="45">
        <v>14</v>
      </c>
      <c r="G289" s="45">
        <v>30</v>
      </c>
      <c r="H289" s="45" t="s">
        <v>693</v>
      </c>
      <c r="I289" s="45">
        <v>6</v>
      </c>
      <c r="J289" s="45">
        <v>24</v>
      </c>
      <c r="K289" s="63">
        <v>543</v>
      </c>
    </row>
    <row r="290" spans="1:11" ht="11.25" customHeight="1">
      <c r="A290" s="39" t="s">
        <v>934</v>
      </c>
      <c r="B290" s="63">
        <v>5415</v>
      </c>
      <c r="C290" s="45">
        <v>8</v>
      </c>
      <c r="D290" s="45">
        <v>2</v>
      </c>
      <c r="E290" s="45">
        <v>2</v>
      </c>
      <c r="F290" s="45">
        <v>4</v>
      </c>
      <c r="G290" s="45">
        <v>13</v>
      </c>
      <c r="H290" s="45">
        <v>2</v>
      </c>
      <c r="I290" s="45">
        <v>5</v>
      </c>
      <c r="J290" s="45">
        <v>6</v>
      </c>
      <c r="K290" s="63">
        <v>240</v>
      </c>
    </row>
    <row r="291" spans="1:11" ht="11.25" customHeight="1">
      <c r="A291" s="39" t="s">
        <v>936</v>
      </c>
      <c r="B291" s="63">
        <v>5331</v>
      </c>
      <c r="C291" s="45">
        <v>9</v>
      </c>
      <c r="D291" s="45" t="s">
        <v>693</v>
      </c>
      <c r="E291" s="45">
        <v>2</v>
      </c>
      <c r="F291" s="45">
        <v>7</v>
      </c>
      <c r="G291" s="45">
        <v>13</v>
      </c>
      <c r="H291" s="45" t="s">
        <v>693</v>
      </c>
      <c r="I291" s="45">
        <v>3</v>
      </c>
      <c r="J291" s="45">
        <v>10</v>
      </c>
      <c r="K291" s="63">
        <v>244</v>
      </c>
    </row>
    <row r="292" spans="1:11" ht="11.25" customHeight="1">
      <c r="A292" s="39" t="s">
        <v>935</v>
      </c>
      <c r="B292" s="63">
        <v>5308</v>
      </c>
      <c r="C292" s="45">
        <v>8</v>
      </c>
      <c r="D292" s="45" t="s">
        <v>693</v>
      </c>
      <c r="E292" s="45">
        <v>2</v>
      </c>
      <c r="F292" s="45">
        <v>6</v>
      </c>
      <c r="G292" s="45">
        <v>11</v>
      </c>
      <c r="H292" s="45" t="s">
        <v>693</v>
      </c>
      <c r="I292" s="45">
        <v>2</v>
      </c>
      <c r="J292" s="45">
        <v>9</v>
      </c>
      <c r="K292" s="63">
        <v>207</v>
      </c>
    </row>
    <row r="293" spans="1:11" ht="11.25" customHeight="1">
      <c r="A293" s="39" t="s">
        <v>937</v>
      </c>
      <c r="B293" s="63">
        <v>5014</v>
      </c>
      <c r="C293" s="45">
        <v>5</v>
      </c>
      <c r="D293" s="45">
        <v>1</v>
      </c>
      <c r="E293" s="45">
        <v>2</v>
      </c>
      <c r="F293" s="45">
        <v>2</v>
      </c>
      <c r="G293" s="45">
        <v>10</v>
      </c>
      <c r="H293" s="45">
        <v>1</v>
      </c>
      <c r="I293" s="45">
        <v>5</v>
      </c>
      <c r="J293" s="45">
        <v>4</v>
      </c>
      <c r="K293" s="63">
        <v>199</v>
      </c>
    </row>
    <row r="294" spans="1:11" ht="11.25" customHeight="1">
      <c r="A294" s="39" t="s">
        <v>938</v>
      </c>
      <c r="B294" s="63">
        <v>4857</v>
      </c>
      <c r="C294" s="45">
        <v>19</v>
      </c>
      <c r="D294" s="45" t="s">
        <v>693</v>
      </c>
      <c r="E294" s="45">
        <v>13</v>
      </c>
      <c r="F294" s="45">
        <v>6</v>
      </c>
      <c r="G294" s="45">
        <v>26</v>
      </c>
      <c r="H294" s="45" t="s">
        <v>693</v>
      </c>
      <c r="I294" s="45">
        <v>19</v>
      </c>
      <c r="J294" s="45">
        <v>7</v>
      </c>
      <c r="K294" s="63">
        <v>535</v>
      </c>
    </row>
    <row r="295" spans="1:11" ht="11.25" customHeight="1">
      <c r="A295" s="39" t="s">
        <v>939</v>
      </c>
      <c r="B295" s="63">
        <v>4559</v>
      </c>
      <c r="C295" s="45">
        <v>6</v>
      </c>
      <c r="D295" s="45">
        <v>1</v>
      </c>
      <c r="E295" s="45">
        <v>3</v>
      </c>
      <c r="F295" s="45">
        <v>2</v>
      </c>
      <c r="G295" s="45">
        <v>7</v>
      </c>
      <c r="H295" s="45">
        <v>1</v>
      </c>
      <c r="I295" s="45">
        <v>3</v>
      </c>
      <c r="J295" s="45">
        <v>3</v>
      </c>
      <c r="K295" s="63">
        <v>154</v>
      </c>
    </row>
    <row r="296" spans="1:11" ht="11.25" customHeight="1">
      <c r="A296" s="39" t="s">
        <v>940</v>
      </c>
      <c r="B296" s="63">
        <v>4478</v>
      </c>
      <c r="C296" s="45">
        <v>11</v>
      </c>
      <c r="D296" s="45">
        <v>1</v>
      </c>
      <c r="E296" s="45">
        <v>4</v>
      </c>
      <c r="F296" s="45">
        <v>6</v>
      </c>
      <c r="G296" s="45">
        <v>23</v>
      </c>
      <c r="H296" s="45">
        <v>2</v>
      </c>
      <c r="I296" s="45">
        <v>5</v>
      </c>
      <c r="J296" s="45">
        <v>16</v>
      </c>
      <c r="K296" s="63">
        <v>514</v>
      </c>
    </row>
    <row r="297" spans="1:11" ht="11.25" customHeight="1">
      <c r="A297" s="39" t="s">
        <v>941</v>
      </c>
      <c r="B297" s="63">
        <v>4075</v>
      </c>
      <c r="C297" s="45">
        <v>6</v>
      </c>
      <c r="D297" s="45" t="s">
        <v>693</v>
      </c>
      <c r="E297" s="45">
        <v>2</v>
      </c>
      <c r="F297" s="45">
        <v>4</v>
      </c>
      <c r="G297" s="45">
        <v>7</v>
      </c>
      <c r="H297" s="45" t="s">
        <v>693</v>
      </c>
      <c r="I297" s="45">
        <v>2</v>
      </c>
      <c r="J297" s="45">
        <v>5</v>
      </c>
      <c r="K297" s="63">
        <v>172</v>
      </c>
    </row>
    <row r="298" spans="1:11" ht="11.25" customHeight="1">
      <c r="A298" s="39" t="s">
        <v>942</v>
      </c>
      <c r="B298" s="63">
        <v>3993</v>
      </c>
      <c r="C298" s="45">
        <v>7</v>
      </c>
      <c r="D298" s="45" t="s">
        <v>693</v>
      </c>
      <c r="E298" s="45">
        <v>1</v>
      </c>
      <c r="F298" s="45">
        <v>6</v>
      </c>
      <c r="G298" s="45">
        <v>10</v>
      </c>
      <c r="H298" s="45" t="s">
        <v>693</v>
      </c>
      <c r="I298" s="45">
        <v>2</v>
      </c>
      <c r="J298" s="45">
        <v>8</v>
      </c>
      <c r="K298" s="63">
        <v>250</v>
      </c>
    </row>
    <row r="299" spans="1:11" ht="11.25" customHeight="1">
      <c r="A299" s="39" t="s">
        <v>943</v>
      </c>
      <c r="B299" s="63">
        <v>3943</v>
      </c>
      <c r="C299" s="45">
        <v>6</v>
      </c>
      <c r="D299" s="45">
        <v>1</v>
      </c>
      <c r="E299" s="45">
        <v>1</v>
      </c>
      <c r="F299" s="45">
        <v>4</v>
      </c>
      <c r="G299" s="45">
        <v>12</v>
      </c>
      <c r="H299" s="45">
        <v>2</v>
      </c>
      <c r="I299" s="45">
        <v>2</v>
      </c>
      <c r="J299" s="45">
        <v>8</v>
      </c>
      <c r="K299" s="63">
        <v>304</v>
      </c>
    </row>
    <row r="300" spans="1:11" ht="11.25" customHeight="1">
      <c r="A300" s="39" t="s">
        <v>955</v>
      </c>
      <c r="B300" s="63">
        <v>3498</v>
      </c>
      <c r="C300" s="45">
        <v>11</v>
      </c>
      <c r="D300" s="45">
        <v>1</v>
      </c>
      <c r="E300" s="45">
        <v>4</v>
      </c>
      <c r="F300" s="45">
        <v>6</v>
      </c>
      <c r="G300" s="45">
        <v>15</v>
      </c>
      <c r="H300" s="45">
        <v>1</v>
      </c>
      <c r="I300" s="45">
        <v>5</v>
      </c>
      <c r="J300" s="45">
        <v>9</v>
      </c>
      <c r="K300" s="63">
        <v>429</v>
      </c>
    </row>
    <row r="301" spans="1:11" ht="11.25" customHeight="1">
      <c r="A301" s="39" t="s">
        <v>944</v>
      </c>
      <c r="B301" s="63">
        <v>3410</v>
      </c>
      <c r="C301" s="45">
        <v>8</v>
      </c>
      <c r="D301" s="45" t="s">
        <v>693</v>
      </c>
      <c r="E301" s="45">
        <v>4</v>
      </c>
      <c r="F301" s="45">
        <v>4</v>
      </c>
      <c r="G301" s="45">
        <v>15</v>
      </c>
      <c r="H301" s="45" t="s">
        <v>693</v>
      </c>
      <c r="I301" s="45">
        <v>4</v>
      </c>
      <c r="J301" s="45">
        <v>11</v>
      </c>
      <c r="K301" s="63">
        <v>440</v>
      </c>
    </row>
    <row r="302" spans="1:11" ht="11.25" customHeight="1">
      <c r="A302" s="39" t="s">
        <v>945</v>
      </c>
      <c r="B302" s="63">
        <v>3259</v>
      </c>
      <c r="C302" s="45">
        <v>5</v>
      </c>
      <c r="D302" s="45" t="s">
        <v>693</v>
      </c>
      <c r="E302" s="45">
        <v>2</v>
      </c>
      <c r="F302" s="45">
        <v>3</v>
      </c>
      <c r="G302" s="45">
        <v>5</v>
      </c>
      <c r="H302" s="45" t="s">
        <v>693</v>
      </c>
      <c r="I302" s="45">
        <v>2</v>
      </c>
      <c r="J302" s="45">
        <v>3</v>
      </c>
      <c r="K302" s="63">
        <v>153</v>
      </c>
    </row>
    <row r="303" spans="1:11" ht="11.25" customHeight="1">
      <c r="A303" s="39" t="s">
        <v>946</v>
      </c>
      <c r="B303" s="63">
        <v>3226</v>
      </c>
      <c r="C303" s="45">
        <v>5</v>
      </c>
      <c r="D303" s="45" t="s">
        <v>693</v>
      </c>
      <c r="E303" s="45">
        <v>2</v>
      </c>
      <c r="F303" s="45">
        <v>3</v>
      </c>
      <c r="G303" s="45">
        <v>7</v>
      </c>
      <c r="H303" s="45" t="s">
        <v>693</v>
      </c>
      <c r="I303" s="45">
        <v>2</v>
      </c>
      <c r="J303" s="45">
        <v>5</v>
      </c>
      <c r="K303" s="63">
        <v>217</v>
      </c>
    </row>
    <row r="304" spans="1:11" ht="11.25" customHeight="1">
      <c r="A304" s="39" t="s">
        <v>947</v>
      </c>
      <c r="B304" s="63">
        <v>2981</v>
      </c>
      <c r="C304" s="45">
        <v>6</v>
      </c>
      <c r="D304" s="45" t="s">
        <v>693</v>
      </c>
      <c r="E304" s="45">
        <v>3</v>
      </c>
      <c r="F304" s="45">
        <v>3</v>
      </c>
      <c r="G304" s="45">
        <v>6</v>
      </c>
      <c r="H304" s="45" t="s">
        <v>693</v>
      </c>
      <c r="I304" s="45">
        <v>3</v>
      </c>
      <c r="J304" s="45">
        <v>3</v>
      </c>
      <c r="K304" s="63">
        <v>201</v>
      </c>
    </row>
    <row r="305" spans="1:12" ht="11.25" customHeight="1">
      <c r="A305" s="39" t="s">
        <v>948</v>
      </c>
      <c r="B305" s="45">
        <v>2575</v>
      </c>
      <c r="C305" s="45">
        <v>4</v>
      </c>
      <c r="D305" s="45" t="s">
        <v>693</v>
      </c>
      <c r="E305" s="45">
        <v>1</v>
      </c>
      <c r="F305" s="45">
        <v>3</v>
      </c>
      <c r="G305" s="45">
        <v>9</v>
      </c>
      <c r="H305" s="45" t="s">
        <v>693</v>
      </c>
      <c r="I305" s="45">
        <v>1</v>
      </c>
      <c r="J305" s="45">
        <v>8</v>
      </c>
      <c r="K305" s="63">
        <v>350</v>
      </c>
    </row>
    <row r="307" spans="1:12" ht="11.25" customHeight="1">
      <c r="A307" s="39" t="s">
        <v>956</v>
      </c>
    </row>
    <row r="308" spans="1:12" ht="11.25" customHeight="1">
      <c r="A308" s="49" t="s">
        <v>957</v>
      </c>
    </row>
    <row r="309" spans="1:12" ht="11.25" customHeight="1">
      <c r="A309" s="67" t="s">
        <v>958</v>
      </c>
    </row>
    <row r="314" spans="1:12" ht="11.25" customHeight="1">
      <c r="B314" s="50"/>
      <c r="C314" s="50"/>
      <c r="D314" s="50"/>
      <c r="E314" s="50"/>
      <c r="F314" s="50"/>
      <c r="G314" s="50"/>
      <c r="H314" s="50"/>
      <c r="I314" s="50"/>
      <c r="J314" s="50"/>
      <c r="L314" s="66"/>
    </row>
    <row r="315" spans="1:12" ht="11.25" customHeight="1">
      <c r="B315" s="50"/>
      <c r="C315" s="50"/>
      <c r="D315" s="50"/>
      <c r="E315" s="50"/>
      <c r="F315" s="50"/>
      <c r="G315" s="50"/>
      <c r="H315" s="50"/>
      <c r="I315" s="50"/>
      <c r="J315" s="50"/>
      <c r="L315" s="66"/>
    </row>
    <row r="316" spans="1:12" ht="11.25" customHeight="1">
      <c r="B316" s="50"/>
      <c r="C316" s="50"/>
      <c r="D316" s="50"/>
      <c r="E316" s="50"/>
      <c r="F316" s="50"/>
      <c r="G316" s="50"/>
      <c r="H316" s="50"/>
      <c r="I316" s="50"/>
      <c r="J316" s="50"/>
      <c r="L316" s="66"/>
    </row>
    <row r="317" spans="1:12" ht="11.25" customHeight="1">
      <c r="B317" s="50"/>
      <c r="C317" s="50"/>
      <c r="D317" s="50"/>
      <c r="E317" s="50"/>
      <c r="F317" s="50"/>
      <c r="G317" s="50"/>
      <c r="H317" s="50"/>
      <c r="I317" s="50"/>
      <c r="J317" s="50"/>
      <c r="L317" s="66"/>
    </row>
    <row r="318" spans="1:12" ht="11.25" customHeight="1">
      <c r="B318" s="50"/>
      <c r="C318" s="50"/>
      <c r="D318" s="50"/>
      <c r="E318" s="50"/>
      <c r="F318" s="50"/>
      <c r="G318" s="50"/>
      <c r="H318" s="50"/>
      <c r="I318" s="50"/>
      <c r="J318" s="50"/>
      <c r="L318" s="66"/>
    </row>
    <row r="319" spans="1:12" ht="11.25" customHeight="1">
      <c r="B319" s="50"/>
      <c r="C319" s="50"/>
      <c r="D319" s="50"/>
      <c r="E319" s="50"/>
      <c r="F319" s="50"/>
      <c r="G319" s="50"/>
      <c r="H319" s="50"/>
      <c r="I319" s="50"/>
      <c r="J319" s="50"/>
      <c r="L319" s="66"/>
    </row>
    <row r="320" spans="1:12" ht="11.25" customHeight="1">
      <c r="B320" s="50"/>
      <c r="C320" s="50"/>
      <c r="D320" s="50"/>
      <c r="E320" s="50"/>
      <c r="F320" s="50"/>
      <c r="G320" s="50"/>
      <c r="H320" s="50"/>
      <c r="I320" s="50"/>
      <c r="J320" s="50"/>
      <c r="L320" s="66"/>
    </row>
    <row r="321" spans="2:12" ht="11.25" customHeight="1">
      <c r="B321" s="50"/>
      <c r="C321" s="50"/>
      <c r="D321" s="50"/>
      <c r="E321" s="50"/>
      <c r="F321" s="50"/>
      <c r="G321" s="50"/>
      <c r="H321" s="50"/>
      <c r="I321" s="50"/>
      <c r="J321" s="50"/>
      <c r="L321" s="66"/>
    </row>
    <row r="322" spans="2:12" ht="11.25" customHeight="1">
      <c r="B322" s="50"/>
      <c r="C322" s="50"/>
      <c r="D322" s="50"/>
      <c r="E322" s="50"/>
      <c r="F322" s="50"/>
      <c r="G322" s="50"/>
      <c r="H322" s="50"/>
      <c r="I322" s="50"/>
      <c r="J322" s="50"/>
      <c r="L322" s="66"/>
    </row>
    <row r="323" spans="2:12" ht="11.25" customHeight="1">
      <c r="B323" s="50"/>
      <c r="C323" s="50"/>
      <c r="D323" s="50"/>
      <c r="E323" s="50"/>
      <c r="F323" s="50"/>
      <c r="G323" s="50"/>
      <c r="H323" s="50"/>
      <c r="I323" s="50"/>
      <c r="J323" s="50"/>
      <c r="L323" s="66"/>
    </row>
    <row r="324" spans="2:12" ht="11.25" customHeight="1">
      <c r="B324" s="50"/>
      <c r="C324" s="50"/>
      <c r="D324" s="50"/>
      <c r="E324" s="50"/>
      <c r="F324" s="50"/>
      <c r="G324" s="50"/>
      <c r="H324" s="50"/>
      <c r="I324" s="50"/>
      <c r="J324" s="50"/>
    </row>
    <row r="325" spans="2:12" ht="11.25" customHeight="1">
      <c r="B325" s="50"/>
      <c r="C325" s="50"/>
      <c r="D325" s="50"/>
      <c r="E325" s="50"/>
      <c r="F325" s="50"/>
      <c r="G325" s="50"/>
      <c r="H325" s="50"/>
      <c r="I325" s="50"/>
      <c r="J325" s="50"/>
    </row>
    <row r="326" spans="2:12" ht="11.25" customHeight="1">
      <c r="B326" s="50"/>
      <c r="C326" s="50"/>
      <c r="D326" s="50"/>
      <c r="E326" s="50"/>
      <c r="F326" s="50"/>
      <c r="G326" s="50"/>
      <c r="H326" s="50"/>
      <c r="I326" s="50"/>
      <c r="J326" s="50"/>
    </row>
    <row r="327" spans="2:12" ht="11.25" customHeight="1">
      <c r="B327" s="50"/>
      <c r="C327" s="50"/>
      <c r="D327" s="50"/>
      <c r="E327" s="50"/>
      <c r="F327" s="50"/>
      <c r="G327" s="50"/>
      <c r="H327" s="50"/>
      <c r="I327" s="50"/>
      <c r="J327" s="50"/>
    </row>
    <row r="328" spans="2:12" ht="11.25" customHeight="1">
      <c r="B328" s="50"/>
      <c r="C328" s="50"/>
      <c r="D328" s="50"/>
      <c r="E328" s="50"/>
      <c r="F328" s="50"/>
      <c r="G328" s="50"/>
      <c r="H328" s="50"/>
      <c r="I328" s="50"/>
      <c r="J328" s="50"/>
    </row>
    <row r="329" spans="2:12" ht="11.25" customHeight="1">
      <c r="B329" s="50"/>
      <c r="C329" s="50"/>
      <c r="D329" s="50"/>
      <c r="E329" s="50"/>
      <c r="F329" s="50"/>
      <c r="G329" s="50"/>
      <c r="H329" s="50"/>
      <c r="I329" s="50"/>
      <c r="J329" s="50"/>
    </row>
    <row r="330" spans="2:12" ht="11.25" customHeight="1">
      <c r="B330" s="50"/>
      <c r="C330" s="50"/>
      <c r="D330" s="50"/>
      <c r="E330" s="50"/>
      <c r="F330" s="50"/>
      <c r="G330" s="50"/>
      <c r="H330" s="50"/>
      <c r="I330" s="50"/>
      <c r="J330" s="50"/>
    </row>
    <row r="331" spans="2:12" ht="11.25" customHeight="1">
      <c r="B331" s="50"/>
      <c r="C331" s="50"/>
      <c r="D331" s="50"/>
      <c r="E331" s="50"/>
      <c r="F331" s="50"/>
      <c r="G331" s="50"/>
      <c r="H331" s="50"/>
      <c r="I331" s="50"/>
      <c r="J331" s="50"/>
    </row>
    <row r="332" spans="2:12" ht="11.25" customHeight="1">
      <c r="B332" s="50"/>
      <c r="C332" s="50"/>
      <c r="D332" s="50"/>
      <c r="E332" s="50"/>
      <c r="F332" s="50"/>
      <c r="G332" s="50"/>
      <c r="H332" s="50"/>
      <c r="I332" s="50"/>
      <c r="J332" s="50"/>
    </row>
    <row r="333" spans="2:12" ht="11.25" customHeight="1">
      <c r="B333" s="50"/>
      <c r="C333" s="50"/>
      <c r="D333" s="50"/>
      <c r="E333" s="50"/>
      <c r="F333" s="50"/>
      <c r="G333" s="50"/>
      <c r="H333" s="50"/>
      <c r="I333" s="50"/>
      <c r="J333" s="50"/>
    </row>
    <row r="334" spans="2:12" ht="11.25" customHeight="1">
      <c r="B334" s="50"/>
      <c r="C334" s="50"/>
      <c r="D334" s="50"/>
      <c r="E334" s="50"/>
      <c r="F334" s="50"/>
      <c r="G334" s="50"/>
      <c r="H334" s="50"/>
      <c r="I334" s="50"/>
      <c r="J334" s="50"/>
    </row>
    <row r="335" spans="2:12" ht="11.25" customHeight="1">
      <c r="B335" s="50"/>
      <c r="C335" s="50"/>
      <c r="D335" s="50"/>
      <c r="E335" s="50"/>
      <c r="F335" s="50"/>
      <c r="G335" s="50"/>
      <c r="H335" s="50"/>
      <c r="I335" s="50"/>
      <c r="J335" s="50"/>
    </row>
    <row r="336" spans="2:12" ht="11.25" customHeight="1">
      <c r="B336" s="50"/>
      <c r="C336" s="50"/>
      <c r="D336" s="50"/>
      <c r="E336" s="50"/>
      <c r="F336" s="50"/>
      <c r="G336" s="50"/>
      <c r="H336" s="50"/>
      <c r="I336" s="50"/>
      <c r="J336" s="50"/>
    </row>
    <row r="337" spans="2:10" ht="11.25" customHeight="1"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2:10" ht="11.25" customHeight="1">
      <c r="B338" s="50"/>
      <c r="C338" s="50"/>
      <c r="D338" s="50"/>
      <c r="E338" s="50"/>
      <c r="F338" s="50"/>
      <c r="G338" s="50"/>
      <c r="H338" s="50"/>
      <c r="I338" s="50"/>
      <c r="J338" s="50"/>
    </row>
    <row r="339" spans="2:10" ht="11.25" customHeight="1">
      <c r="B339" s="50"/>
      <c r="C339" s="50"/>
      <c r="D339" s="50"/>
      <c r="E339" s="50"/>
      <c r="F339" s="50"/>
      <c r="G339" s="50"/>
      <c r="H339" s="50"/>
      <c r="I339" s="50"/>
      <c r="J339" s="50"/>
    </row>
    <row r="340" spans="2:10" ht="11.25" customHeight="1">
      <c r="B340" s="50"/>
      <c r="C340" s="50"/>
      <c r="D340" s="50"/>
      <c r="E340" s="50"/>
      <c r="F340" s="50"/>
      <c r="G340" s="50"/>
      <c r="H340" s="50"/>
      <c r="I340" s="50"/>
      <c r="J340" s="50"/>
    </row>
    <row r="341" spans="2:10" ht="11.25" customHeight="1">
      <c r="B341" s="50"/>
      <c r="C341" s="50"/>
      <c r="D341" s="50"/>
      <c r="E341" s="50"/>
      <c r="F341" s="50"/>
      <c r="G341" s="50"/>
      <c r="H341" s="50"/>
      <c r="I341" s="50"/>
      <c r="J341" s="50"/>
    </row>
    <row r="342" spans="2:10" ht="11.25" customHeight="1">
      <c r="B342" s="50"/>
      <c r="C342" s="50"/>
      <c r="D342" s="50"/>
      <c r="E342" s="50"/>
      <c r="F342" s="50"/>
      <c r="G342" s="50"/>
      <c r="H342" s="50"/>
      <c r="I342" s="50"/>
      <c r="J342" s="50"/>
    </row>
    <row r="343" spans="2:10" ht="11.25" customHeight="1">
      <c r="B343" s="50"/>
      <c r="C343" s="50"/>
      <c r="D343" s="50"/>
      <c r="E343" s="50"/>
      <c r="F343" s="50"/>
      <c r="G343" s="50"/>
      <c r="H343" s="50"/>
      <c r="I343" s="50"/>
      <c r="J343" s="50"/>
    </row>
    <row r="344" spans="2:10" ht="11.25" customHeight="1"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2:10" ht="11.25" customHeight="1"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2:10" ht="11.25" customHeight="1">
      <c r="B346" s="50"/>
      <c r="C346" s="50"/>
      <c r="D346" s="50"/>
      <c r="E346" s="50"/>
      <c r="F346" s="50"/>
      <c r="G346" s="50"/>
      <c r="H346" s="50"/>
      <c r="I346" s="50"/>
      <c r="J346" s="50"/>
    </row>
    <row r="347" spans="2:10" ht="11.25" customHeight="1">
      <c r="B347" s="50"/>
      <c r="C347" s="50"/>
      <c r="D347" s="50"/>
      <c r="E347" s="50"/>
      <c r="F347" s="50"/>
      <c r="G347" s="50"/>
      <c r="H347" s="50"/>
      <c r="I347" s="50"/>
      <c r="J347" s="50"/>
    </row>
    <row r="348" spans="2:10" ht="11.25" customHeight="1">
      <c r="B348" s="50"/>
      <c r="C348" s="50"/>
      <c r="D348" s="50"/>
      <c r="E348" s="50"/>
      <c r="F348" s="50"/>
      <c r="G348" s="50"/>
      <c r="H348" s="50"/>
      <c r="I348" s="50"/>
      <c r="J348" s="50"/>
    </row>
    <row r="349" spans="2:10" ht="11.25" customHeight="1">
      <c r="B349" s="50"/>
      <c r="C349" s="50"/>
      <c r="D349" s="50"/>
      <c r="E349" s="50"/>
      <c r="F349" s="50"/>
      <c r="G349" s="50"/>
      <c r="H349" s="50"/>
      <c r="I349" s="50"/>
      <c r="J349" s="50"/>
    </row>
    <row r="350" spans="2:10" ht="11.25" customHeight="1">
      <c r="B350" s="50"/>
      <c r="C350" s="50"/>
      <c r="D350" s="50"/>
      <c r="E350" s="50"/>
      <c r="F350" s="50"/>
      <c r="G350" s="50"/>
      <c r="H350" s="50"/>
      <c r="I350" s="50"/>
      <c r="J350" s="50"/>
    </row>
    <row r="351" spans="2:10" ht="11.25" customHeight="1">
      <c r="B351" s="50"/>
      <c r="C351" s="50"/>
      <c r="D351" s="50"/>
      <c r="E351" s="50"/>
      <c r="F351" s="50"/>
      <c r="G351" s="50"/>
      <c r="H351" s="50"/>
      <c r="I351" s="50"/>
      <c r="J351" s="50"/>
    </row>
    <row r="352" spans="2:10" ht="11.25" customHeight="1">
      <c r="B352" s="50"/>
      <c r="C352" s="50"/>
      <c r="D352" s="50"/>
      <c r="E352" s="50"/>
      <c r="F352" s="50"/>
      <c r="G352" s="50"/>
      <c r="H352" s="50"/>
      <c r="I352" s="50"/>
      <c r="J352" s="50"/>
    </row>
    <row r="353" spans="2:10" ht="11.25" customHeight="1">
      <c r="B353" s="50"/>
      <c r="C353" s="50"/>
      <c r="D353" s="50"/>
      <c r="E353" s="50"/>
      <c r="F353" s="50"/>
      <c r="G353" s="50"/>
      <c r="H353" s="50"/>
      <c r="I353" s="50"/>
      <c r="J353" s="50"/>
    </row>
    <row r="354" spans="2:10" ht="11.25" customHeight="1">
      <c r="B354" s="50"/>
      <c r="C354" s="50"/>
      <c r="D354" s="50"/>
      <c r="E354" s="50"/>
      <c r="F354" s="50"/>
      <c r="G354" s="50"/>
      <c r="H354" s="50"/>
      <c r="I354" s="50"/>
      <c r="J354" s="50"/>
    </row>
    <row r="355" spans="2:10" ht="11.25" customHeight="1">
      <c r="B355" s="50"/>
      <c r="C355" s="50"/>
      <c r="D355" s="50"/>
      <c r="E355" s="50"/>
      <c r="F355" s="50"/>
      <c r="G355" s="50"/>
      <c r="H355" s="50"/>
      <c r="I355" s="50"/>
      <c r="J355" s="50"/>
    </row>
    <row r="356" spans="2:10" ht="11.25" customHeight="1">
      <c r="B356" s="50"/>
      <c r="C356" s="50"/>
      <c r="D356" s="50"/>
      <c r="E356" s="50"/>
      <c r="F356" s="50"/>
      <c r="G356" s="50"/>
      <c r="H356" s="50"/>
      <c r="I356" s="50"/>
      <c r="J356" s="50"/>
    </row>
    <row r="357" spans="2:10" ht="11.25" customHeight="1">
      <c r="B357" s="50"/>
      <c r="C357" s="50"/>
      <c r="D357" s="50"/>
      <c r="E357" s="50"/>
      <c r="F357" s="50"/>
      <c r="G357" s="50"/>
      <c r="H357" s="50"/>
      <c r="I357" s="50"/>
      <c r="J357" s="50"/>
    </row>
    <row r="358" spans="2:10" ht="11.25" customHeight="1">
      <c r="B358" s="50"/>
      <c r="C358" s="50"/>
      <c r="D358" s="50"/>
      <c r="E358" s="50"/>
      <c r="F358" s="50"/>
      <c r="G358" s="50"/>
      <c r="H358" s="50"/>
      <c r="I358" s="50"/>
      <c r="J358" s="50"/>
    </row>
    <row r="359" spans="2:10" ht="11.25" customHeight="1">
      <c r="B359" s="50"/>
      <c r="C359" s="50"/>
      <c r="D359" s="50"/>
      <c r="E359" s="50"/>
      <c r="F359" s="50"/>
      <c r="G359" s="50"/>
      <c r="H359" s="50"/>
      <c r="I359" s="50"/>
      <c r="J359" s="50"/>
    </row>
    <row r="360" spans="2:10" ht="11.25" customHeight="1">
      <c r="B360" s="50"/>
      <c r="C360" s="50"/>
      <c r="D360" s="50"/>
      <c r="E360" s="50"/>
      <c r="F360" s="50"/>
      <c r="G360" s="50"/>
      <c r="H360" s="50"/>
      <c r="I360" s="50"/>
      <c r="J360" s="50"/>
    </row>
    <row r="361" spans="2:10" ht="11.25" customHeight="1">
      <c r="B361" s="50"/>
      <c r="C361" s="50"/>
      <c r="D361" s="50"/>
      <c r="E361" s="50"/>
      <c r="F361" s="50"/>
      <c r="G361" s="50"/>
      <c r="H361" s="50"/>
      <c r="I361" s="50"/>
      <c r="J361" s="50"/>
    </row>
    <row r="362" spans="2:10" ht="11.25" customHeight="1">
      <c r="B362" s="50"/>
      <c r="C362" s="50"/>
      <c r="D362" s="50"/>
      <c r="E362" s="50"/>
      <c r="F362" s="50"/>
      <c r="G362" s="50"/>
      <c r="H362" s="50"/>
      <c r="I362" s="50"/>
      <c r="J362" s="50"/>
    </row>
    <row r="363" spans="2:10" ht="11.25" customHeight="1">
      <c r="B363" s="50"/>
      <c r="C363" s="50"/>
      <c r="D363" s="50"/>
      <c r="E363" s="50"/>
      <c r="F363" s="50"/>
      <c r="G363" s="50"/>
      <c r="H363" s="50"/>
      <c r="I363" s="50"/>
      <c r="J363" s="50"/>
    </row>
    <row r="364" spans="2:10" ht="11.25" customHeight="1">
      <c r="B364" s="50"/>
      <c r="C364" s="50"/>
      <c r="D364" s="50"/>
      <c r="E364" s="50"/>
      <c r="F364" s="50"/>
      <c r="G364" s="50"/>
      <c r="H364" s="50"/>
      <c r="I364" s="50"/>
      <c r="J364" s="50"/>
    </row>
    <row r="365" spans="2:10" ht="11.25" customHeight="1">
      <c r="B365" s="50"/>
      <c r="C365" s="50"/>
      <c r="D365" s="50"/>
      <c r="E365" s="50"/>
      <c r="F365" s="50"/>
      <c r="G365" s="50"/>
      <c r="H365" s="50"/>
      <c r="I365" s="50"/>
      <c r="J365" s="50"/>
    </row>
    <row r="366" spans="2:10" ht="11.25" customHeight="1">
      <c r="B366" s="50"/>
      <c r="C366" s="50"/>
      <c r="D366" s="50"/>
      <c r="E366" s="50"/>
      <c r="F366" s="50"/>
      <c r="G366" s="50"/>
      <c r="H366" s="50"/>
      <c r="I366" s="50"/>
      <c r="J366" s="50"/>
    </row>
    <row r="367" spans="2:10" ht="11.25" customHeight="1">
      <c r="B367" s="50"/>
      <c r="C367" s="50"/>
      <c r="D367" s="50"/>
      <c r="E367" s="50"/>
      <c r="F367" s="50"/>
      <c r="G367" s="50"/>
      <c r="H367" s="50"/>
      <c r="I367" s="50"/>
      <c r="J367" s="50"/>
    </row>
    <row r="368" spans="2:10" ht="11.25" customHeight="1">
      <c r="B368" s="50"/>
      <c r="C368" s="50"/>
      <c r="D368" s="50"/>
      <c r="E368" s="50"/>
      <c r="F368" s="50"/>
      <c r="G368" s="50"/>
      <c r="H368" s="50"/>
      <c r="I368" s="50"/>
      <c r="J368" s="50"/>
    </row>
    <row r="369" spans="2:10" ht="11.25" customHeight="1">
      <c r="B369" s="50"/>
      <c r="C369" s="50"/>
      <c r="D369" s="50"/>
      <c r="E369" s="50"/>
      <c r="F369" s="50"/>
      <c r="G369" s="50"/>
      <c r="H369" s="50"/>
      <c r="I369" s="50"/>
      <c r="J369" s="50"/>
    </row>
    <row r="370" spans="2:10" ht="11.25" customHeight="1">
      <c r="B370" s="50"/>
      <c r="C370" s="50"/>
      <c r="D370" s="50"/>
      <c r="E370" s="50"/>
      <c r="F370" s="50"/>
      <c r="G370" s="50"/>
      <c r="H370" s="50"/>
      <c r="I370" s="50"/>
      <c r="J370" s="50"/>
    </row>
    <row r="371" spans="2:10" ht="11.25" customHeight="1">
      <c r="B371" s="50"/>
      <c r="C371" s="50"/>
      <c r="D371" s="50"/>
      <c r="E371" s="50"/>
      <c r="F371" s="50"/>
      <c r="G371" s="50"/>
      <c r="H371" s="50"/>
      <c r="I371" s="50"/>
      <c r="J371" s="50"/>
    </row>
    <row r="372" spans="2:10" ht="11.25" customHeight="1">
      <c r="B372" s="50"/>
      <c r="C372" s="50"/>
      <c r="D372" s="50"/>
      <c r="E372" s="50"/>
      <c r="F372" s="50"/>
      <c r="G372" s="50"/>
      <c r="H372" s="50"/>
      <c r="I372" s="50"/>
      <c r="J372" s="50"/>
    </row>
    <row r="373" spans="2:10" ht="11.25" customHeight="1">
      <c r="B373" s="50"/>
      <c r="C373" s="50"/>
      <c r="D373" s="50"/>
      <c r="E373" s="50"/>
      <c r="F373" s="50"/>
      <c r="G373" s="50"/>
      <c r="H373" s="50"/>
      <c r="I373" s="50"/>
      <c r="J373" s="50"/>
    </row>
    <row r="374" spans="2:10" ht="11.25" customHeight="1">
      <c r="B374" s="50"/>
      <c r="C374" s="50"/>
      <c r="D374" s="50"/>
      <c r="E374" s="50"/>
      <c r="F374" s="50"/>
      <c r="G374" s="50"/>
      <c r="H374" s="50"/>
      <c r="I374" s="50"/>
      <c r="J374" s="50"/>
    </row>
    <row r="375" spans="2:10" ht="11.25" customHeight="1">
      <c r="B375" s="50"/>
      <c r="C375" s="50"/>
      <c r="D375" s="50"/>
      <c r="E375" s="50"/>
      <c r="F375" s="50"/>
      <c r="G375" s="50"/>
      <c r="H375" s="50"/>
      <c r="I375" s="50"/>
      <c r="J375" s="50"/>
    </row>
    <row r="376" spans="2:10" ht="11.25" customHeight="1">
      <c r="B376" s="50"/>
      <c r="C376" s="50"/>
      <c r="D376" s="50"/>
      <c r="E376" s="50"/>
      <c r="F376" s="50"/>
      <c r="G376" s="50"/>
      <c r="H376" s="50"/>
      <c r="I376" s="50"/>
      <c r="J376" s="50"/>
    </row>
    <row r="377" spans="2:10" ht="11.25" customHeight="1">
      <c r="B377" s="50"/>
      <c r="C377" s="50"/>
      <c r="D377" s="50"/>
      <c r="E377" s="50"/>
      <c r="F377" s="50"/>
      <c r="G377" s="50"/>
      <c r="H377" s="50"/>
      <c r="I377" s="50"/>
      <c r="J377" s="50"/>
    </row>
    <row r="378" spans="2:10" ht="11.25" customHeight="1">
      <c r="B378" s="50"/>
      <c r="C378" s="50"/>
      <c r="D378" s="50"/>
      <c r="E378" s="50"/>
      <c r="F378" s="50"/>
      <c r="G378" s="50"/>
      <c r="H378" s="50"/>
      <c r="I378" s="50"/>
      <c r="J378" s="50"/>
    </row>
    <row r="379" spans="2:10" ht="11.25" customHeight="1">
      <c r="B379" s="50"/>
      <c r="C379" s="50"/>
      <c r="D379" s="50"/>
      <c r="E379" s="50"/>
      <c r="F379" s="50"/>
      <c r="G379" s="50"/>
      <c r="H379" s="50"/>
      <c r="I379" s="50"/>
      <c r="J379" s="50"/>
    </row>
    <row r="380" spans="2:10" ht="11.25" customHeight="1">
      <c r="B380" s="50"/>
      <c r="C380" s="50"/>
      <c r="D380" s="50"/>
      <c r="E380" s="50"/>
      <c r="F380" s="50"/>
      <c r="G380" s="50"/>
      <c r="H380" s="50"/>
      <c r="I380" s="50"/>
      <c r="J380" s="50"/>
    </row>
    <row r="381" spans="2:10" ht="11.25" customHeight="1">
      <c r="B381" s="50"/>
      <c r="C381" s="50"/>
      <c r="D381" s="50"/>
      <c r="E381" s="50"/>
      <c r="F381" s="50"/>
      <c r="G381" s="50"/>
      <c r="H381" s="50"/>
      <c r="I381" s="50"/>
      <c r="J381" s="50"/>
    </row>
    <row r="382" spans="2:10" ht="11.25" customHeight="1">
      <c r="B382" s="50"/>
      <c r="C382" s="50"/>
      <c r="D382" s="50"/>
      <c r="E382" s="50"/>
      <c r="F382" s="50"/>
      <c r="G382" s="50"/>
      <c r="H382" s="50"/>
      <c r="I382" s="50"/>
      <c r="J382" s="50"/>
    </row>
    <row r="383" spans="2:10" ht="11.25" customHeight="1">
      <c r="B383" s="50"/>
      <c r="C383" s="50"/>
      <c r="D383" s="50"/>
      <c r="E383" s="50"/>
      <c r="F383" s="50"/>
      <c r="G383" s="50"/>
      <c r="H383" s="50"/>
      <c r="I383" s="50"/>
      <c r="J383" s="50"/>
    </row>
    <row r="384" spans="2:10" ht="11.25" customHeight="1">
      <c r="B384" s="50"/>
      <c r="C384" s="50"/>
      <c r="D384" s="50"/>
      <c r="E384" s="50"/>
      <c r="F384" s="50"/>
      <c r="G384" s="50"/>
      <c r="H384" s="50"/>
      <c r="I384" s="50"/>
      <c r="J384" s="50"/>
    </row>
    <row r="385" spans="2:10" ht="11.25" customHeight="1">
      <c r="B385" s="50"/>
      <c r="C385" s="50"/>
      <c r="D385" s="50"/>
      <c r="E385" s="50"/>
      <c r="F385" s="50"/>
      <c r="G385" s="50"/>
      <c r="H385" s="50"/>
      <c r="I385" s="50"/>
      <c r="J385" s="50"/>
    </row>
    <row r="386" spans="2:10" ht="11.25" customHeight="1">
      <c r="B386" s="50"/>
      <c r="C386" s="50"/>
      <c r="D386" s="50"/>
      <c r="E386" s="50"/>
      <c r="F386" s="50"/>
      <c r="G386" s="50"/>
      <c r="H386" s="50"/>
      <c r="I386" s="50"/>
      <c r="J386" s="50"/>
    </row>
    <row r="387" spans="2:10" ht="11.25" customHeight="1">
      <c r="B387" s="50"/>
      <c r="C387" s="50"/>
      <c r="D387" s="50"/>
      <c r="E387" s="50"/>
      <c r="F387" s="50"/>
      <c r="G387" s="50"/>
      <c r="H387" s="50"/>
      <c r="I387" s="50"/>
      <c r="J387" s="50"/>
    </row>
    <row r="388" spans="2:10" ht="11.25" customHeight="1">
      <c r="B388" s="50"/>
      <c r="C388" s="50"/>
      <c r="D388" s="50"/>
      <c r="E388" s="50"/>
      <c r="F388" s="50"/>
      <c r="G388" s="50"/>
      <c r="H388" s="50"/>
      <c r="I388" s="50"/>
      <c r="J388" s="50"/>
    </row>
    <row r="389" spans="2:10" ht="11.25" customHeight="1">
      <c r="B389" s="50"/>
      <c r="C389" s="50"/>
      <c r="D389" s="50"/>
      <c r="E389" s="50"/>
      <c r="F389" s="50"/>
      <c r="G389" s="50"/>
      <c r="H389" s="50"/>
      <c r="I389" s="50"/>
      <c r="J389" s="50"/>
    </row>
    <row r="390" spans="2:10" ht="11.25" customHeight="1">
      <c r="B390" s="50"/>
      <c r="C390" s="50"/>
      <c r="D390" s="50"/>
      <c r="E390" s="50"/>
      <c r="F390" s="50"/>
      <c r="G390" s="50"/>
      <c r="H390" s="50"/>
      <c r="I390" s="50"/>
      <c r="J390" s="50"/>
    </row>
    <row r="391" spans="2:10" ht="11.25" customHeight="1">
      <c r="B391" s="50"/>
      <c r="C391" s="50"/>
      <c r="D391" s="50"/>
      <c r="E391" s="50"/>
      <c r="F391" s="50"/>
      <c r="G391" s="50"/>
      <c r="H391" s="50"/>
      <c r="I391" s="50"/>
      <c r="J391" s="50"/>
    </row>
    <row r="392" spans="2:10" ht="11.25" customHeight="1">
      <c r="B392" s="50"/>
      <c r="C392" s="50"/>
      <c r="D392" s="50"/>
      <c r="E392" s="50"/>
      <c r="F392" s="50"/>
      <c r="G392" s="50"/>
      <c r="H392" s="50"/>
      <c r="I392" s="50"/>
      <c r="J392" s="50"/>
    </row>
    <row r="393" spans="2:10" ht="11.25" customHeight="1">
      <c r="B393" s="50"/>
      <c r="C393" s="50"/>
      <c r="D393" s="50"/>
      <c r="E393" s="50"/>
      <c r="F393" s="50"/>
      <c r="G393" s="50"/>
      <c r="H393" s="50"/>
      <c r="I393" s="50"/>
      <c r="J393" s="50"/>
    </row>
    <row r="394" spans="2:10" ht="11.25" customHeight="1">
      <c r="B394" s="50"/>
      <c r="C394" s="50"/>
      <c r="D394" s="50"/>
      <c r="E394" s="50"/>
      <c r="F394" s="50"/>
      <c r="G394" s="50"/>
      <c r="H394" s="50"/>
      <c r="I394" s="50"/>
      <c r="J394" s="50"/>
    </row>
    <row r="395" spans="2:10" ht="11.25" customHeight="1">
      <c r="B395" s="50"/>
      <c r="C395" s="50"/>
      <c r="D395" s="50"/>
      <c r="E395" s="50"/>
      <c r="F395" s="50"/>
      <c r="G395" s="50"/>
      <c r="H395" s="50"/>
      <c r="I395" s="50"/>
      <c r="J395" s="50"/>
    </row>
    <row r="396" spans="2:10" ht="11.25" customHeight="1">
      <c r="B396" s="50"/>
      <c r="C396" s="50"/>
      <c r="D396" s="50"/>
      <c r="E396" s="50"/>
      <c r="F396" s="50"/>
      <c r="G396" s="50"/>
      <c r="H396" s="50"/>
      <c r="I396" s="50"/>
      <c r="J396" s="50"/>
    </row>
    <row r="397" spans="2:10" ht="11.25" customHeight="1">
      <c r="B397" s="50"/>
      <c r="C397" s="50"/>
      <c r="D397" s="50"/>
      <c r="E397" s="50"/>
      <c r="F397" s="50"/>
      <c r="G397" s="50"/>
      <c r="H397" s="50"/>
      <c r="I397" s="50"/>
      <c r="J397" s="50"/>
    </row>
    <row r="398" spans="2:10" ht="11.25" customHeight="1">
      <c r="B398" s="50"/>
      <c r="C398" s="50"/>
      <c r="D398" s="50"/>
      <c r="E398" s="50"/>
      <c r="F398" s="50"/>
      <c r="G398" s="50"/>
      <c r="H398" s="50"/>
      <c r="I398" s="50"/>
      <c r="J398" s="50"/>
    </row>
    <row r="399" spans="2:10" ht="11.25" customHeight="1">
      <c r="B399" s="50"/>
      <c r="C399" s="50"/>
      <c r="D399" s="50"/>
      <c r="E399" s="50"/>
      <c r="F399" s="50"/>
      <c r="G399" s="50"/>
      <c r="H399" s="50"/>
      <c r="I399" s="50"/>
      <c r="J399" s="50"/>
    </row>
    <row r="400" spans="2:10" ht="11.25" customHeight="1">
      <c r="B400" s="50"/>
      <c r="C400" s="50"/>
      <c r="D400" s="50"/>
      <c r="E400" s="50"/>
      <c r="F400" s="50"/>
      <c r="G400" s="50"/>
      <c r="H400" s="50"/>
      <c r="I400" s="50"/>
      <c r="J400" s="50"/>
    </row>
    <row r="401" spans="2:10" ht="11.25" customHeight="1">
      <c r="B401" s="50"/>
      <c r="C401" s="50"/>
      <c r="D401" s="50"/>
      <c r="E401" s="50"/>
      <c r="F401" s="50"/>
      <c r="G401" s="50"/>
      <c r="H401" s="50"/>
      <c r="I401" s="50"/>
      <c r="J401" s="50"/>
    </row>
    <row r="402" spans="2:10" ht="11.25" customHeight="1">
      <c r="B402" s="50"/>
      <c r="C402" s="50"/>
      <c r="D402" s="50"/>
      <c r="E402" s="50"/>
      <c r="F402" s="50"/>
      <c r="G402" s="50"/>
      <c r="H402" s="50"/>
      <c r="I402" s="50"/>
      <c r="J402" s="50"/>
    </row>
    <row r="403" spans="2:10" ht="11.25" customHeight="1">
      <c r="B403" s="50"/>
      <c r="C403" s="50"/>
      <c r="D403" s="50"/>
      <c r="E403" s="50"/>
      <c r="F403" s="50"/>
      <c r="G403" s="50"/>
      <c r="H403" s="50"/>
      <c r="I403" s="50"/>
      <c r="J403" s="50"/>
    </row>
    <row r="404" spans="2:10" ht="11.25" customHeight="1">
      <c r="B404" s="50"/>
      <c r="C404" s="50"/>
      <c r="D404" s="50"/>
      <c r="E404" s="50"/>
      <c r="F404" s="50"/>
      <c r="G404" s="50"/>
      <c r="H404" s="50"/>
      <c r="I404" s="50"/>
      <c r="J404" s="50"/>
    </row>
    <row r="405" spans="2:10" ht="11.25" customHeight="1">
      <c r="B405" s="50"/>
      <c r="C405" s="50"/>
      <c r="D405" s="50"/>
      <c r="E405" s="50"/>
      <c r="F405" s="50"/>
      <c r="G405" s="50"/>
      <c r="H405" s="50"/>
      <c r="I405" s="50"/>
      <c r="J405" s="50"/>
    </row>
    <row r="406" spans="2:10" ht="11.25" customHeight="1">
      <c r="B406" s="50"/>
      <c r="C406" s="50"/>
      <c r="D406" s="50"/>
      <c r="E406" s="50"/>
      <c r="F406" s="50"/>
      <c r="G406" s="50"/>
      <c r="H406" s="50"/>
      <c r="I406" s="50"/>
      <c r="J406" s="50"/>
    </row>
    <row r="407" spans="2:10" ht="11.25" customHeight="1">
      <c r="B407" s="50"/>
      <c r="C407" s="50"/>
      <c r="D407" s="50"/>
      <c r="E407" s="50"/>
      <c r="F407" s="50"/>
      <c r="G407" s="50"/>
      <c r="H407" s="50"/>
      <c r="I407" s="50"/>
      <c r="J407" s="50"/>
    </row>
    <row r="408" spans="2:10" ht="11.25" customHeight="1">
      <c r="B408" s="50"/>
      <c r="C408" s="50"/>
      <c r="D408" s="50"/>
      <c r="E408" s="50"/>
      <c r="F408" s="50"/>
      <c r="G408" s="50"/>
      <c r="H408" s="50"/>
      <c r="I408" s="50"/>
      <c r="J408" s="50"/>
    </row>
    <row r="409" spans="2:10" ht="11.25" customHeight="1">
      <c r="B409" s="50"/>
      <c r="C409" s="50"/>
      <c r="D409" s="50"/>
      <c r="E409" s="50"/>
      <c r="F409" s="50"/>
      <c r="G409" s="50"/>
      <c r="H409" s="50"/>
      <c r="I409" s="50"/>
      <c r="J409" s="50"/>
    </row>
    <row r="410" spans="2:10" ht="11.25" customHeight="1">
      <c r="B410" s="50"/>
      <c r="C410" s="50"/>
      <c r="D410" s="50"/>
      <c r="E410" s="50"/>
      <c r="F410" s="50"/>
      <c r="G410" s="50"/>
      <c r="H410" s="50"/>
      <c r="I410" s="50"/>
      <c r="J410" s="50"/>
    </row>
    <row r="411" spans="2:10" ht="11.25" customHeight="1">
      <c r="B411" s="50"/>
      <c r="C411" s="50"/>
      <c r="D411" s="50"/>
      <c r="E411" s="50"/>
      <c r="F411" s="50"/>
      <c r="G411" s="50"/>
      <c r="H411" s="50"/>
      <c r="I411" s="50"/>
      <c r="J411" s="50"/>
    </row>
    <row r="412" spans="2:10" ht="11.25" customHeight="1">
      <c r="B412" s="50"/>
      <c r="C412" s="50"/>
      <c r="D412" s="50"/>
      <c r="E412" s="50"/>
      <c r="F412" s="50"/>
      <c r="G412" s="50"/>
      <c r="H412" s="50"/>
      <c r="I412" s="50"/>
      <c r="J412" s="50"/>
    </row>
    <row r="413" spans="2:10" ht="11.25" customHeight="1">
      <c r="B413" s="50"/>
      <c r="C413" s="50"/>
      <c r="D413" s="50"/>
      <c r="E413" s="50"/>
      <c r="F413" s="50"/>
      <c r="G413" s="50"/>
      <c r="H413" s="50"/>
      <c r="I413" s="50"/>
      <c r="J413" s="50"/>
    </row>
    <row r="414" spans="2:10" ht="11.25" customHeight="1">
      <c r="B414" s="50"/>
      <c r="C414" s="50"/>
      <c r="D414" s="50"/>
      <c r="E414" s="50"/>
      <c r="F414" s="50"/>
      <c r="G414" s="50"/>
      <c r="H414" s="50"/>
      <c r="I414" s="50"/>
      <c r="J414" s="50"/>
    </row>
    <row r="415" spans="2:10" ht="11.25" customHeight="1">
      <c r="B415" s="50"/>
      <c r="C415" s="50"/>
      <c r="D415" s="50"/>
      <c r="E415" s="50"/>
      <c r="F415" s="50"/>
      <c r="G415" s="50"/>
      <c r="H415" s="50"/>
      <c r="I415" s="50"/>
      <c r="J415" s="50"/>
    </row>
    <row r="416" spans="2:10" ht="11.25" customHeight="1">
      <c r="B416" s="50"/>
      <c r="C416" s="50"/>
      <c r="D416" s="50"/>
      <c r="E416" s="50"/>
      <c r="F416" s="50"/>
      <c r="G416" s="50"/>
      <c r="H416" s="50"/>
      <c r="I416" s="50"/>
      <c r="J416" s="50"/>
    </row>
    <row r="417" spans="2:10" ht="11.25" customHeight="1">
      <c r="B417" s="50"/>
      <c r="C417" s="50"/>
      <c r="D417" s="50"/>
      <c r="E417" s="50"/>
      <c r="F417" s="50"/>
      <c r="G417" s="50"/>
      <c r="H417" s="50"/>
      <c r="I417" s="50"/>
      <c r="J417" s="50"/>
    </row>
    <row r="418" spans="2:10" ht="11.25" customHeight="1">
      <c r="B418" s="50"/>
      <c r="C418" s="50"/>
      <c r="D418" s="50"/>
      <c r="E418" s="50"/>
      <c r="F418" s="50"/>
      <c r="G418" s="50"/>
      <c r="H418" s="50"/>
      <c r="I418" s="50"/>
      <c r="J418" s="50"/>
    </row>
    <row r="419" spans="2:10" ht="11.25" customHeight="1">
      <c r="B419" s="50"/>
      <c r="C419" s="50"/>
      <c r="D419" s="50"/>
      <c r="E419" s="50"/>
      <c r="F419" s="50"/>
      <c r="G419" s="50"/>
      <c r="H419" s="50"/>
      <c r="I419" s="50"/>
      <c r="J419" s="50"/>
    </row>
    <row r="420" spans="2:10" ht="11.25" customHeight="1">
      <c r="B420" s="50"/>
      <c r="C420" s="50"/>
      <c r="D420" s="50"/>
      <c r="E420" s="50"/>
      <c r="F420" s="50"/>
      <c r="G420" s="50"/>
      <c r="H420" s="50"/>
      <c r="I420" s="50"/>
      <c r="J420" s="50"/>
    </row>
    <row r="421" spans="2:10" ht="11.25" customHeight="1">
      <c r="B421" s="50"/>
      <c r="C421" s="50"/>
      <c r="D421" s="50"/>
      <c r="E421" s="50"/>
      <c r="F421" s="50"/>
      <c r="G421" s="50"/>
      <c r="H421" s="50"/>
      <c r="I421" s="50"/>
      <c r="J421" s="50"/>
    </row>
    <row r="422" spans="2:10" ht="11.25" customHeight="1">
      <c r="B422" s="50"/>
      <c r="C422" s="50"/>
      <c r="D422" s="50"/>
      <c r="E422" s="50"/>
      <c r="F422" s="50"/>
      <c r="G422" s="50"/>
      <c r="H422" s="50"/>
      <c r="I422" s="50"/>
      <c r="J422" s="50"/>
    </row>
    <row r="423" spans="2:10" ht="11.25" customHeight="1">
      <c r="B423" s="50"/>
      <c r="C423" s="50"/>
      <c r="D423" s="50"/>
      <c r="E423" s="50"/>
      <c r="F423" s="50"/>
      <c r="G423" s="50"/>
      <c r="H423" s="50"/>
      <c r="I423" s="50"/>
      <c r="J423" s="50"/>
    </row>
    <row r="424" spans="2:10" ht="11.25" customHeight="1">
      <c r="B424" s="50"/>
      <c r="C424" s="50"/>
      <c r="D424" s="50"/>
      <c r="E424" s="50"/>
      <c r="F424" s="50"/>
      <c r="G424" s="50"/>
      <c r="H424" s="50"/>
      <c r="I424" s="50"/>
      <c r="J424" s="50"/>
    </row>
    <row r="425" spans="2:10" ht="11.25" customHeight="1">
      <c r="B425" s="50"/>
      <c r="C425" s="50"/>
      <c r="D425" s="50"/>
      <c r="E425" s="50"/>
      <c r="F425" s="50"/>
      <c r="G425" s="50"/>
      <c r="H425" s="50"/>
      <c r="I425" s="50"/>
      <c r="J425" s="50"/>
    </row>
    <row r="426" spans="2:10" ht="11.25" customHeight="1">
      <c r="B426" s="50"/>
      <c r="C426" s="50"/>
      <c r="D426" s="50"/>
      <c r="E426" s="50"/>
      <c r="F426" s="50"/>
      <c r="G426" s="50"/>
      <c r="H426" s="50"/>
      <c r="I426" s="50"/>
      <c r="J426" s="50"/>
    </row>
    <row r="427" spans="2:10" ht="11.25" customHeight="1">
      <c r="B427" s="50"/>
      <c r="C427" s="50"/>
      <c r="D427" s="50"/>
      <c r="E427" s="50"/>
      <c r="F427" s="50"/>
      <c r="G427" s="50"/>
      <c r="H427" s="50"/>
      <c r="I427" s="50"/>
      <c r="J427" s="50"/>
    </row>
    <row r="428" spans="2:10" ht="11.25" customHeight="1">
      <c r="B428" s="50"/>
      <c r="C428" s="50"/>
      <c r="D428" s="50"/>
      <c r="E428" s="50"/>
      <c r="F428" s="50"/>
      <c r="G428" s="50"/>
      <c r="H428" s="50"/>
      <c r="I428" s="50"/>
      <c r="J428" s="50"/>
    </row>
    <row r="429" spans="2:10" ht="11.25" customHeight="1">
      <c r="B429" s="50"/>
      <c r="C429" s="50"/>
      <c r="D429" s="50"/>
      <c r="E429" s="50"/>
      <c r="F429" s="50"/>
      <c r="G429" s="50"/>
      <c r="H429" s="50"/>
      <c r="I429" s="50"/>
      <c r="J429" s="50"/>
    </row>
    <row r="430" spans="2:10" ht="11.25" customHeight="1">
      <c r="B430" s="50"/>
      <c r="C430" s="50"/>
      <c r="D430" s="50"/>
      <c r="E430" s="50"/>
      <c r="F430" s="50"/>
      <c r="G430" s="50"/>
      <c r="H430" s="50"/>
      <c r="I430" s="50"/>
      <c r="J430" s="50"/>
    </row>
    <row r="431" spans="2:10" ht="11.25" customHeight="1">
      <c r="B431" s="50"/>
      <c r="C431" s="50"/>
      <c r="D431" s="50"/>
      <c r="E431" s="50"/>
      <c r="F431" s="50"/>
      <c r="G431" s="50"/>
      <c r="H431" s="50"/>
      <c r="I431" s="50"/>
      <c r="J431" s="50"/>
    </row>
    <row r="432" spans="2:10" ht="11.25" customHeight="1">
      <c r="B432" s="50"/>
      <c r="C432" s="50"/>
      <c r="D432" s="50"/>
      <c r="E432" s="50"/>
      <c r="F432" s="50"/>
      <c r="G432" s="50"/>
      <c r="H432" s="50"/>
      <c r="I432" s="50"/>
      <c r="J432" s="50"/>
    </row>
    <row r="433" spans="2:10" ht="11.25" customHeight="1">
      <c r="B433" s="50"/>
      <c r="C433" s="50"/>
      <c r="D433" s="50"/>
      <c r="E433" s="50"/>
      <c r="F433" s="50"/>
      <c r="G433" s="50"/>
      <c r="H433" s="50"/>
      <c r="I433" s="50"/>
      <c r="J433" s="50"/>
    </row>
    <row r="434" spans="2:10" ht="11.25" customHeight="1">
      <c r="B434" s="50"/>
      <c r="C434" s="50"/>
      <c r="D434" s="50"/>
      <c r="E434" s="50"/>
      <c r="F434" s="50"/>
      <c r="G434" s="50"/>
      <c r="H434" s="50"/>
      <c r="I434" s="50"/>
      <c r="J434" s="50"/>
    </row>
    <row r="435" spans="2:10" ht="11.25" customHeight="1">
      <c r="B435" s="50"/>
      <c r="C435" s="50"/>
      <c r="D435" s="50"/>
      <c r="E435" s="50"/>
      <c r="F435" s="50"/>
      <c r="G435" s="50"/>
      <c r="H435" s="50"/>
      <c r="I435" s="50"/>
      <c r="J435" s="50"/>
    </row>
    <row r="436" spans="2:10" ht="11.25" customHeight="1">
      <c r="B436" s="50"/>
      <c r="C436" s="50"/>
      <c r="D436" s="50"/>
      <c r="E436" s="50"/>
      <c r="F436" s="50"/>
      <c r="G436" s="50"/>
      <c r="H436" s="50"/>
      <c r="I436" s="50"/>
      <c r="J436" s="50"/>
    </row>
    <row r="437" spans="2:10" ht="11.25" customHeight="1">
      <c r="B437" s="50"/>
      <c r="C437" s="50"/>
      <c r="D437" s="50"/>
      <c r="E437" s="50"/>
      <c r="F437" s="50"/>
      <c r="G437" s="50"/>
      <c r="H437" s="50"/>
      <c r="I437" s="50"/>
      <c r="J437" s="50"/>
    </row>
    <row r="438" spans="2:10" ht="11.25" customHeight="1">
      <c r="B438" s="50"/>
      <c r="C438" s="50"/>
      <c r="D438" s="50"/>
      <c r="E438" s="50"/>
      <c r="F438" s="50"/>
      <c r="G438" s="50"/>
      <c r="H438" s="50"/>
      <c r="I438" s="50"/>
      <c r="J438" s="50"/>
    </row>
    <row r="439" spans="2:10" ht="11.25" customHeight="1">
      <c r="B439" s="50"/>
      <c r="C439" s="50"/>
      <c r="D439" s="50"/>
      <c r="E439" s="50"/>
      <c r="F439" s="50"/>
      <c r="G439" s="50"/>
      <c r="H439" s="50"/>
      <c r="I439" s="50"/>
      <c r="J439" s="50"/>
    </row>
    <row r="440" spans="2:10" ht="11.25" customHeight="1">
      <c r="B440" s="50"/>
      <c r="C440" s="50"/>
      <c r="D440" s="50"/>
      <c r="E440" s="50"/>
      <c r="F440" s="50"/>
      <c r="G440" s="50"/>
      <c r="H440" s="50"/>
      <c r="I440" s="50"/>
      <c r="J440" s="50"/>
    </row>
    <row r="441" spans="2:10" ht="11.25" customHeight="1">
      <c r="B441" s="50"/>
      <c r="C441" s="50"/>
      <c r="D441" s="50"/>
      <c r="E441" s="50"/>
      <c r="F441" s="50"/>
      <c r="G441" s="50"/>
      <c r="H441" s="50"/>
      <c r="I441" s="50"/>
      <c r="J441" s="50"/>
    </row>
    <row r="442" spans="2:10" ht="11.25" customHeight="1">
      <c r="B442" s="50"/>
      <c r="C442" s="50"/>
      <c r="D442" s="50"/>
      <c r="E442" s="50"/>
      <c r="F442" s="50"/>
      <c r="G442" s="50"/>
      <c r="H442" s="50"/>
      <c r="I442" s="50"/>
      <c r="J442" s="50"/>
    </row>
    <row r="443" spans="2:10" ht="11.25" customHeight="1">
      <c r="B443" s="50"/>
      <c r="C443" s="50"/>
      <c r="D443" s="50"/>
      <c r="E443" s="50"/>
      <c r="F443" s="50"/>
      <c r="G443" s="50"/>
      <c r="H443" s="50"/>
      <c r="I443" s="50"/>
      <c r="J443" s="50"/>
    </row>
    <row r="444" spans="2:10" ht="11.25" customHeight="1">
      <c r="B444" s="50"/>
      <c r="C444" s="50"/>
      <c r="D444" s="50"/>
      <c r="E444" s="50"/>
      <c r="F444" s="50"/>
      <c r="G444" s="50"/>
      <c r="H444" s="50"/>
      <c r="I444" s="50"/>
      <c r="J444" s="50"/>
    </row>
    <row r="445" spans="2:10" ht="11.25" customHeight="1">
      <c r="B445" s="50"/>
      <c r="C445" s="50"/>
      <c r="D445" s="50"/>
      <c r="E445" s="50"/>
      <c r="F445" s="50"/>
      <c r="G445" s="50"/>
      <c r="H445" s="50"/>
      <c r="I445" s="50"/>
      <c r="J445" s="50"/>
    </row>
    <row r="446" spans="2:10" ht="11.25" customHeight="1">
      <c r="B446" s="50"/>
      <c r="C446" s="50"/>
      <c r="D446" s="50"/>
      <c r="E446" s="50"/>
      <c r="F446" s="50"/>
      <c r="G446" s="50"/>
      <c r="H446" s="50"/>
      <c r="I446" s="50"/>
      <c r="J446" s="50"/>
    </row>
    <row r="447" spans="2:10" ht="11.25" customHeight="1">
      <c r="B447" s="50"/>
      <c r="C447" s="50"/>
      <c r="D447" s="50"/>
      <c r="E447" s="50"/>
      <c r="F447" s="50"/>
      <c r="G447" s="50"/>
      <c r="H447" s="50"/>
      <c r="I447" s="50"/>
      <c r="J447" s="50"/>
    </row>
    <row r="448" spans="2:10" ht="11.25" customHeight="1">
      <c r="B448" s="50"/>
      <c r="C448" s="50"/>
      <c r="D448" s="50"/>
      <c r="E448" s="50"/>
      <c r="F448" s="50"/>
      <c r="G448" s="50"/>
      <c r="H448" s="50"/>
      <c r="I448" s="50"/>
      <c r="J448" s="50"/>
    </row>
    <row r="449" spans="2:10" ht="11.25" customHeight="1">
      <c r="B449" s="50"/>
      <c r="C449" s="50"/>
      <c r="D449" s="50"/>
      <c r="E449" s="50"/>
      <c r="F449" s="50"/>
      <c r="G449" s="50"/>
      <c r="H449" s="50"/>
      <c r="I449" s="50"/>
      <c r="J449" s="50"/>
    </row>
    <row r="450" spans="2:10" ht="11.25" customHeight="1">
      <c r="B450" s="50"/>
      <c r="C450" s="50"/>
      <c r="D450" s="50"/>
      <c r="E450" s="50"/>
      <c r="F450" s="50"/>
      <c r="G450" s="50"/>
      <c r="H450" s="50"/>
      <c r="I450" s="50"/>
      <c r="J450" s="50"/>
    </row>
    <row r="451" spans="2:10" ht="11.25" customHeight="1">
      <c r="B451" s="50"/>
      <c r="C451" s="50"/>
      <c r="D451" s="50"/>
      <c r="E451" s="50"/>
      <c r="F451" s="50"/>
      <c r="G451" s="50"/>
      <c r="H451" s="50"/>
      <c r="I451" s="50"/>
      <c r="J451" s="50"/>
    </row>
    <row r="452" spans="2:10" ht="11.25" customHeight="1">
      <c r="B452" s="50"/>
      <c r="C452" s="50"/>
      <c r="D452" s="50"/>
      <c r="E452" s="50"/>
      <c r="F452" s="50"/>
      <c r="G452" s="50"/>
      <c r="H452" s="50"/>
      <c r="I452" s="50"/>
      <c r="J452" s="50"/>
    </row>
    <row r="453" spans="2:10" ht="11.25" customHeight="1">
      <c r="B453" s="50"/>
      <c r="C453" s="50"/>
      <c r="D453" s="50"/>
      <c r="E453" s="50"/>
      <c r="F453" s="50"/>
      <c r="G453" s="50"/>
      <c r="H453" s="50"/>
      <c r="I453" s="50"/>
      <c r="J453" s="50"/>
    </row>
    <row r="454" spans="2:10" ht="11.25" customHeight="1">
      <c r="B454" s="50"/>
      <c r="C454" s="50"/>
      <c r="D454" s="50"/>
      <c r="E454" s="50"/>
      <c r="F454" s="50"/>
      <c r="G454" s="50"/>
      <c r="H454" s="50"/>
      <c r="I454" s="50"/>
      <c r="J454" s="50"/>
    </row>
    <row r="455" spans="2:10" ht="11.25" customHeight="1">
      <c r="B455" s="50"/>
      <c r="C455" s="50"/>
      <c r="D455" s="50"/>
      <c r="E455" s="50"/>
      <c r="F455" s="50"/>
      <c r="G455" s="50"/>
      <c r="H455" s="50"/>
      <c r="I455" s="50"/>
      <c r="J455" s="50"/>
    </row>
    <row r="456" spans="2:10" ht="11.25" customHeight="1">
      <c r="B456" s="50"/>
      <c r="C456" s="50"/>
      <c r="D456" s="50"/>
      <c r="E456" s="50"/>
      <c r="F456" s="50"/>
      <c r="G456" s="50"/>
      <c r="H456" s="50"/>
      <c r="I456" s="50"/>
      <c r="J456" s="50"/>
    </row>
    <row r="457" spans="2:10" ht="11.25" customHeight="1">
      <c r="B457" s="50"/>
      <c r="C457" s="50"/>
      <c r="D457" s="50"/>
      <c r="E457" s="50"/>
      <c r="F457" s="50"/>
      <c r="G457" s="50"/>
      <c r="H457" s="50"/>
      <c r="I457" s="50"/>
      <c r="J457" s="50"/>
    </row>
    <row r="458" spans="2:10" ht="11.25" customHeight="1">
      <c r="B458" s="50"/>
      <c r="C458" s="50"/>
      <c r="D458" s="50"/>
      <c r="E458" s="50"/>
      <c r="F458" s="50"/>
      <c r="G458" s="50"/>
      <c r="H458" s="50"/>
      <c r="I458" s="50"/>
      <c r="J458" s="50"/>
    </row>
    <row r="459" spans="2:10" ht="11.25" customHeight="1">
      <c r="B459" s="50"/>
      <c r="C459" s="50"/>
      <c r="D459" s="50"/>
      <c r="E459" s="50"/>
      <c r="F459" s="50"/>
      <c r="G459" s="50"/>
      <c r="H459" s="50"/>
      <c r="I459" s="50"/>
      <c r="J459" s="50"/>
    </row>
    <row r="460" spans="2:10" ht="11.25" customHeight="1">
      <c r="B460" s="50"/>
      <c r="C460" s="50"/>
      <c r="D460" s="50"/>
      <c r="E460" s="50"/>
      <c r="F460" s="50"/>
      <c r="G460" s="50"/>
      <c r="H460" s="50"/>
      <c r="I460" s="50"/>
      <c r="J460" s="50"/>
    </row>
    <row r="461" spans="2:10" ht="11.25" customHeight="1">
      <c r="B461" s="50"/>
      <c r="C461" s="50"/>
      <c r="D461" s="50"/>
      <c r="E461" s="50"/>
      <c r="F461" s="50"/>
      <c r="G461" s="50"/>
      <c r="H461" s="50"/>
      <c r="I461" s="50"/>
      <c r="J461" s="50"/>
    </row>
    <row r="462" spans="2:10" ht="11.25" customHeight="1">
      <c r="B462" s="50"/>
      <c r="C462" s="50"/>
      <c r="D462" s="50"/>
      <c r="E462" s="50"/>
      <c r="F462" s="50"/>
      <c r="G462" s="50"/>
      <c r="H462" s="50"/>
      <c r="I462" s="50"/>
      <c r="J462" s="50"/>
    </row>
    <row r="463" spans="2:10" ht="11.25" customHeight="1">
      <c r="B463" s="50"/>
      <c r="C463" s="50"/>
      <c r="D463" s="50"/>
      <c r="E463" s="50"/>
      <c r="F463" s="50"/>
      <c r="G463" s="50"/>
      <c r="H463" s="50"/>
      <c r="I463" s="50"/>
      <c r="J463" s="50"/>
    </row>
    <row r="464" spans="2:10" ht="11.25" customHeight="1">
      <c r="B464" s="50"/>
      <c r="C464" s="50"/>
      <c r="D464" s="50"/>
      <c r="E464" s="50"/>
      <c r="F464" s="50"/>
      <c r="G464" s="50"/>
      <c r="H464" s="50"/>
      <c r="I464" s="50"/>
      <c r="J464" s="50"/>
    </row>
    <row r="465" spans="2:10" ht="11.25" customHeight="1">
      <c r="B465" s="50"/>
      <c r="C465" s="50"/>
      <c r="D465" s="50"/>
      <c r="E465" s="50"/>
      <c r="F465" s="50"/>
      <c r="G465" s="50"/>
      <c r="H465" s="50"/>
      <c r="I465" s="50"/>
      <c r="J465" s="50"/>
    </row>
    <row r="466" spans="2:10" ht="11.25" customHeight="1">
      <c r="B466" s="50"/>
      <c r="C466" s="50"/>
      <c r="D466" s="50"/>
      <c r="E466" s="50"/>
      <c r="F466" s="50"/>
      <c r="G466" s="50"/>
      <c r="H466" s="50"/>
      <c r="I466" s="50"/>
      <c r="J466" s="50"/>
    </row>
    <row r="467" spans="2:10" ht="11.25" customHeight="1">
      <c r="B467" s="50"/>
      <c r="C467" s="50"/>
      <c r="D467" s="50"/>
      <c r="E467" s="50"/>
      <c r="F467" s="50"/>
      <c r="G467" s="50"/>
      <c r="H467" s="50"/>
      <c r="I467" s="50"/>
      <c r="J467" s="50"/>
    </row>
    <row r="468" spans="2:10" ht="11.25" customHeight="1">
      <c r="B468" s="50"/>
      <c r="C468" s="50"/>
      <c r="D468" s="50"/>
      <c r="E468" s="50"/>
      <c r="F468" s="50"/>
      <c r="G468" s="50"/>
      <c r="H468" s="50"/>
      <c r="I468" s="50"/>
      <c r="J468" s="50"/>
    </row>
    <row r="469" spans="2:10" ht="11.25" customHeight="1">
      <c r="B469" s="50"/>
      <c r="C469" s="50"/>
      <c r="D469" s="50"/>
      <c r="E469" s="50"/>
      <c r="F469" s="50"/>
      <c r="G469" s="50"/>
      <c r="H469" s="50"/>
      <c r="I469" s="50"/>
      <c r="J469" s="50"/>
    </row>
    <row r="470" spans="2:10" ht="11.25" customHeight="1">
      <c r="B470" s="50"/>
      <c r="C470" s="50"/>
      <c r="D470" s="50"/>
      <c r="E470" s="50"/>
      <c r="F470" s="50"/>
      <c r="G470" s="50"/>
      <c r="H470" s="50"/>
      <c r="I470" s="50"/>
      <c r="J470" s="50"/>
    </row>
    <row r="471" spans="2:10" ht="11.25" customHeight="1">
      <c r="B471" s="50"/>
      <c r="C471" s="50"/>
      <c r="D471" s="50"/>
      <c r="E471" s="50"/>
      <c r="F471" s="50"/>
      <c r="G471" s="50"/>
      <c r="H471" s="50"/>
      <c r="I471" s="50"/>
      <c r="J471" s="50"/>
    </row>
    <row r="472" spans="2:10" ht="11.25" customHeight="1">
      <c r="B472" s="50"/>
      <c r="C472" s="50"/>
      <c r="D472" s="50"/>
      <c r="E472" s="50"/>
      <c r="F472" s="50"/>
      <c r="G472" s="50"/>
      <c r="H472" s="50"/>
      <c r="I472" s="50"/>
      <c r="J472" s="50"/>
    </row>
    <row r="473" spans="2:10" ht="11.25" customHeight="1">
      <c r="B473" s="50"/>
      <c r="C473" s="50"/>
      <c r="D473" s="50"/>
      <c r="E473" s="50"/>
      <c r="F473" s="50"/>
      <c r="G473" s="50"/>
      <c r="H473" s="50"/>
      <c r="I473" s="50"/>
      <c r="J473" s="50"/>
    </row>
    <row r="474" spans="2:10" ht="11.25" customHeight="1">
      <c r="B474" s="50"/>
      <c r="C474" s="50"/>
      <c r="D474" s="50"/>
      <c r="E474" s="50"/>
      <c r="F474" s="50"/>
      <c r="G474" s="50"/>
      <c r="H474" s="50"/>
      <c r="I474" s="50"/>
      <c r="J474" s="50"/>
    </row>
    <row r="475" spans="2:10" ht="11.25" customHeight="1">
      <c r="B475" s="50"/>
      <c r="C475" s="50"/>
      <c r="D475" s="50"/>
      <c r="E475" s="50"/>
      <c r="F475" s="50"/>
      <c r="G475" s="50"/>
      <c r="H475" s="50"/>
      <c r="I475" s="50"/>
      <c r="J475" s="50"/>
    </row>
    <row r="476" spans="2:10" ht="11.25" customHeight="1">
      <c r="B476" s="50"/>
      <c r="C476" s="50"/>
      <c r="D476" s="50"/>
      <c r="E476" s="50"/>
      <c r="F476" s="50"/>
      <c r="G476" s="50"/>
      <c r="H476" s="50"/>
      <c r="I476" s="50"/>
      <c r="J476" s="50"/>
    </row>
    <row r="477" spans="2:10" ht="11.25" customHeight="1">
      <c r="B477" s="50"/>
      <c r="C477" s="50"/>
      <c r="D477" s="50"/>
      <c r="E477" s="50"/>
      <c r="F477" s="50"/>
      <c r="G477" s="50"/>
      <c r="H477" s="50"/>
      <c r="I477" s="50"/>
      <c r="J477" s="50"/>
    </row>
    <row r="478" spans="2:10" ht="11.25" customHeight="1">
      <c r="B478" s="50"/>
      <c r="C478" s="50"/>
      <c r="D478" s="50"/>
      <c r="E478" s="50"/>
      <c r="F478" s="50"/>
      <c r="G478" s="50"/>
      <c r="H478" s="50"/>
      <c r="I478" s="50"/>
      <c r="J478" s="50"/>
    </row>
    <row r="479" spans="2:10" ht="11.25" customHeight="1">
      <c r="B479" s="50"/>
      <c r="C479" s="50"/>
      <c r="D479" s="50"/>
      <c r="E479" s="50"/>
      <c r="F479" s="50"/>
      <c r="G479" s="50"/>
      <c r="H479" s="50"/>
      <c r="I479" s="50"/>
      <c r="J479" s="50"/>
    </row>
    <row r="480" spans="2:10" ht="11.25" customHeight="1">
      <c r="B480" s="50"/>
      <c r="C480" s="50"/>
      <c r="D480" s="50"/>
      <c r="E480" s="50"/>
      <c r="F480" s="50"/>
      <c r="G480" s="50"/>
      <c r="H480" s="50"/>
      <c r="I480" s="50"/>
      <c r="J480" s="50"/>
    </row>
    <row r="481" spans="2:10" ht="11.25" customHeight="1">
      <c r="B481" s="50"/>
      <c r="C481" s="50"/>
      <c r="D481" s="50"/>
      <c r="E481" s="50"/>
      <c r="F481" s="50"/>
      <c r="G481" s="50"/>
      <c r="H481" s="50"/>
      <c r="I481" s="50"/>
      <c r="J481" s="50"/>
    </row>
    <row r="482" spans="2:10" ht="11.25" customHeight="1">
      <c r="B482" s="50"/>
      <c r="C482" s="50"/>
      <c r="D482" s="50"/>
      <c r="E482" s="50"/>
      <c r="F482" s="50"/>
      <c r="G482" s="50"/>
      <c r="H482" s="50"/>
      <c r="I482" s="50"/>
      <c r="J482" s="50"/>
    </row>
    <row r="483" spans="2:10" ht="11.25" customHeight="1">
      <c r="B483" s="50"/>
      <c r="C483" s="50"/>
      <c r="D483" s="50"/>
      <c r="E483" s="50"/>
      <c r="F483" s="50"/>
      <c r="G483" s="50"/>
      <c r="H483" s="50"/>
      <c r="I483" s="50"/>
      <c r="J483" s="50"/>
    </row>
    <row r="484" spans="2:10" ht="11.25" customHeight="1">
      <c r="B484" s="50"/>
      <c r="C484" s="50"/>
      <c r="D484" s="50"/>
      <c r="E484" s="50"/>
      <c r="F484" s="50"/>
      <c r="G484" s="50"/>
      <c r="H484" s="50"/>
      <c r="I484" s="50"/>
      <c r="J484" s="50"/>
    </row>
    <row r="485" spans="2:10" ht="11.25" customHeight="1">
      <c r="B485" s="50"/>
      <c r="C485" s="50"/>
      <c r="D485" s="50"/>
      <c r="E485" s="50"/>
      <c r="F485" s="50"/>
      <c r="G485" s="50"/>
      <c r="H485" s="50"/>
      <c r="I485" s="50"/>
      <c r="J485" s="50"/>
    </row>
    <row r="486" spans="2:10" ht="11.25" customHeight="1">
      <c r="B486" s="50"/>
      <c r="C486" s="50"/>
      <c r="D486" s="50"/>
      <c r="E486" s="50"/>
      <c r="F486" s="50"/>
      <c r="G486" s="50"/>
      <c r="H486" s="50"/>
      <c r="I486" s="50"/>
      <c r="J486" s="50"/>
    </row>
    <row r="487" spans="2:10" ht="11.25" customHeight="1">
      <c r="B487" s="50"/>
      <c r="C487" s="50"/>
      <c r="D487" s="50"/>
      <c r="E487" s="50"/>
      <c r="F487" s="50"/>
      <c r="G487" s="50"/>
      <c r="H487" s="50"/>
      <c r="I487" s="50"/>
      <c r="J487" s="50"/>
    </row>
    <row r="488" spans="2:10" ht="11.25" customHeight="1">
      <c r="B488" s="50"/>
      <c r="C488" s="50"/>
      <c r="D488" s="50"/>
      <c r="E488" s="50"/>
      <c r="F488" s="50"/>
      <c r="G488" s="50"/>
      <c r="H488" s="50"/>
      <c r="I488" s="50"/>
      <c r="J488" s="50"/>
    </row>
    <row r="489" spans="2:10" ht="11.25" customHeight="1">
      <c r="B489" s="50"/>
      <c r="C489" s="50"/>
      <c r="D489" s="50"/>
      <c r="E489" s="50"/>
      <c r="F489" s="50"/>
      <c r="G489" s="50"/>
      <c r="H489" s="50"/>
      <c r="I489" s="50"/>
      <c r="J489" s="50"/>
    </row>
    <row r="490" spans="2:10" ht="11.25" customHeight="1">
      <c r="B490" s="50"/>
      <c r="C490" s="50"/>
      <c r="D490" s="50"/>
      <c r="E490" s="50"/>
      <c r="F490" s="50"/>
      <c r="G490" s="50"/>
      <c r="H490" s="50"/>
      <c r="I490" s="50"/>
      <c r="J490" s="50"/>
    </row>
    <row r="491" spans="2:10" ht="11.25" customHeight="1">
      <c r="B491" s="50"/>
      <c r="C491" s="50"/>
      <c r="D491" s="50"/>
      <c r="E491" s="50"/>
      <c r="F491" s="50"/>
      <c r="G491" s="50"/>
      <c r="H491" s="50"/>
      <c r="I491" s="50"/>
      <c r="J491" s="50"/>
    </row>
    <row r="492" spans="2:10" ht="11.25" customHeight="1">
      <c r="B492" s="50"/>
      <c r="C492" s="50"/>
      <c r="D492" s="50"/>
      <c r="E492" s="50"/>
      <c r="F492" s="50"/>
      <c r="G492" s="50"/>
      <c r="H492" s="50"/>
      <c r="I492" s="50"/>
      <c r="J492" s="50"/>
    </row>
    <row r="493" spans="2:10" ht="11.25" customHeight="1">
      <c r="B493" s="50"/>
      <c r="C493" s="50"/>
      <c r="D493" s="50"/>
      <c r="E493" s="50"/>
      <c r="F493" s="50"/>
      <c r="G493" s="50"/>
      <c r="H493" s="50"/>
      <c r="I493" s="50"/>
      <c r="J493" s="50"/>
    </row>
    <row r="494" spans="2:10" ht="11.25" customHeight="1">
      <c r="B494" s="50"/>
      <c r="C494" s="50"/>
      <c r="D494" s="50"/>
      <c r="E494" s="50"/>
      <c r="F494" s="50"/>
      <c r="G494" s="50"/>
      <c r="H494" s="50"/>
      <c r="I494" s="50"/>
      <c r="J494" s="50"/>
    </row>
    <row r="495" spans="2:10" ht="11.25" customHeight="1">
      <c r="B495" s="50"/>
      <c r="C495" s="50"/>
      <c r="D495" s="50"/>
      <c r="E495" s="50"/>
      <c r="F495" s="50"/>
      <c r="G495" s="50"/>
      <c r="H495" s="50"/>
      <c r="I495" s="50"/>
      <c r="J495" s="50"/>
    </row>
    <row r="496" spans="2:10" ht="11.25" customHeight="1">
      <c r="B496" s="50"/>
      <c r="C496" s="50"/>
      <c r="D496" s="50"/>
      <c r="E496" s="50"/>
      <c r="F496" s="50"/>
      <c r="G496" s="50"/>
      <c r="H496" s="50"/>
      <c r="I496" s="50"/>
      <c r="J496" s="50"/>
    </row>
    <row r="497" spans="2:10" ht="11.25" customHeight="1">
      <c r="B497" s="50"/>
      <c r="C497" s="50"/>
      <c r="D497" s="50"/>
      <c r="E497" s="50"/>
      <c r="F497" s="50"/>
      <c r="G497" s="50"/>
      <c r="H497" s="50"/>
      <c r="I497" s="50"/>
      <c r="J497" s="50"/>
    </row>
    <row r="498" spans="2:10" ht="11.25" customHeight="1">
      <c r="B498" s="50"/>
      <c r="C498" s="50"/>
      <c r="D498" s="50"/>
      <c r="E498" s="50"/>
      <c r="F498" s="50"/>
      <c r="G498" s="50"/>
      <c r="H498" s="50"/>
      <c r="I498" s="50"/>
      <c r="J498" s="50"/>
    </row>
    <row r="499" spans="2:10" ht="11.25" customHeight="1">
      <c r="B499" s="50"/>
      <c r="C499" s="50"/>
      <c r="D499" s="50"/>
      <c r="E499" s="50"/>
      <c r="F499" s="50"/>
      <c r="G499" s="50"/>
      <c r="H499" s="50"/>
      <c r="I499" s="50"/>
      <c r="J499" s="50"/>
    </row>
    <row r="500" spans="2:10" ht="11.25" customHeight="1">
      <c r="B500" s="50"/>
      <c r="C500" s="50"/>
      <c r="D500" s="50"/>
      <c r="E500" s="50"/>
      <c r="F500" s="50"/>
      <c r="G500" s="50"/>
      <c r="H500" s="50"/>
      <c r="I500" s="50"/>
      <c r="J500" s="50"/>
    </row>
    <row r="501" spans="2:10" ht="11.25" customHeight="1">
      <c r="B501" s="50"/>
      <c r="C501" s="50"/>
      <c r="D501" s="50"/>
      <c r="E501" s="50"/>
      <c r="F501" s="50"/>
      <c r="G501" s="50"/>
      <c r="H501" s="50"/>
      <c r="I501" s="50"/>
      <c r="J501" s="50"/>
    </row>
    <row r="502" spans="2:10" ht="11.25" customHeight="1">
      <c r="B502" s="50"/>
      <c r="C502" s="50"/>
      <c r="D502" s="50"/>
      <c r="E502" s="50"/>
      <c r="F502" s="50"/>
      <c r="G502" s="50"/>
      <c r="H502" s="50"/>
      <c r="I502" s="50"/>
      <c r="J502" s="50"/>
    </row>
    <row r="503" spans="2:10" ht="11.25" customHeight="1">
      <c r="B503" s="50"/>
      <c r="C503" s="50"/>
      <c r="D503" s="50"/>
      <c r="E503" s="50"/>
      <c r="F503" s="50"/>
      <c r="G503" s="50"/>
      <c r="H503" s="50"/>
      <c r="I503" s="50"/>
      <c r="J503" s="50"/>
    </row>
    <row r="504" spans="2:10" ht="11.25" customHeight="1">
      <c r="B504" s="50"/>
      <c r="C504" s="50"/>
      <c r="D504" s="50"/>
      <c r="E504" s="50"/>
      <c r="F504" s="50"/>
      <c r="G504" s="50"/>
      <c r="H504" s="50"/>
      <c r="I504" s="50"/>
      <c r="J504" s="50"/>
    </row>
    <row r="505" spans="2:10" ht="11.25" customHeight="1">
      <c r="B505" s="50"/>
      <c r="C505" s="50"/>
      <c r="D505" s="50"/>
      <c r="E505" s="50"/>
      <c r="F505" s="50"/>
      <c r="G505" s="50"/>
      <c r="H505" s="50"/>
      <c r="I505" s="50"/>
      <c r="J505" s="50"/>
    </row>
    <row r="506" spans="2:10" ht="11.25" customHeight="1">
      <c r="B506" s="50"/>
      <c r="C506" s="50"/>
      <c r="D506" s="50"/>
      <c r="E506" s="50"/>
      <c r="F506" s="50"/>
      <c r="G506" s="50"/>
      <c r="H506" s="50"/>
      <c r="I506" s="50"/>
      <c r="J506" s="50"/>
    </row>
    <row r="507" spans="2:10" ht="11.25" customHeight="1">
      <c r="B507" s="50"/>
      <c r="C507" s="50"/>
      <c r="D507" s="50"/>
      <c r="E507" s="50"/>
      <c r="F507" s="50"/>
      <c r="G507" s="50"/>
      <c r="H507" s="50"/>
      <c r="I507" s="50"/>
      <c r="J507" s="50"/>
    </row>
    <row r="508" spans="2:10" ht="11.25" customHeight="1">
      <c r="B508" s="50"/>
      <c r="C508" s="50"/>
      <c r="D508" s="50"/>
      <c r="E508" s="50"/>
      <c r="F508" s="50"/>
      <c r="G508" s="50"/>
      <c r="H508" s="50"/>
      <c r="I508" s="50"/>
      <c r="J508" s="50"/>
    </row>
    <row r="509" spans="2:10" ht="11.25" customHeight="1">
      <c r="B509" s="50"/>
      <c r="C509" s="50"/>
      <c r="D509" s="50"/>
      <c r="E509" s="50"/>
      <c r="F509" s="50"/>
      <c r="G509" s="50"/>
      <c r="H509" s="50"/>
      <c r="I509" s="50"/>
      <c r="J509" s="50"/>
    </row>
    <row r="510" spans="2:10" ht="11.25" customHeight="1">
      <c r="B510" s="50"/>
      <c r="C510" s="50"/>
      <c r="D510" s="50"/>
      <c r="E510" s="50"/>
      <c r="F510" s="50"/>
      <c r="G510" s="50"/>
      <c r="H510" s="50"/>
      <c r="I510" s="50"/>
      <c r="J510" s="50"/>
    </row>
    <row r="511" spans="2:10" ht="11.25" customHeight="1">
      <c r="B511" s="50"/>
      <c r="C511" s="50"/>
      <c r="D511" s="50"/>
      <c r="E511" s="50"/>
      <c r="F511" s="50"/>
      <c r="G511" s="50"/>
      <c r="H511" s="50"/>
      <c r="I511" s="50"/>
      <c r="J511" s="50"/>
    </row>
    <row r="512" spans="2:10" ht="11.25" customHeight="1">
      <c r="B512" s="50"/>
      <c r="C512" s="50"/>
      <c r="D512" s="50"/>
      <c r="E512" s="50"/>
      <c r="F512" s="50"/>
      <c r="G512" s="50"/>
      <c r="H512" s="50"/>
      <c r="I512" s="50"/>
      <c r="J512" s="50"/>
    </row>
    <row r="513" spans="2:10" ht="11.25" customHeight="1">
      <c r="B513" s="50"/>
      <c r="C513" s="50"/>
      <c r="D513" s="50"/>
      <c r="E513" s="50"/>
      <c r="F513" s="50"/>
      <c r="G513" s="50"/>
      <c r="H513" s="50"/>
      <c r="I513" s="50"/>
      <c r="J513" s="50"/>
    </row>
    <row r="514" spans="2:10" ht="11.25" customHeight="1">
      <c r="B514" s="50"/>
      <c r="C514" s="50"/>
      <c r="D514" s="50"/>
      <c r="E514" s="50"/>
      <c r="F514" s="50"/>
      <c r="G514" s="50"/>
      <c r="H514" s="50"/>
      <c r="I514" s="50"/>
      <c r="J514" s="50"/>
    </row>
    <row r="515" spans="2:10" ht="11.25" customHeight="1">
      <c r="B515" s="50"/>
      <c r="C515" s="50"/>
      <c r="D515" s="50"/>
      <c r="E515" s="50"/>
      <c r="F515" s="50"/>
      <c r="G515" s="50"/>
      <c r="H515" s="50"/>
      <c r="I515" s="50"/>
      <c r="J515" s="50"/>
    </row>
    <row r="516" spans="2:10" ht="11.25" customHeight="1">
      <c r="B516" s="50"/>
      <c r="C516" s="50"/>
      <c r="D516" s="50"/>
      <c r="E516" s="50"/>
      <c r="F516" s="50"/>
      <c r="G516" s="50"/>
      <c r="H516" s="50"/>
      <c r="I516" s="50"/>
      <c r="J516" s="50"/>
    </row>
    <row r="517" spans="2:10" ht="11.25" customHeight="1">
      <c r="B517" s="50"/>
      <c r="C517" s="50"/>
      <c r="D517" s="50"/>
      <c r="E517" s="50"/>
      <c r="F517" s="50"/>
      <c r="G517" s="50"/>
      <c r="H517" s="50"/>
      <c r="I517" s="50"/>
      <c r="J517" s="50"/>
    </row>
    <row r="518" spans="2:10" ht="11.25" customHeight="1">
      <c r="B518" s="50"/>
      <c r="C518" s="50"/>
      <c r="D518" s="50"/>
      <c r="E518" s="50"/>
      <c r="F518" s="50"/>
      <c r="G518" s="50"/>
      <c r="H518" s="50"/>
      <c r="I518" s="50"/>
      <c r="J518" s="50"/>
    </row>
    <row r="519" spans="2:10" ht="11.25" customHeight="1">
      <c r="B519" s="50"/>
      <c r="C519" s="50"/>
      <c r="D519" s="50"/>
      <c r="E519" s="50"/>
      <c r="F519" s="50"/>
      <c r="G519" s="50"/>
      <c r="H519" s="50"/>
      <c r="I519" s="50"/>
      <c r="J519" s="50"/>
    </row>
    <row r="520" spans="2:10" ht="11.25" customHeight="1">
      <c r="B520" s="50"/>
      <c r="C520" s="50"/>
      <c r="D520" s="50"/>
      <c r="E520" s="50"/>
      <c r="F520" s="50"/>
      <c r="G520" s="50"/>
      <c r="H520" s="50"/>
      <c r="I520" s="50"/>
      <c r="J520" s="50"/>
    </row>
    <row r="521" spans="2:10" ht="11.25" customHeight="1">
      <c r="B521" s="50"/>
      <c r="C521" s="50"/>
      <c r="D521" s="50"/>
      <c r="E521" s="50"/>
      <c r="F521" s="50"/>
      <c r="G521" s="50"/>
      <c r="H521" s="50"/>
      <c r="I521" s="50"/>
      <c r="J521" s="50"/>
    </row>
    <row r="522" spans="2:10" ht="11.25" customHeight="1">
      <c r="B522" s="50"/>
      <c r="C522" s="50"/>
      <c r="D522" s="50"/>
      <c r="E522" s="50"/>
      <c r="F522" s="50"/>
      <c r="G522" s="50"/>
      <c r="H522" s="50"/>
      <c r="I522" s="50"/>
      <c r="J522" s="50"/>
    </row>
    <row r="523" spans="2:10" ht="11.25" customHeight="1">
      <c r="B523" s="50"/>
      <c r="C523" s="50"/>
      <c r="D523" s="50"/>
      <c r="E523" s="50"/>
      <c r="F523" s="50"/>
      <c r="G523" s="50"/>
      <c r="H523" s="50"/>
      <c r="I523" s="50"/>
      <c r="J523" s="50"/>
    </row>
    <row r="524" spans="2:10" ht="11.25" customHeight="1">
      <c r="B524" s="50"/>
      <c r="C524" s="50"/>
      <c r="D524" s="50"/>
      <c r="E524" s="50"/>
      <c r="F524" s="50"/>
      <c r="G524" s="50"/>
      <c r="H524" s="50"/>
      <c r="I524" s="50"/>
      <c r="J524" s="50"/>
    </row>
    <row r="525" spans="2:10" ht="11.25" customHeight="1">
      <c r="B525" s="50"/>
      <c r="C525" s="50"/>
      <c r="D525" s="50"/>
      <c r="E525" s="50"/>
      <c r="F525" s="50"/>
      <c r="G525" s="50"/>
      <c r="H525" s="50"/>
      <c r="I525" s="50"/>
      <c r="J525" s="50"/>
    </row>
    <row r="526" spans="2:10" ht="11.25" customHeight="1">
      <c r="B526" s="50"/>
      <c r="C526" s="50"/>
      <c r="D526" s="50"/>
      <c r="E526" s="50"/>
      <c r="F526" s="50"/>
      <c r="G526" s="50"/>
      <c r="H526" s="50"/>
      <c r="I526" s="50"/>
      <c r="J526" s="50"/>
    </row>
    <row r="527" spans="2:10" ht="11.25" customHeight="1">
      <c r="B527" s="50"/>
      <c r="C527" s="50"/>
      <c r="D527" s="50"/>
      <c r="E527" s="50"/>
      <c r="F527" s="50"/>
      <c r="G527" s="50"/>
      <c r="H527" s="50"/>
      <c r="I527" s="50"/>
      <c r="J527" s="50"/>
    </row>
    <row r="528" spans="2:10" ht="11.25" customHeight="1">
      <c r="B528" s="50"/>
      <c r="C528" s="50"/>
      <c r="D528" s="50"/>
      <c r="E528" s="50"/>
      <c r="F528" s="50"/>
      <c r="G528" s="50"/>
      <c r="H528" s="50"/>
      <c r="I528" s="50"/>
      <c r="J528" s="50"/>
    </row>
    <row r="529" spans="2:10" ht="11.25" customHeight="1">
      <c r="B529" s="50"/>
      <c r="C529" s="50"/>
      <c r="D529" s="50"/>
      <c r="E529" s="50"/>
      <c r="F529" s="50"/>
      <c r="G529" s="50"/>
      <c r="H529" s="50"/>
      <c r="I529" s="50"/>
      <c r="J529" s="50"/>
    </row>
    <row r="530" spans="2:10" ht="11.25" customHeight="1">
      <c r="B530" s="50"/>
      <c r="C530" s="50"/>
      <c r="D530" s="50"/>
      <c r="E530" s="50"/>
      <c r="F530" s="50"/>
      <c r="G530" s="50"/>
      <c r="H530" s="50"/>
      <c r="I530" s="50"/>
      <c r="J530" s="50"/>
    </row>
    <row r="531" spans="2:10" ht="11.25" customHeight="1">
      <c r="B531" s="50"/>
      <c r="C531" s="50"/>
      <c r="D531" s="50"/>
      <c r="E531" s="50"/>
      <c r="F531" s="50"/>
      <c r="G531" s="50"/>
      <c r="H531" s="50"/>
      <c r="I531" s="50"/>
      <c r="J531" s="50"/>
    </row>
    <row r="532" spans="2:10" ht="11.25" customHeight="1">
      <c r="B532" s="50"/>
      <c r="C532" s="50"/>
      <c r="D532" s="50"/>
      <c r="E532" s="50"/>
      <c r="F532" s="50"/>
      <c r="G532" s="50"/>
      <c r="H532" s="50"/>
      <c r="I532" s="50"/>
      <c r="J532" s="50"/>
    </row>
    <row r="533" spans="2:10" ht="11.25" customHeight="1">
      <c r="B533" s="50"/>
      <c r="C533" s="50"/>
      <c r="D533" s="50"/>
      <c r="E533" s="50"/>
      <c r="F533" s="50"/>
      <c r="G533" s="50"/>
      <c r="H533" s="50"/>
      <c r="I533" s="50"/>
      <c r="J533" s="50"/>
    </row>
    <row r="534" spans="2:10" ht="11.25" customHeight="1">
      <c r="B534" s="50"/>
      <c r="C534" s="50"/>
      <c r="D534" s="50"/>
      <c r="E534" s="50"/>
      <c r="F534" s="50"/>
      <c r="G534" s="50"/>
      <c r="H534" s="50"/>
      <c r="I534" s="50"/>
      <c r="J534" s="50"/>
    </row>
    <row r="535" spans="2:10" ht="11.25" customHeight="1">
      <c r="B535" s="50"/>
      <c r="C535" s="50"/>
      <c r="D535" s="50"/>
      <c r="E535" s="50"/>
      <c r="F535" s="50"/>
      <c r="G535" s="50"/>
      <c r="H535" s="50"/>
      <c r="I535" s="50"/>
      <c r="J535" s="50"/>
    </row>
    <row r="536" spans="2:10" ht="11.25" customHeight="1">
      <c r="B536" s="50"/>
      <c r="C536" s="50"/>
      <c r="D536" s="50"/>
      <c r="E536" s="50"/>
      <c r="F536" s="50"/>
      <c r="G536" s="50"/>
      <c r="H536" s="50"/>
      <c r="I536" s="50"/>
      <c r="J536" s="50"/>
    </row>
    <row r="537" spans="2:10" ht="11.25" customHeight="1">
      <c r="B537" s="50"/>
      <c r="C537" s="50"/>
      <c r="D537" s="50"/>
      <c r="E537" s="50"/>
      <c r="F537" s="50"/>
      <c r="G537" s="50"/>
      <c r="H537" s="50"/>
      <c r="I537" s="50"/>
      <c r="J537" s="50"/>
    </row>
    <row r="538" spans="2:10" ht="11.25" customHeight="1">
      <c r="B538" s="50"/>
      <c r="C538" s="50"/>
      <c r="D538" s="50"/>
      <c r="E538" s="50"/>
      <c r="F538" s="50"/>
      <c r="G538" s="50"/>
      <c r="H538" s="50"/>
      <c r="I538" s="50"/>
      <c r="J538" s="50"/>
    </row>
    <row r="539" spans="2:10" ht="11.25" customHeight="1">
      <c r="B539" s="50"/>
      <c r="C539" s="50"/>
      <c r="D539" s="50"/>
      <c r="E539" s="50"/>
      <c r="F539" s="50"/>
      <c r="G539" s="50"/>
      <c r="H539" s="50"/>
      <c r="I539" s="50"/>
      <c r="J539" s="50"/>
    </row>
    <row r="540" spans="2:10" ht="11.25" customHeight="1">
      <c r="B540" s="50"/>
      <c r="C540" s="50"/>
      <c r="D540" s="50"/>
      <c r="E540" s="50"/>
      <c r="F540" s="50"/>
      <c r="G540" s="50"/>
      <c r="H540" s="50"/>
      <c r="I540" s="50"/>
      <c r="J540" s="50"/>
    </row>
    <row r="541" spans="2:10" ht="11.25" customHeight="1">
      <c r="B541" s="50"/>
      <c r="C541" s="50"/>
      <c r="D541" s="50"/>
      <c r="E541" s="50"/>
      <c r="F541" s="50"/>
      <c r="G541" s="50"/>
      <c r="H541" s="50"/>
      <c r="I541" s="50"/>
      <c r="J541" s="50"/>
    </row>
    <row r="542" spans="2:10" ht="11.25" customHeight="1">
      <c r="B542" s="50"/>
      <c r="C542" s="50"/>
      <c r="D542" s="50"/>
      <c r="E542" s="50"/>
      <c r="F542" s="50"/>
      <c r="G542" s="50"/>
      <c r="H542" s="50"/>
      <c r="I542" s="50"/>
      <c r="J542" s="50"/>
    </row>
    <row r="543" spans="2:10" ht="11.25" customHeight="1">
      <c r="B543" s="50"/>
      <c r="C543" s="50"/>
      <c r="D543" s="50"/>
      <c r="E543" s="50"/>
      <c r="F543" s="50"/>
      <c r="G543" s="50"/>
      <c r="H543" s="50"/>
      <c r="I543" s="50"/>
      <c r="J543" s="50"/>
    </row>
    <row r="544" spans="2:10" ht="11.25" customHeight="1">
      <c r="B544" s="50"/>
      <c r="C544" s="50"/>
      <c r="D544" s="50"/>
      <c r="E544" s="50"/>
      <c r="F544" s="50"/>
      <c r="G544" s="50"/>
      <c r="H544" s="50"/>
      <c r="I544" s="50"/>
      <c r="J544" s="50"/>
    </row>
    <row r="545" spans="2:10" ht="11.25" customHeight="1">
      <c r="B545" s="50"/>
      <c r="C545" s="50"/>
      <c r="D545" s="50"/>
      <c r="E545" s="50"/>
      <c r="F545" s="50"/>
      <c r="G545" s="50"/>
      <c r="H545" s="50"/>
      <c r="I545" s="50"/>
      <c r="J545" s="50"/>
    </row>
    <row r="546" spans="2:10" ht="11.25" customHeight="1">
      <c r="B546" s="50"/>
      <c r="C546" s="50"/>
      <c r="D546" s="50"/>
      <c r="E546" s="50"/>
      <c r="F546" s="50"/>
      <c r="G546" s="50"/>
      <c r="H546" s="50"/>
      <c r="I546" s="50"/>
      <c r="J546" s="50"/>
    </row>
    <row r="547" spans="2:10" ht="11.25" customHeight="1">
      <c r="B547" s="50"/>
      <c r="C547" s="50"/>
      <c r="D547" s="50"/>
      <c r="E547" s="50"/>
      <c r="F547" s="50"/>
      <c r="G547" s="50"/>
      <c r="H547" s="50"/>
      <c r="I547" s="50"/>
      <c r="J547" s="50"/>
    </row>
    <row r="548" spans="2:10" ht="11.25" customHeight="1">
      <c r="B548" s="50"/>
      <c r="C548" s="50"/>
      <c r="D548" s="50"/>
      <c r="E548" s="50"/>
      <c r="F548" s="50"/>
      <c r="G548" s="50"/>
      <c r="H548" s="50"/>
      <c r="I548" s="50"/>
      <c r="J548" s="50"/>
    </row>
    <row r="549" spans="2:10" ht="11.25" customHeight="1">
      <c r="B549" s="50"/>
      <c r="C549" s="50"/>
      <c r="D549" s="50"/>
      <c r="E549" s="50"/>
      <c r="F549" s="50"/>
      <c r="G549" s="50"/>
      <c r="H549" s="50"/>
      <c r="I549" s="50"/>
      <c r="J549" s="50"/>
    </row>
    <row r="550" spans="2:10" ht="11.25" customHeight="1">
      <c r="B550" s="50"/>
      <c r="C550" s="50"/>
      <c r="D550" s="50"/>
      <c r="E550" s="50"/>
      <c r="F550" s="50"/>
      <c r="G550" s="50"/>
      <c r="H550" s="50"/>
      <c r="I550" s="50"/>
      <c r="J550" s="50"/>
    </row>
    <row r="551" spans="2:10" ht="11.25" customHeight="1">
      <c r="B551" s="50"/>
      <c r="C551" s="50"/>
      <c r="D551" s="50"/>
      <c r="E551" s="50"/>
      <c r="F551" s="50"/>
      <c r="G551" s="50"/>
      <c r="H551" s="50"/>
      <c r="I551" s="50"/>
      <c r="J551" s="50"/>
    </row>
    <row r="552" spans="2:10" ht="11.25" customHeight="1">
      <c r="B552" s="50"/>
      <c r="C552" s="50"/>
      <c r="D552" s="50"/>
      <c r="E552" s="50"/>
      <c r="F552" s="50"/>
      <c r="G552" s="50"/>
      <c r="H552" s="50"/>
      <c r="I552" s="50"/>
      <c r="J552" s="50"/>
    </row>
    <row r="553" spans="2:10" ht="11.25" customHeight="1">
      <c r="B553" s="50"/>
      <c r="C553" s="50"/>
      <c r="D553" s="50"/>
      <c r="E553" s="50"/>
      <c r="F553" s="50"/>
      <c r="G553" s="50"/>
      <c r="H553" s="50"/>
      <c r="I553" s="50"/>
      <c r="J553" s="50"/>
    </row>
    <row r="554" spans="2:10" ht="11.25" customHeight="1">
      <c r="B554" s="50"/>
      <c r="C554" s="50"/>
      <c r="D554" s="50"/>
      <c r="E554" s="50"/>
      <c r="F554" s="50"/>
      <c r="G554" s="50"/>
      <c r="H554" s="50"/>
      <c r="I554" s="50"/>
      <c r="J554" s="50"/>
    </row>
    <row r="555" spans="2:10" ht="11.25" customHeight="1">
      <c r="B555" s="50"/>
      <c r="C555" s="50"/>
      <c r="D555" s="50"/>
      <c r="E555" s="50"/>
      <c r="F555" s="50"/>
      <c r="G555" s="50"/>
      <c r="H555" s="50"/>
      <c r="I555" s="50"/>
      <c r="J555" s="50"/>
    </row>
    <row r="556" spans="2:10" ht="11.25" customHeight="1">
      <c r="B556" s="50"/>
      <c r="C556" s="50"/>
      <c r="D556" s="50"/>
      <c r="E556" s="50"/>
      <c r="F556" s="50"/>
      <c r="G556" s="50"/>
      <c r="H556" s="50"/>
      <c r="I556" s="50"/>
      <c r="J556" s="50"/>
    </row>
    <row r="557" spans="2:10" ht="11.25" customHeight="1">
      <c r="B557" s="50"/>
      <c r="C557" s="50"/>
      <c r="D557" s="50"/>
      <c r="E557" s="50"/>
      <c r="F557" s="50"/>
      <c r="G557" s="50"/>
      <c r="H557" s="50"/>
      <c r="I557" s="50"/>
      <c r="J557" s="50"/>
    </row>
    <row r="558" spans="2:10" ht="11.25" customHeight="1">
      <c r="B558" s="50"/>
      <c r="C558" s="50"/>
      <c r="D558" s="50"/>
      <c r="E558" s="50"/>
      <c r="F558" s="50"/>
      <c r="G558" s="50"/>
      <c r="H558" s="50"/>
      <c r="I558" s="50"/>
      <c r="J558" s="50"/>
    </row>
    <row r="559" spans="2:10" ht="11.25" customHeight="1">
      <c r="B559" s="50"/>
      <c r="C559" s="50"/>
      <c r="D559" s="50"/>
      <c r="E559" s="50"/>
      <c r="F559" s="50"/>
      <c r="G559" s="50"/>
      <c r="H559" s="50"/>
      <c r="I559" s="50"/>
      <c r="J559" s="50"/>
    </row>
    <row r="560" spans="2:10" ht="11.25" customHeight="1">
      <c r="B560" s="50"/>
      <c r="C560" s="50"/>
      <c r="D560" s="50"/>
      <c r="E560" s="50"/>
      <c r="F560" s="50"/>
      <c r="G560" s="50"/>
      <c r="H560" s="50"/>
      <c r="I560" s="50"/>
      <c r="J560" s="50"/>
    </row>
    <row r="561" spans="2:10" ht="11.25" customHeight="1">
      <c r="B561" s="50"/>
      <c r="C561" s="50"/>
      <c r="D561" s="50"/>
      <c r="E561" s="50"/>
      <c r="F561" s="50"/>
      <c r="G561" s="50"/>
      <c r="H561" s="50"/>
      <c r="I561" s="50"/>
      <c r="J561" s="50"/>
    </row>
    <row r="562" spans="2:10" ht="11.25" customHeight="1">
      <c r="B562" s="50"/>
      <c r="C562" s="50"/>
      <c r="D562" s="50"/>
      <c r="E562" s="50"/>
      <c r="F562" s="50"/>
      <c r="G562" s="50"/>
      <c r="H562" s="50"/>
      <c r="I562" s="50"/>
      <c r="J562" s="50"/>
    </row>
    <row r="563" spans="2:10" ht="11.25" customHeight="1">
      <c r="B563" s="50"/>
      <c r="C563" s="50"/>
      <c r="D563" s="50"/>
      <c r="E563" s="50"/>
      <c r="F563" s="50"/>
      <c r="G563" s="50"/>
      <c r="H563" s="50"/>
      <c r="I563" s="50"/>
      <c r="J563" s="50"/>
    </row>
    <row r="564" spans="2:10" ht="11.25" customHeight="1">
      <c r="B564" s="50"/>
      <c r="C564" s="50"/>
      <c r="D564" s="50"/>
      <c r="E564" s="50"/>
      <c r="F564" s="50"/>
      <c r="G564" s="50"/>
      <c r="H564" s="50"/>
      <c r="I564" s="50"/>
      <c r="J564" s="50"/>
    </row>
    <row r="565" spans="2:10" ht="11.25" customHeight="1">
      <c r="B565" s="50"/>
      <c r="C565" s="50"/>
      <c r="D565" s="50"/>
      <c r="E565" s="50"/>
      <c r="F565" s="50"/>
      <c r="G565" s="50"/>
      <c r="H565" s="50"/>
      <c r="I565" s="50"/>
      <c r="J565" s="50"/>
    </row>
    <row r="566" spans="2:10" ht="11.25" customHeight="1">
      <c r="B566" s="50"/>
      <c r="C566" s="50"/>
      <c r="D566" s="50"/>
      <c r="E566" s="50"/>
      <c r="F566" s="50"/>
      <c r="G566" s="50"/>
      <c r="H566" s="50"/>
      <c r="I566" s="50"/>
      <c r="J566" s="50"/>
    </row>
    <row r="567" spans="2:10" ht="11.25" customHeight="1">
      <c r="B567" s="50"/>
      <c r="C567" s="50"/>
      <c r="D567" s="50"/>
      <c r="E567" s="50"/>
      <c r="F567" s="50"/>
      <c r="G567" s="50"/>
      <c r="H567" s="50"/>
      <c r="I567" s="50"/>
      <c r="J567" s="50"/>
    </row>
    <row r="568" spans="2:10" ht="11.25" customHeight="1">
      <c r="B568" s="50"/>
      <c r="C568" s="50"/>
      <c r="D568" s="50"/>
      <c r="E568" s="50"/>
      <c r="F568" s="50"/>
      <c r="G568" s="50"/>
      <c r="H568" s="50"/>
      <c r="I568" s="50"/>
      <c r="J568" s="50"/>
    </row>
    <row r="569" spans="2:10" ht="11.25" customHeight="1">
      <c r="B569" s="50"/>
      <c r="C569" s="50"/>
      <c r="D569" s="50"/>
      <c r="E569" s="50"/>
      <c r="F569" s="50"/>
      <c r="G569" s="50"/>
      <c r="H569" s="50"/>
      <c r="I569" s="50"/>
      <c r="J569" s="50"/>
    </row>
    <row r="570" spans="2:10" ht="11.25" customHeight="1">
      <c r="B570" s="50"/>
      <c r="C570" s="50"/>
      <c r="D570" s="50"/>
      <c r="E570" s="50"/>
      <c r="F570" s="50"/>
      <c r="G570" s="50"/>
      <c r="H570" s="50"/>
      <c r="I570" s="50"/>
      <c r="J570" s="50"/>
    </row>
    <row r="571" spans="2:10" ht="11.25" customHeight="1">
      <c r="B571" s="50"/>
      <c r="C571" s="50"/>
      <c r="D571" s="50"/>
      <c r="E571" s="50"/>
      <c r="F571" s="50"/>
      <c r="G571" s="50"/>
      <c r="H571" s="50"/>
      <c r="I571" s="50"/>
      <c r="J571" s="50"/>
    </row>
    <row r="572" spans="2:10" ht="11.25" customHeight="1">
      <c r="B572" s="50"/>
      <c r="C572" s="50"/>
      <c r="D572" s="50"/>
      <c r="E572" s="50"/>
      <c r="F572" s="50"/>
      <c r="G572" s="50"/>
      <c r="H572" s="50"/>
      <c r="I572" s="50"/>
      <c r="J572" s="50"/>
    </row>
    <row r="573" spans="2:10" ht="11.25" customHeight="1">
      <c r="B573" s="50"/>
      <c r="C573" s="50"/>
      <c r="D573" s="50"/>
      <c r="E573" s="50"/>
      <c r="F573" s="50"/>
      <c r="G573" s="50"/>
      <c r="H573" s="50"/>
      <c r="I573" s="50"/>
      <c r="J573" s="50"/>
    </row>
    <row r="574" spans="2:10" ht="11.25" customHeight="1">
      <c r="B574" s="50"/>
      <c r="C574" s="50"/>
      <c r="D574" s="50"/>
      <c r="E574" s="50"/>
      <c r="F574" s="50"/>
      <c r="G574" s="50"/>
      <c r="H574" s="50"/>
      <c r="I574" s="50"/>
      <c r="J574" s="50"/>
    </row>
    <row r="575" spans="2:10" ht="11.25" customHeight="1">
      <c r="B575" s="50"/>
      <c r="C575" s="50"/>
      <c r="D575" s="50"/>
      <c r="E575" s="50"/>
      <c r="F575" s="50"/>
      <c r="G575" s="50"/>
      <c r="H575" s="50"/>
      <c r="I575" s="50"/>
      <c r="J575" s="50"/>
    </row>
    <row r="576" spans="2:10" ht="11.25" customHeight="1">
      <c r="B576" s="50"/>
      <c r="C576" s="50"/>
      <c r="D576" s="50"/>
      <c r="E576" s="50"/>
      <c r="F576" s="50"/>
      <c r="G576" s="50"/>
      <c r="H576" s="50"/>
      <c r="I576" s="50"/>
      <c r="J576" s="50"/>
    </row>
    <row r="577" spans="2:10" ht="11.25" customHeight="1">
      <c r="B577" s="50"/>
      <c r="C577" s="50"/>
      <c r="D577" s="50"/>
      <c r="E577" s="50"/>
      <c r="F577" s="50"/>
      <c r="G577" s="50"/>
      <c r="H577" s="50"/>
      <c r="I577" s="50"/>
      <c r="J577" s="50"/>
    </row>
    <row r="578" spans="2:10" ht="11.25" customHeight="1">
      <c r="B578" s="50"/>
      <c r="C578" s="50"/>
      <c r="D578" s="50"/>
      <c r="E578" s="50"/>
      <c r="F578" s="50"/>
      <c r="G578" s="50"/>
      <c r="H578" s="50"/>
      <c r="I578" s="50"/>
      <c r="J578" s="50"/>
    </row>
    <row r="579" spans="2:10" ht="11.25" customHeight="1">
      <c r="B579" s="50"/>
      <c r="C579" s="50"/>
      <c r="D579" s="50"/>
      <c r="E579" s="50"/>
      <c r="F579" s="50"/>
      <c r="G579" s="50"/>
      <c r="H579" s="50"/>
      <c r="I579" s="50"/>
      <c r="J579" s="50"/>
    </row>
    <row r="580" spans="2:10" ht="11.25" customHeight="1">
      <c r="B580" s="50"/>
      <c r="C580" s="50"/>
      <c r="D580" s="50"/>
      <c r="E580" s="50"/>
      <c r="F580" s="50"/>
      <c r="G580" s="50"/>
      <c r="H580" s="50"/>
      <c r="I580" s="50"/>
      <c r="J580" s="50"/>
    </row>
    <row r="581" spans="2:10" ht="11.25" customHeight="1">
      <c r="B581" s="50"/>
      <c r="C581" s="50"/>
      <c r="D581" s="50"/>
      <c r="E581" s="50"/>
      <c r="F581" s="50"/>
      <c r="G581" s="50"/>
      <c r="H581" s="50"/>
      <c r="I581" s="50"/>
      <c r="J581" s="50"/>
    </row>
    <row r="582" spans="2:10" ht="11.25" customHeight="1">
      <c r="B582" s="50"/>
      <c r="C582" s="50"/>
      <c r="D582" s="50"/>
      <c r="E582" s="50"/>
      <c r="F582" s="50"/>
      <c r="G582" s="50"/>
      <c r="H582" s="50"/>
      <c r="I582" s="50"/>
      <c r="J582" s="50"/>
    </row>
    <row r="583" spans="2:10" ht="11.25" customHeight="1">
      <c r="B583" s="50"/>
      <c r="C583" s="50"/>
      <c r="D583" s="50"/>
      <c r="E583" s="50"/>
      <c r="F583" s="50"/>
      <c r="G583" s="50"/>
      <c r="H583" s="50"/>
      <c r="I583" s="50"/>
      <c r="J583" s="50"/>
    </row>
    <row r="584" spans="2:10" ht="11.25" customHeight="1">
      <c r="B584" s="50"/>
      <c r="C584" s="50"/>
      <c r="D584" s="50"/>
      <c r="E584" s="50"/>
      <c r="F584" s="50"/>
      <c r="G584" s="50"/>
      <c r="H584" s="50"/>
      <c r="I584" s="50"/>
      <c r="J584" s="50"/>
    </row>
    <row r="585" spans="2:10" ht="11.25" customHeight="1">
      <c r="B585" s="50"/>
      <c r="C585" s="50"/>
      <c r="D585" s="50"/>
      <c r="E585" s="50"/>
      <c r="F585" s="50"/>
      <c r="G585" s="50"/>
      <c r="H585" s="50"/>
      <c r="I585" s="50"/>
      <c r="J585" s="50"/>
    </row>
    <row r="586" spans="2:10" ht="11.25" customHeight="1">
      <c r="B586" s="50"/>
      <c r="C586" s="50"/>
      <c r="D586" s="50"/>
      <c r="E586" s="50"/>
      <c r="F586" s="50"/>
      <c r="G586" s="50"/>
      <c r="H586" s="50"/>
      <c r="I586" s="50"/>
      <c r="J586" s="50"/>
    </row>
    <row r="587" spans="2:10" ht="11.25" customHeight="1">
      <c r="B587" s="50"/>
      <c r="C587" s="50"/>
      <c r="D587" s="50"/>
      <c r="E587" s="50"/>
      <c r="F587" s="50"/>
      <c r="G587" s="50"/>
      <c r="H587" s="50"/>
      <c r="I587" s="50"/>
      <c r="J587" s="50"/>
    </row>
    <row r="588" spans="2:10" ht="11.25" customHeight="1">
      <c r="B588" s="50"/>
      <c r="C588" s="50"/>
      <c r="D588" s="50"/>
      <c r="E588" s="50"/>
      <c r="F588" s="50"/>
      <c r="G588" s="50"/>
      <c r="H588" s="50"/>
      <c r="I588" s="50"/>
      <c r="J588" s="50"/>
    </row>
    <row r="589" spans="2:10" ht="11.25" customHeight="1">
      <c r="B589" s="50"/>
      <c r="C589" s="50"/>
      <c r="D589" s="50"/>
      <c r="E589" s="50"/>
      <c r="F589" s="50"/>
      <c r="G589" s="50"/>
      <c r="H589" s="50"/>
      <c r="I589" s="50"/>
      <c r="J589" s="50"/>
    </row>
    <row r="590" spans="2:10" ht="11.25" customHeight="1">
      <c r="B590" s="50"/>
      <c r="C590" s="50"/>
      <c r="D590" s="50"/>
      <c r="E590" s="50"/>
      <c r="F590" s="50"/>
      <c r="G590" s="50"/>
      <c r="H590" s="50"/>
      <c r="I590" s="50"/>
      <c r="J590" s="50"/>
    </row>
    <row r="591" spans="2:10" ht="11.25" customHeight="1">
      <c r="B591" s="50"/>
      <c r="C591" s="50"/>
      <c r="D591" s="50"/>
      <c r="E591" s="50"/>
      <c r="F591" s="50"/>
      <c r="G591" s="50"/>
      <c r="H591" s="50"/>
      <c r="I591" s="50"/>
      <c r="J591" s="50"/>
    </row>
    <row r="592" spans="2:10" ht="11.25" customHeight="1">
      <c r="B592" s="50"/>
      <c r="C592" s="50"/>
      <c r="D592" s="50"/>
      <c r="E592" s="50"/>
      <c r="F592" s="50"/>
      <c r="G592" s="50"/>
      <c r="H592" s="50"/>
      <c r="I592" s="50"/>
      <c r="J592" s="50"/>
    </row>
    <row r="593" spans="2:10" ht="11.25" customHeight="1">
      <c r="B593" s="50"/>
      <c r="C593" s="50"/>
      <c r="D593" s="50"/>
      <c r="E593" s="50"/>
      <c r="F593" s="50"/>
      <c r="G593" s="50"/>
      <c r="H593" s="50"/>
      <c r="I593" s="50"/>
      <c r="J593" s="50"/>
    </row>
    <row r="594" spans="2:10" ht="11.25" customHeight="1">
      <c r="B594" s="50"/>
      <c r="C594" s="50"/>
      <c r="D594" s="50"/>
      <c r="E594" s="50"/>
      <c r="F594" s="50"/>
      <c r="G594" s="50"/>
      <c r="H594" s="50"/>
      <c r="I594" s="50"/>
      <c r="J594" s="50"/>
    </row>
    <row r="595" spans="2:10" ht="11.25" customHeight="1">
      <c r="B595" s="50"/>
      <c r="C595" s="50"/>
      <c r="D595" s="50"/>
      <c r="E595" s="50"/>
      <c r="F595" s="50"/>
      <c r="G595" s="50"/>
      <c r="H595" s="50"/>
      <c r="I595" s="50"/>
      <c r="J595" s="50"/>
    </row>
    <row r="596" spans="2:10" ht="11.25" customHeight="1">
      <c r="B596" s="50"/>
      <c r="C596" s="50"/>
      <c r="D596" s="50"/>
      <c r="E596" s="50"/>
      <c r="F596" s="50"/>
      <c r="G596" s="50"/>
      <c r="H596" s="50"/>
      <c r="I596" s="50"/>
      <c r="J596" s="50"/>
    </row>
    <row r="597" spans="2:10" ht="11.25" customHeight="1">
      <c r="B597" s="50"/>
      <c r="C597" s="50"/>
      <c r="D597" s="50"/>
      <c r="E597" s="50"/>
      <c r="F597" s="50"/>
      <c r="G597" s="50"/>
      <c r="H597" s="50"/>
      <c r="I597" s="50"/>
      <c r="J597" s="50"/>
    </row>
    <row r="598" spans="2:10" ht="11.25" customHeight="1">
      <c r="B598" s="50"/>
      <c r="C598" s="50"/>
      <c r="D598" s="50"/>
      <c r="E598" s="50"/>
      <c r="F598" s="50"/>
      <c r="G598" s="50"/>
      <c r="H598" s="50"/>
      <c r="I598" s="50"/>
      <c r="J598" s="50"/>
    </row>
    <row r="599" spans="2:10" ht="11.25" customHeight="1">
      <c r="B599" s="50"/>
      <c r="C599" s="50"/>
      <c r="D599" s="50"/>
      <c r="E599" s="50"/>
      <c r="F599" s="50"/>
      <c r="G599" s="50"/>
      <c r="H599" s="50"/>
      <c r="I599" s="50"/>
      <c r="J599" s="50"/>
    </row>
    <row r="600" spans="2:10" ht="11.25" customHeight="1">
      <c r="B600" s="50"/>
      <c r="C600" s="50"/>
      <c r="D600" s="50"/>
      <c r="E600" s="50"/>
      <c r="F600" s="50"/>
      <c r="G600" s="50"/>
      <c r="H600" s="50"/>
      <c r="I600" s="50"/>
      <c r="J600" s="50"/>
    </row>
    <row r="601" spans="2:10" ht="11.25" customHeight="1">
      <c r="B601" s="50"/>
      <c r="C601" s="50"/>
      <c r="D601" s="50"/>
      <c r="E601" s="50"/>
      <c r="F601" s="50"/>
      <c r="G601" s="50"/>
      <c r="H601" s="50"/>
      <c r="I601" s="50"/>
      <c r="J601" s="50"/>
    </row>
    <row r="602" spans="2:10" ht="11.25" customHeight="1">
      <c r="B602" s="50"/>
      <c r="C602" s="50"/>
      <c r="D602" s="50"/>
      <c r="E602" s="50"/>
      <c r="F602" s="50"/>
      <c r="G602" s="50"/>
      <c r="H602" s="50"/>
      <c r="I602" s="50"/>
      <c r="J602" s="50"/>
    </row>
    <row r="603" spans="2:10" ht="11.25" customHeight="1">
      <c r="B603" s="50"/>
      <c r="C603" s="50"/>
      <c r="D603" s="50"/>
      <c r="E603" s="50"/>
      <c r="F603" s="50"/>
      <c r="G603" s="50"/>
      <c r="H603" s="50"/>
      <c r="I603" s="50"/>
      <c r="J603" s="50"/>
    </row>
    <row r="604" spans="2:10" ht="11.25" customHeight="1">
      <c r="B604" s="50"/>
      <c r="C604" s="50"/>
      <c r="D604" s="50"/>
      <c r="E604" s="50"/>
      <c r="F604" s="50"/>
      <c r="G604" s="50"/>
      <c r="H604" s="50"/>
      <c r="I604" s="50"/>
      <c r="J604" s="50"/>
    </row>
    <row r="605" spans="2:10" ht="11.25" customHeight="1">
      <c r="B605" s="50"/>
      <c r="C605" s="50"/>
      <c r="D605" s="50"/>
      <c r="E605" s="50"/>
      <c r="F605" s="50"/>
      <c r="G605" s="50"/>
      <c r="H605" s="50"/>
      <c r="I605" s="50"/>
      <c r="J605" s="50"/>
    </row>
    <row r="606" spans="2:10" ht="11.25" customHeight="1">
      <c r="B606" s="50"/>
      <c r="C606" s="50"/>
      <c r="D606" s="50"/>
      <c r="E606" s="50"/>
      <c r="F606" s="50"/>
      <c r="G606" s="50"/>
      <c r="H606" s="50"/>
      <c r="I606" s="50"/>
      <c r="J606" s="50"/>
    </row>
    <row r="607" spans="2:10" ht="11.25" customHeight="1">
      <c r="B607" s="50"/>
      <c r="C607" s="50"/>
      <c r="D607" s="50"/>
      <c r="E607" s="50"/>
      <c r="F607" s="50"/>
      <c r="G607" s="50"/>
      <c r="H607" s="50"/>
      <c r="I607" s="50"/>
      <c r="J607" s="50"/>
    </row>
    <row r="608" spans="2:10" ht="11.25" customHeight="1">
      <c r="B608" s="50"/>
      <c r="C608" s="50"/>
      <c r="D608" s="50"/>
      <c r="E608" s="50"/>
      <c r="F608" s="50"/>
      <c r="G608" s="50"/>
      <c r="H608" s="50"/>
      <c r="I608" s="50"/>
      <c r="J608" s="50"/>
    </row>
    <row r="609" spans="2:10" ht="11.25" customHeight="1">
      <c r="B609" s="50"/>
      <c r="C609" s="50"/>
      <c r="D609" s="50"/>
      <c r="E609" s="50"/>
      <c r="F609" s="50"/>
      <c r="G609" s="50"/>
      <c r="H609" s="50"/>
      <c r="I609" s="50"/>
      <c r="J609" s="50"/>
    </row>
    <row r="610" spans="2:10" ht="11.25" customHeight="1">
      <c r="B610" s="50"/>
      <c r="C610" s="50"/>
      <c r="D610" s="50"/>
      <c r="E610" s="50"/>
      <c r="F610" s="50"/>
      <c r="G610" s="50"/>
      <c r="H610" s="50"/>
      <c r="I610" s="50"/>
      <c r="J610" s="50"/>
    </row>
    <row r="611" spans="2:10" ht="11.25" customHeight="1">
      <c r="B611" s="50"/>
      <c r="C611" s="50"/>
      <c r="D611" s="50"/>
      <c r="E611" s="50"/>
      <c r="F611" s="50"/>
      <c r="G611" s="50"/>
      <c r="H611" s="50"/>
      <c r="I611" s="50"/>
      <c r="J611" s="50"/>
    </row>
    <row r="612" spans="2:10" ht="11.25" customHeight="1">
      <c r="B612" s="50"/>
      <c r="C612" s="50"/>
      <c r="D612" s="50"/>
      <c r="E612" s="50"/>
      <c r="F612" s="50"/>
      <c r="G612" s="50"/>
      <c r="H612" s="50"/>
      <c r="I612" s="50"/>
      <c r="J612" s="50"/>
    </row>
    <row r="613" spans="2:10" ht="11.25" customHeight="1">
      <c r="B613" s="50"/>
      <c r="C613" s="50"/>
      <c r="D613" s="50"/>
      <c r="E613" s="50"/>
      <c r="F613" s="50"/>
      <c r="G613" s="50"/>
      <c r="H613" s="50"/>
      <c r="I613" s="50"/>
      <c r="J613" s="50"/>
    </row>
    <row r="614" spans="2:10" ht="11.25" customHeight="1">
      <c r="B614" s="50"/>
      <c r="C614" s="50"/>
      <c r="D614" s="50"/>
      <c r="E614" s="50"/>
      <c r="F614" s="50"/>
      <c r="G614" s="50"/>
      <c r="H614" s="50"/>
      <c r="I614" s="50"/>
      <c r="J614" s="50"/>
    </row>
    <row r="615" spans="2:10" ht="11.25" customHeight="1">
      <c r="B615" s="50"/>
      <c r="C615" s="50"/>
      <c r="D615" s="50"/>
      <c r="E615" s="50"/>
      <c r="F615" s="50"/>
      <c r="G615" s="50"/>
      <c r="H615" s="50"/>
      <c r="I615" s="50"/>
      <c r="J615" s="50"/>
    </row>
    <row r="616" spans="2:10" ht="11.25" customHeight="1">
      <c r="B616" s="50"/>
      <c r="C616" s="50"/>
      <c r="D616" s="50"/>
      <c r="E616" s="50"/>
      <c r="F616" s="50"/>
      <c r="G616" s="50"/>
      <c r="H616" s="50"/>
      <c r="I616" s="50"/>
      <c r="J616" s="50"/>
    </row>
    <row r="617" spans="2:10" ht="11.25" customHeight="1">
      <c r="B617" s="50"/>
      <c r="C617" s="50"/>
      <c r="D617" s="50"/>
      <c r="E617" s="50"/>
      <c r="F617" s="50"/>
      <c r="G617" s="50"/>
      <c r="H617" s="50"/>
      <c r="I617" s="50"/>
      <c r="J617" s="50"/>
    </row>
    <row r="618" spans="2:10" ht="11.25" customHeight="1">
      <c r="B618" s="50"/>
      <c r="C618" s="50"/>
      <c r="D618" s="50"/>
      <c r="E618" s="50"/>
      <c r="F618" s="50"/>
      <c r="G618" s="50"/>
      <c r="H618" s="50"/>
      <c r="I618" s="50"/>
      <c r="J618" s="50"/>
    </row>
    <row r="619" spans="2:10" ht="11.25" customHeight="1">
      <c r="B619" s="50"/>
      <c r="C619" s="50"/>
      <c r="D619" s="50"/>
      <c r="E619" s="50"/>
      <c r="F619" s="50"/>
      <c r="G619" s="50"/>
      <c r="H619" s="50"/>
      <c r="I619" s="50"/>
      <c r="J619" s="50"/>
    </row>
    <row r="620" spans="2:10" ht="11.25" customHeight="1">
      <c r="B620" s="50"/>
      <c r="C620" s="50"/>
      <c r="D620" s="50"/>
      <c r="E620" s="50"/>
      <c r="F620" s="50"/>
      <c r="G620" s="50"/>
      <c r="H620" s="50"/>
      <c r="I620" s="50"/>
      <c r="J620" s="50"/>
    </row>
    <row r="621" spans="2:10" ht="11.25" customHeight="1">
      <c r="B621" s="50"/>
      <c r="C621" s="50"/>
      <c r="D621" s="50"/>
      <c r="E621" s="50"/>
      <c r="F621" s="50"/>
      <c r="G621" s="50"/>
      <c r="H621" s="50"/>
      <c r="I621" s="50"/>
      <c r="J621" s="50"/>
    </row>
    <row r="622" spans="2:10" ht="11.25" customHeight="1">
      <c r="B622" s="50"/>
      <c r="C622" s="50"/>
      <c r="D622" s="50"/>
      <c r="E622" s="50"/>
      <c r="F622" s="50"/>
      <c r="G622" s="50"/>
      <c r="H622" s="50"/>
      <c r="I622" s="50"/>
      <c r="J622" s="50"/>
    </row>
    <row r="623" spans="2:10" ht="11.25" customHeight="1">
      <c r="B623" s="50"/>
      <c r="C623" s="50"/>
      <c r="D623" s="50"/>
      <c r="E623" s="50"/>
      <c r="F623" s="50"/>
      <c r="G623" s="50"/>
      <c r="H623" s="50"/>
      <c r="I623" s="50"/>
      <c r="J623" s="50"/>
    </row>
    <row r="624" spans="2:10" ht="11.25" customHeight="1">
      <c r="B624" s="50"/>
      <c r="C624" s="50"/>
      <c r="D624" s="50"/>
      <c r="E624" s="50"/>
      <c r="F624" s="50"/>
      <c r="G624" s="50"/>
      <c r="H624" s="50"/>
      <c r="I624" s="50"/>
      <c r="J624" s="50"/>
    </row>
    <row r="625" spans="2:10" ht="11.25" customHeight="1">
      <c r="B625" s="50"/>
      <c r="C625" s="50"/>
      <c r="D625" s="50"/>
      <c r="E625" s="50"/>
      <c r="F625" s="50"/>
      <c r="G625" s="50"/>
      <c r="H625" s="50"/>
      <c r="I625" s="50"/>
      <c r="J625" s="50"/>
    </row>
    <row r="626" spans="2:10" ht="11.25" customHeight="1">
      <c r="B626" s="50"/>
      <c r="C626" s="50"/>
      <c r="D626" s="50"/>
      <c r="E626" s="50"/>
      <c r="F626" s="50"/>
      <c r="G626" s="50"/>
      <c r="H626" s="50"/>
      <c r="I626" s="50"/>
      <c r="J626" s="50"/>
    </row>
    <row r="627" spans="2:10" ht="11.25" customHeight="1">
      <c r="B627" s="50"/>
      <c r="C627" s="50"/>
      <c r="D627" s="50"/>
      <c r="E627" s="50"/>
      <c r="F627" s="50"/>
      <c r="G627" s="50"/>
      <c r="H627" s="50"/>
      <c r="I627" s="50"/>
      <c r="J627" s="50"/>
    </row>
    <row r="628" spans="2:10" ht="11.25" customHeight="1">
      <c r="B628" s="50"/>
      <c r="C628" s="50"/>
      <c r="D628" s="50"/>
      <c r="E628" s="50"/>
      <c r="F628" s="50"/>
      <c r="G628" s="50"/>
      <c r="H628" s="50"/>
      <c r="I628" s="50"/>
      <c r="J628" s="50"/>
    </row>
    <row r="629" spans="2:10" ht="11.25" customHeight="1">
      <c r="B629" s="50"/>
      <c r="C629" s="50"/>
      <c r="D629" s="50"/>
      <c r="E629" s="50"/>
      <c r="F629" s="50"/>
      <c r="G629" s="50"/>
      <c r="H629" s="50"/>
      <c r="I629" s="50"/>
      <c r="J629" s="50"/>
    </row>
    <row r="630" spans="2:10" ht="11.25" customHeight="1">
      <c r="B630" s="50"/>
      <c r="C630" s="50"/>
      <c r="D630" s="50"/>
      <c r="E630" s="50"/>
      <c r="F630" s="50"/>
      <c r="G630" s="50"/>
      <c r="H630" s="50"/>
      <c r="I630" s="50"/>
      <c r="J630" s="50"/>
    </row>
    <row r="631" spans="2:10" ht="11.25" customHeight="1">
      <c r="B631" s="50"/>
      <c r="C631" s="50"/>
      <c r="D631" s="50"/>
      <c r="E631" s="50"/>
      <c r="F631" s="50"/>
      <c r="G631" s="50"/>
      <c r="H631" s="50"/>
      <c r="I631" s="50"/>
      <c r="J631" s="50"/>
    </row>
    <row r="632" spans="2:10" ht="11.25" customHeight="1">
      <c r="B632" s="50"/>
      <c r="C632" s="50"/>
      <c r="D632" s="50"/>
      <c r="E632" s="50"/>
      <c r="F632" s="50"/>
      <c r="G632" s="50"/>
      <c r="H632" s="50"/>
      <c r="I632" s="50"/>
      <c r="J632" s="50"/>
    </row>
    <row r="633" spans="2:10" ht="11.25" customHeight="1">
      <c r="B633" s="50"/>
      <c r="C633" s="50"/>
      <c r="D633" s="50"/>
      <c r="E633" s="50"/>
      <c r="F633" s="50"/>
      <c r="G633" s="50"/>
      <c r="H633" s="50"/>
      <c r="I633" s="50"/>
      <c r="J633" s="50"/>
    </row>
    <row r="634" spans="2:10" ht="11.25" customHeight="1">
      <c r="B634" s="50"/>
      <c r="C634" s="50"/>
      <c r="D634" s="50"/>
      <c r="E634" s="50"/>
      <c r="F634" s="50"/>
      <c r="G634" s="50"/>
      <c r="H634" s="50"/>
      <c r="I634" s="50"/>
      <c r="J634" s="50"/>
    </row>
    <row r="635" spans="2:10" ht="11.25" customHeight="1">
      <c r="B635" s="50"/>
      <c r="C635" s="50"/>
      <c r="D635" s="50"/>
      <c r="E635" s="50"/>
      <c r="F635" s="50"/>
      <c r="G635" s="50"/>
      <c r="H635" s="50"/>
      <c r="I635" s="50"/>
      <c r="J635" s="50"/>
    </row>
    <row r="636" spans="2:10" ht="11.25" customHeight="1">
      <c r="B636" s="50"/>
      <c r="C636" s="50"/>
      <c r="D636" s="50"/>
      <c r="E636" s="50"/>
      <c r="F636" s="50"/>
      <c r="G636" s="50"/>
      <c r="H636" s="50"/>
      <c r="I636" s="50"/>
      <c r="J636" s="50"/>
    </row>
    <row r="637" spans="2:10" ht="11.25" customHeight="1">
      <c r="B637" s="50"/>
      <c r="C637" s="50"/>
      <c r="D637" s="50"/>
      <c r="E637" s="50"/>
      <c r="F637" s="50"/>
      <c r="G637" s="50"/>
      <c r="H637" s="50"/>
      <c r="I637" s="50"/>
      <c r="J637" s="50"/>
    </row>
    <row r="638" spans="2:10" ht="11.25" customHeight="1">
      <c r="B638" s="50"/>
      <c r="C638" s="50"/>
      <c r="D638" s="50"/>
      <c r="E638" s="50"/>
      <c r="F638" s="50"/>
      <c r="G638" s="50"/>
      <c r="H638" s="50"/>
      <c r="I638" s="50"/>
      <c r="J638" s="50"/>
    </row>
    <row r="639" spans="2:10" ht="11.25" customHeight="1">
      <c r="B639" s="50"/>
      <c r="C639" s="50"/>
      <c r="D639" s="50"/>
      <c r="E639" s="50"/>
      <c r="F639" s="50"/>
      <c r="G639" s="50"/>
      <c r="H639" s="50"/>
      <c r="I639" s="50"/>
      <c r="J639" s="50"/>
    </row>
    <row r="640" spans="2:10" ht="11.25" customHeight="1">
      <c r="B640" s="50"/>
      <c r="C640" s="50"/>
      <c r="D640" s="50"/>
      <c r="E640" s="50"/>
      <c r="F640" s="50"/>
      <c r="G640" s="50"/>
      <c r="H640" s="50"/>
      <c r="I640" s="50"/>
      <c r="J640" s="50"/>
    </row>
    <row r="641" spans="2:10" ht="11.25" customHeight="1">
      <c r="B641" s="50"/>
      <c r="C641" s="50"/>
      <c r="D641" s="50"/>
      <c r="E641" s="50"/>
      <c r="F641" s="50"/>
      <c r="G641" s="50"/>
      <c r="H641" s="50"/>
      <c r="I641" s="50"/>
      <c r="J641" s="50"/>
    </row>
    <row r="642" spans="2:10" ht="11.25" customHeight="1">
      <c r="B642" s="50"/>
      <c r="C642" s="50"/>
      <c r="D642" s="50"/>
      <c r="E642" s="50"/>
      <c r="F642" s="50"/>
      <c r="G642" s="50"/>
      <c r="H642" s="50"/>
      <c r="I642" s="50"/>
      <c r="J642" s="50"/>
    </row>
    <row r="643" spans="2:10" ht="11.25" customHeight="1">
      <c r="B643" s="50"/>
      <c r="C643" s="50"/>
      <c r="D643" s="50"/>
      <c r="E643" s="50"/>
      <c r="F643" s="50"/>
      <c r="G643" s="50"/>
      <c r="H643" s="50"/>
      <c r="I643" s="50"/>
      <c r="J643" s="50"/>
    </row>
    <row r="644" spans="2:10" ht="11.25" customHeight="1">
      <c r="B644" s="50"/>
      <c r="C644" s="50"/>
      <c r="D644" s="50"/>
      <c r="E644" s="50"/>
      <c r="F644" s="50"/>
      <c r="G644" s="50"/>
      <c r="H644" s="50"/>
      <c r="I644" s="50"/>
      <c r="J644" s="50"/>
    </row>
    <row r="645" spans="2:10" ht="11.25" customHeight="1">
      <c r="B645" s="50"/>
      <c r="C645" s="50"/>
      <c r="D645" s="50"/>
      <c r="E645" s="50"/>
      <c r="F645" s="50"/>
      <c r="G645" s="50"/>
      <c r="H645" s="50"/>
      <c r="I645" s="50"/>
      <c r="J645" s="50"/>
    </row>
    <row r="646" spans="2:10" ht="11.25" customHeight="1">
      <c r="B646" s="50"/>
      <c r="C646" s="50"/>
      <c r="D646" s="50"/>
      <c r="E646" s="50"/>
      <c r="F646" s="50"/>
      <c r="G646" s="50"/>
      <c r="H646" s="50"/>
      <c r="I646" s="50"/>
      <c r="J646" s="50"/>
    </row>
    <row r="647" spans="2:10" ht="11.25" customHeight="1">
      <c r="B647" s="50"/>
      <c r="C647" s="50"/>
      <c r="D647" s="50"/>
      <c r="E647" s="50"/>
      <c r="F647" s="50"/>
      <c r="G647" s="50"/>
      <c r="H647" s="50"/>
      <c r="I647" s="50"/>
      <c r="J647" s="50"/>
    </row>
    <row r="648" spans="2:10" ht="11.25" customHeight="1">
      <c r="B648" s="50"/>
      <c r="C648" s="50"/>
      <c r="D648" s="50"/>
      <c r="E648" s="50"/>
      <c r="F648" s="50"/>
      <c r="G648" s="50"/>
      <c r="H648" s="50"/>
      <c r="I648" s="50"/>
      <c r="J648" s="50"/>
    </row>
    <row r="649" spans="2:10" ht="11.25" customHeight="1">
      <c r="B649" s="50"/>
      <c r="C649" s="50"/>
      <c r="D649" s="50"/>
      <c r="E649" s="50"/>
      <c r="F649" s="50"/>
      <c r="G649" s="50"/>
      <c r="H649" s="50"/>
      <c r="I649" s="50"/>
      <c r="J649" s="50"/>
    </row>
    <row r="650" spans="2:10" ht="11.25" customHeight="1">
      <c r="B650" s="50"/>
      <c r="C650" s="50"/>
      <c r="D650" s="50"/>
      <c r="E650" s="50"/>
      <c r="F650" s="50"/>
      <c r="G650" s="50"/>
      <c r="H650" s="50"/>
      <c r="I650" s="50"/>
      <c r="J650" s="50"/>
    </row>
    <row r="651" spans="2:10" ht="11.25" customHeight="1">
      <c r="B651" s="50"/>
      <c r="C651" s="50"/>
      <c r="D651" s="50"/>
      <c r="E651" s="50"/>
      <c r="F651" s="50"/>
      <c r="G651" s="50"/>
      <c r="H651" s="50"/>
      <c r="I651" s="50"/>
      <c r="J651" s="50"/>
    </row>
    <row r="652" spans="2:10" ht="11.25" customHeight="1">
      <c r="B652" s="50"/>
      <c r="C652" s="50"/>
      <c r="D652" s="50"/>
      <c r="E652" s="50"/>
      <c r="F652" s="50"/>
      <c r="G652" s="50"/>
      <c r="H652" s="50"/>
      <c r="I652" s="50"/>
      <c r="J652" s="50"/>
    </row>
    <row r="653" spans="2:10" ht="11.25" customHeight="1">
      <c r="B653" s="50"/>
      <c r="C653" s="50"/>
      <c r="D653" s="50"/>
      <c r="E653" s="50"/>
      <c r="F653" s="50"/>
      <c r="G653" s="50"/>
      <c r="H653" s="50"/>
      <c r="I653" s="50"/>
      <c r="J653" s="50"/>
    </row>
    <row r="654" spans="2:10" ht="11.25" customHeight="1">
      <c r="B654" s="50"/>
      <c r="C654" s="50"/>
      <c r="D654" s="50"/>
      <c r="E654" s="50"/>
      <c r="F654" s="50"/>
      <c r="G654" s="50"/>
      <c r="H654" s="50"/>
      <c r="I654" s="50"/>
      <c r="J654" s="50"/>
    </row>
    <row r="655" spans="2:10" ht="11.25" customHeight="1">
      <c r="B655" s="50"/>
      <c r="C655" s="50"/>
      <c r="D655" s="50"/>
      <c r="E655" s="50"/>
      <c r="F655" s="50"/>
      <c r="G655" s="50"/>
      <c r="H655" s="50"/>
      <c r="I655" s="50"/>
      <c r="J655" s="50"/>
    </row>
    <row r="656" spans="2:10" ht="11.25" customHeight="1">
      <c r="B656" s="50"/>
      <c r="C656" s="50"/>
      <c r="D656" s="50"/>
      <c r="E656" s="50"/>
      <c r="F656" s="50"/>
      <c r="G656" s="50"/>
      <c r="H656" s="50"/>
      <c r="I656" s="50"/>
      <c r="J656" s="50"/>
    </row>
    <row r="657" spans="2:10" ht="11.25" customHeight="1">
      <c r="B657" s="50"/>
      <c r="C657" s="50"/>
      <c r="D657" s="50"/>
      <c r="E657" s="50"/>
      <c r="F657" s="50"/>
      <c r="G657" s="50"/>
      <c r="H657" s="50"/>
      <c r="I657" s="50"/>
      <c r="J657" s="50"/>
    </row>
    <row r="658" spans="2:10" ht="11.25" customHeight="1">
      <c r="B658" s="50"/>
      <c r="C658" s="50"/>
      <c r="D658" s="50"/>
      <c r="E658" s="50"/>
      <c r="F658" s="50"/>
      <c r="G658" s="50"/>
      <c r="H658" s="50"/>
      <c r="I658" s="50"/>
      <c r="J658" s="50"/>
    </row>
    <row r="659" spans="2:10" ht="11.25" customHeight="1">
      <c r="B659" s="50"/>
      <c r="C659" s="50"/>
      <c r="D659" s="50"/>
      <c r="E659" s="50"/>
      <c r="F659" s="50"/>
      <c r="G659" s="50"/>
      <c r="H659" s="50"/>
      <c r="I659" s="50"/>
      <c r="J659" s="50"/>
    </row>
    <row r="660" spans="2:10" ht="11.25" customHeight="1">
      <c r="B660" s="50"/>
      <c r="C660" s="50"/>
      <c r="D660" s="50"/>
      <c r="E660" s="50"/>
      <c r="F660" s="50"/>
      <c r="G660" s="50"/>
      <c r="H660" s="50"/>
      <c r="I660" s="50"/>
      <c r="J660" s="50"/>
    </row>
    <row r="661" spans="2:10" ht="11.25" customHeight="1">
      <c r="B661" s="50"/>
      <c r="C661" s="50"/>
      <c r="D661" s="50"/>
      <c r="E661" s="50"/>
      <c r="F661" s="50"/>
      <c r="G661" s="50"/>
      <c r="H661" s="50"/>
      <c r="I661" s="50"/>
      <c r="J661" s="50"/>
    </row>
    <row r="662" spans="2:10" ht="11.25" customHeight="1">
      <c r="B662" s="50"/>
      <c r="C662" s="50"/>
      <c r="D662" s="50"/>
      <c r="E662" s="50"/>
      <c r="F662" s="50"/>
      <c r="G662" s="50"/>
      <c r="H662" s="50"/>
      <c r="I662" s="50"/>
      <c r="J662" s="50"/>
    </row>
    <row r="663" spans="2:10" ht="11.25" customHeight="1">
      <c r="B663" s="50"/>
      <c r="C663" s="50"/>
      <c r="D663" s="50"/>
      <c r="E663" s="50"/>
      <c r="F663" s="50"/>
      <c r="G663" s="50"/>
      <c r="H663" s="50"/>
      <c r="I663" s="50"/>
      <c r="J663" s="50"/>
    </row>
    <row r="664" spans="2:10" ht="11.25" customHeight="1">
      <c r="B664" s="50"/>
      <c r="C664" s="50"/>
      <c r="D664" s="50"/>
      <c r="E664" s="50"/>
      <c r="F664" s="50"/>
      <c r="G664" s="50"/>
      <c r="H664" s="50"/>
      <c r="I664" s="50"/>
      <c r="J664" s="50"/>
    </row>
    <row r="665" spans="2:10" ht="11.25" customHeight="1">
      <c r="B665" s="50"/>
      <c r="C665" s="50"/>
      <c r="D665" s="50"/>
      <c r="E665" s="50"/>
      <c r="F665" s="50"/>
      <c r="G665" s="50"/>
      <c r="H665" s="50"/>
      <c r="I665" s="50"/>
      <c r="J665" s="50"/>
    </row>
    <row r="666" spans="2:10" ht="11.25" customHeight="1">
      <c r="B666" s="50"/>
      <c r="C666" s="50"/>
      <c r="D666" s="50"/>
      <c r="E666" s="50"/>
      <c r="F666" s="50"/>
      <c r="G666" s="50"/>
      <c r="H666" s="50"/>
      <c r="I666" s="50"/>
      <c r="J666" s="50"/>
    </row>
    <row r="667" spans="2:10" ht="11.25" customHeight="1">
      <c r="B667" s="50"/>
      <c r="C667" s="50"/>
      <c r="D667" s="50"/>
      <c r="E667" s="50"/>
      <c r="F667" s="50"/>
      <c r="G667" s="50"/>
      <c r="H667" s="50"/>
      <c r="I667" s="50"/>
      <c r="J667" s="50"/>
    </row>
    <row r="668" spans="2:10" ht="11.25" customHeight="1">
      <c r="B668" s="50"/>
      <c r="C668" s="50"/>
      <c r="D668" s="50"/>
      <c r="E668" s="50"/>
      <c r="F668" s="50"/>
      <c r="G668" s="50"/>
      <c r="H668" s="50"/>
      <c r="I668" s="50"/>
      <c r="J668" s="50"/>
    </row>
    <row r="669" spans="2:10" ht="11.25" customHeight="1">
      <c r="B669" s="50"/>
      <c r="C669" s="50"/>
      <c r="D669" s="50"/>
      <c r="E669" s="50"/>
      <c r="F669" s="50"/>
      <c r="G669" s="50"/>
      <c r="H669" s="50"/>
      <c r="I669" s="50"/>
      <c r="J669" s="50"/>
    </row>
    <row r="670" spans="2:10" ht="11.25" customHeight="1">
      <c r="B670" s="50"/>
      <c r="C670" s="50"/>
      <c r="D670" s="50"/>
      <c r="E670" s="50"/>
      <c r="F670" s="50"/>
      <c r="G670" s="50"/>
      <c r="H670" s="50"/>
      <c r="I670" s="50"/>
      <c r="J670" s="50"/>
    </row>
    <row r="671" spans="2:10" ht="11.25" customHeight="1">
      <c r="B671" s="50"/>
      <c r="C671" s="50"/>
      <c r="D671" s="50"/>
      <c r="E671" s="50"/>
      <c r="F671" s="50"/>
      <c r="G671" s="50"/>
      <c r="H671" s="50"/>
      <c r="I671" s="50"/>
      <c r="J671" s="50"/>
    </row>
    <row r="672" spans="2:10" ht="11.25" customHeight="1">
      <c r="B672" s="50"/>
      <c r="C672" s="50"/>
      <c r="D672" s="50"/>
      <c r="E672" s="50"/>
      <c r="F672" s="50"/>
      <c r="G672" s="50"/>
      <c r="H672" s="50"/>
      <c r="I672" s="50"/>
      <c r="J672" s="50"/>
    </row>
    <row r="673" spans="2:10" ht="11.25" customHeight="1">
      <c r="B673" s="50"/>
      <c r="C673" s="50"/>
      <c r="D673" s="50"/>
      <c r="E673" s="50"/>
      <c r="F673" s="50"/>
      <c r="G673" s="50"/>
      <c r="H673" s="50"/>
      <c r="I673" s="50"/>
      <c r="J673" s="50"/>
    </row>
    <row r="674" spans="2:10" ht="11.25" customHeight="1">
      <c r="B674" s="50"/>
      <c r="C674" s="50"/>
      <c r="D674" s="50"/>
      <c r="E674" s="50"/>
      <c r="F674" s="50"/>
      <c r="G674" s="50"/>
      <c r="H674" s="50"/>
      <c r="I674" s="50"/>
      <c r="J674" s="50"/>
    </row>
    <row r="675" spans="2:10" ht="11.25" customHeight="1">
      <c r="B675" s="50"/>
      <c r="C675" s="50"/>
      <c r="D675" s="50"/>
      <c r="E675" s="50"/>
      <c r="F675" s="50"/>
      <c r="G675" s="50"/>
      <c r="H675" s="50"/>
      <c r="I675" s="50"/>
      <c r="J675" s="50"/>
    </row>
    <row r="676" spans="2:10" ht="11.25" customHeight="1">
      <c r="B676" s="50"/>
      <c r="C676" s="50"/>
      <c r="D676" s="50"/>
      <c r="E676" s="50"/>
      <c r="F676" s="50"/>
      <c r="G676" s="50"/>
      <c r="H676" s="50"/>
      <c r="I676" s="50"/>
      <c r="J676" s="50"/>
    </row>
    <row r="677" spans="2:10" ht="11.25" customHeight="1">
      <c r="B677" s="50"/>
      <c r="C677" s="50"/>
      <c r="D677" s="50"/>
      <c r="E677" s="50"/>
      <c r="F677" s="50"/>
      <c r="G677" s="50"/>
      <c r="H677" s="50"/>
      <c r="I677" s="50"/>
      <c r="J677" s="50"/>
    </row>
    <row r="678" spans="2:10" ht="11.25" customHeight="1">
      <c r="B678" s="50"/>
      <c r="C678" s="50"/>
      <c r="D678" s="50"/>
      <c r="E678" s="50"/>
      <c r="F678" s="50"/>
      <c r="G678" s="50"/>
      <c r="H678" s="50"/>
      <c r="I678" s="50"/>
      <c r="J678" s="50"/>
    </row>
    <row r="679" spans="2:10" ht="11.25" customHeight="1">
      <c r="B679" s="50"/>
      <c r="C679" s="50"/>
      <c r="D679" s="50"/>
      <c r="E679" s="50"/>
      <c r="F679" s="50"/>
      <c r="G679" s="50"/>
      <c r="H679" s="50"/>
      <c r="I679" s="50"/>
      <c r="J679" s="50"/>
    </row>
    <row r="680" spans="2:10" ht="11.25" customHeight="1">
      <c r="B680" s="50"/>
      <c r="C680" s="50"/>
      <c r="D680" s="50"/>
      <c r="E680" s="50"/>
      <c r="F680" s="50"/>
      <c r="G680" s="50"/>
      <c r="H680" s="50"/>
      <c r="I680" s="50"/>
      <c r="J680" s="50"/>
    </row>
    <row r="681" spans="2:10" ht="11.25" customHeight="1">
      <c r="B681" s="50"/>
      <c r="C681" s="50"/>
      <c r="D681" s="50"/>
      <c r="E681" s="50"/>
      <c r="F681" s="50"/>
      <c r="G681" s="50"/>
      <c r="H681" s="50"/>
      <c r="I681" s="50"/>
      <c r="J681" s="50"/>
    </row>
    <row r="682" spans="2:10" ht="11.25" customHeight="1">
      <c r="B682" s="50"/>
      <c r="C682" s="50"/>
      <c r="D682" s="50"/>
      <c r="E682" s="50"/>
      <c r="F682" s="50"/>
      <c r="G682" s="50"/>
      <c r="H682" s="50"/>
      <c r="I682" s="50"/>
      <c r="J682" s="50"/>
    </row>
    <row r="683" spans="2:10" ht="11.25" customHeight="1">
      <c r="B683" s="50"/>
      <c r="C683" s="50"/>
      <c r="D683" s="50"/>
      <c r="E683" s="50"/>
      <c r="F683" s="50"/>
      <c r="G683" s="50"/>
      <c r="H683" s="50"/>
      <c r="I683" s="50"/>
      <c r="J683" s="50"/>
    </row>
    <row r="684" spans="2:10" ht="11.25" customHeight="1">
      <c r="B684" s="50"/>
      <c r="C684" s="50"/>
      <c r="D684" s="50"/>
      <c r="E684" s="50"/>
      <c r="F684" s="50"/>
      <c r="G684" s="50"/>
      <c r="H684" s="50"/>
      <c r="I684" s="50"/>
      <c r="J684" s="50"/>
    </row>
    <row r="685" spans="2:10" ht="11.25" customHeight="1">
      <c r="B685" s="50"/>
      <c r="C685" s="50"/>
      <c r="D685" s="50"/>
      <c r="E685" s="50"/>
      <c r="F685" s="50"/>
      <c r="G685" s="50"/>
      <c r="H685" s="50"/>
      <c r="I685" s="50"/>
      <c r="J685" s="50"/>
    </row>
    <row r="686" spans="2:10" ht="11.25" customHeight="1">
      <c r="B686" s="50"/>
      <c r="C686" s="50"/>
      <c r="D686" s="50"/>
      <c r="E686" s="50"/>
      <c r="F686" s="50"/>
      <c r="G686" s="50"/>
      <c r="H686" s="50"/>
      <c r="I686" s="50"/>
      <c r="J686" s="50"/>
    </row>
    <row r="687" spans="2:10" ht="11.25" customHeight="1">
      <c r="B687" s="50"/>
      <c r="C687" s="50"/>
      <c r="D687" s="50"/>
      <c r="E687" s="50"/>
      <c r="F687" s="50"/>
      <c r="G687" s="50"/>
      <c r="H687" s="50"/>
      <c r="I687" s="50"/>
      <c r="J687" s="50"/>
    </row>
    <row r="688" spans="2:10" ht="11.25" customHeight="1">
      <c r="B688" s="50"/>
      <c r="C688" s="50"/>
      <c r="D688" s="50"/>
      <c r="E688" s="50"/>
      <c r="F688" s="50"/>
      <c r="G688" s="50"/>
      <c r="H688" s="50"/>
      <c r="I688" s="50"/>
      <c r="J688" s="50"/>
    </row>
    <row r="689" spans="2:10" ht="11.25" customHeight="1">
      <c r="B689" s="50"/>
      <c r="C689" s="50"/>
      <c r="D689" s="50"/>
      <c r="E689" s="50"/>
      <c r="F689" s="50"/>
      <c r="G689" s="50"/>
      <c r="H689" s="50"/>
      <c r="I689" s="50"/>
      <c r="J689" s="50"/>
    </row>
    <row r="690" spans="2:10" ht="11.25" customHeight="1">
      <c r="B690" s="50"/>
      <c r="C690" s="50"/>
      <c r="D690" s="50"/>
      <c r="E690" s="50"/>
      <c r="F690" s="50"/>
      <c r="G690" s="50"/>
      <c r="H690" s="50"/>
      <c r="I690" s="50"/>
      <c r="J690" s="50"/>
    </row>
    <row r="691" spans="2:10" ht="11.25" customHeight="1">
      <c r="B691" s="50"/>
      <c r="C691" s="50"/>
      <c r="D691" s="50"/>
      <c r="E691" s="50"/>
      <c r="F691" s="50"/>
      <c r="G691" s="50"/>
      <c r="H691" s="50"/>
      <c r="I691" s="50"/>
      <c r="J691" s="50"/>
    </row>
    <row r="692" spans="2:10" ht="11.25" customHeight="1">
      <c r="B692" s="50"/>
      <c r="C692" s="50"/>
      <c r="D692" s="50"/>
      <c r="E692" s="50"/>
      <c r="F692" s="50"/>
      <c r="G692" s="50"/>
      <c r="H692" s="50"/>
      <c r="I692" s="50"/>
      <c r="J692" s="50"/>
    </row>
    <row r="693" spans="2:10" ht="11.25" customHeight="1">
      <c r="B693" s="50"/>
      <c r="C693" s="50"/>
      <c r="D693" s="50"/>
      <c r="E693" s="50"/>
      <c r="F693" s="50"/>
      <c r="G693" s="50"/>
      <c r="H693" s="50"/>
      <c r="I693" s="50"/>
      <c r="J693" s="50"/>
    </row>
    <row r="694" spans="2:10" ht="11.25" customHeight="1">
      <c r="B694" s="50"/>
      <c r="C694" s="50"/>
      <c r="D694" s="50"/>
      <c r="E694" s="50"/>
      <c r="F694" s="50"/>
      <c r="G694" s="50"/>
      <c r="H694" s="50"/>
      <c r="I694" s="50"/>
      <c r="J694" s="50"/>
    </row>
    <row r="695" spans="2:10" ht="11.25" customHeight="1">
      <c r="B695" s="50"/>
      <c r="C695" s="50"/>
      <c r="D695" s="50"/>
      <c r="E695" s="50"/>
      <c r="F695" s="50"/>
      <c r="G695" s="50"/>
      <c r="H695" s="50"/>
      <c r="I695" s="50"/>
      <c r="J695" s="50"/>
    </row>
    <row r="696" spans="2:10" ht="11.25" customHeight="1">
      <c r="B696" s="50"/>
      <c r="C696" s="50"/>
      <c r="D696" s="50"/>
      <c r="E696" s="50"/>
      <c r="F696" s="50"/>
      <c r="G696" s="50"/>
      <c r="H696" s="50"/>
      <c r="I696" s="50"/>
      <c r="J696" s="50"/>
    </row>
    <row r="697" spans="2:10" ht="11.25" customHeight="1">
      <c r="B697" s="50"/>
      <c r="C697" s="50"/>
      <c r="D697" s="50"/>
      <c r="E697" s="50"/>
      <c r="F697" s="50"/>
      <c r="G697" s="50"/>
      <c r="H697" s="50"/>
      <c r="I697" s="50"/>
      <c r="J697" s="50"/>
    </row>
    <row r="698" spans="2:10" ht="11.25" customHeight="1">
      <c r="B698" s="50"/>
      <c r="C698" s="50"/>
      <c r="D698" s="50"/>
      <c r="E698" s="50"/>
      <c r="F698" s="50"/>
      <c r="G698" s="50"/>
      <c r="H698" s="50"/>
      <c r="I698" s="50"/>
      <c r="J698" s="50"/>
    </row>
    <row r="699" spans="2:10" ht="11.25" customHeight="1">
      <c r="B699" s="50"/>
      <c r="C699" s="50"/>
      <c r="D699" s="50"/>
      <c r="E699" s="50"/>
      <c r="F699" s="50"/>
      <c r="G699" s="50"/>
      <c r="H699" s="50"/>
      <c r="I699" s="50"/>
      <c r="J699" s="50"/>
    </row>
    <row r="700" spans="2:10" ht="11.25" customHeight="1">
      <c r="B700" s="50"/>
      <c r="C700" s="50"/>
      <c r="D700" s="50"/>
      <c r="E700" s="50"/>
      <c r="F700" s="50"/>
      <c r="G700" s="50"/>
      <c r="H700" s="50"/>
      <c r="I700" s="50"/>
      <c r="J700" s="50"/>
    </row>
    <row r="701" spans="2:10" ht="11.25" customHeight="1">
      <c r="B701" s="50"/>
      <c r="C701" s="50"/>
      <c r="D701" s="50"/>
      <c r="E701" s="50"/>
      <c r="F701" s="50"/>
      <c r="G701" s="50"/>
      <c r="H701" s="50"/>
      <c r="I701" s="50"/>
      <c r="J701" s="50"/>
    </row>
    <row r="702" spans="2:10" ht="11.25" customHeight="1">
      <c r="B702" s="50"/>
      <c r="C702" s="50"/>
      <c r="D702" s="50"/>
      <c r="E702" s="50"/>
      <c r="F702" s="50"/>
      <c r="G702" s="50"/>
      <c r="H702" s="50"/>
      <c r="I702" s="50"/>
      <c r="J702" s="50"/>
    </row>
    <row r="703" spans="2:10" ht="11.25" customHeight="1">
      <c r="B703" s="50"/>
      <c r="C703" s="50"/>
      <c r="D703" s="50"/>
      <c r="E703" s="50"/>
      <c r="F703" s="50"/>
      <c r="G703" s="50"/>
      <c r="H703" s="50"/>
      <c r="I703" s="50"/>
      <c r="J703" s="50"/>
    </row>
    <row r="704" spans="2:10" ht="11.25" customHeight="1">
      <c r="B704" s="50"/>
      <c r="C704" s="50"/>
      <c r="D704" s="50"/>
      <c r="E704" s="50"/>
      <c r="F704" s="50"/>
      <c r="G704" s="50"/>
      <c r="H704" s="50"/>
      <c r="I704" s="50"/>
      <c r="J704" s="50"/>
    </row>
    <row r="705" spans="2:10" ht="11.25" customHeight="1">
      <c r="B705" s="50"/>
      <c r="C705" s="50"/>
      <c r="D705" s="50"/>
      <c r="E705" s="50"/>
      <c r="F705" s="50"/>
      <c r="G705" s="50"/>
      <c r="H705" s="50"/>
      <c r="I705" s="50"/>
      <c r="J705" s="50"/>
    </row>
    <row r="706" spans="2:10" ht="11.25" customHeight="1">
      <c r="B706" s="50"/>
      <c r="C706" s="50"/>
      <c r="D706" s="50"/>
      <c r="E706" s="50"/>
      <c r="F706" s="50"/>
      <c r="G706" s="50"/>
      <c r="H706" s="50"/>
      <c r="I706" s="50"/>
      <c r="J706" s="50"/>
    </row>
    <row r="707" spans="2:10" ht="11.25" customHeight="1">
      <c r="B707" s="50"/>
      <c r="C707" s="50"/>
      <c r="D707" s="50"/>
      <c r="E707" s="50"/>
      <c r="F707" s="50"/>
      <c r="G707" s="50"/>
      <c r="H707" s="50"/>
      <c r="I707" s="50"/>
      <c r="J707" s="50"/>
    </row>
    <row r="708" spans="2:10" ht="11.25" customHeight="1">
      <c r="B708" s="50"/>
      <c r="C708" s="50"/>
      <c r="D708" s="50"/>
      <c r="E708" s="50"/>
      <c r="F708" s="50"/>
      <c r="G708" s="50"/>
      <c r="H708" s="50"/>
      <c r="I708" s="50"/>
      <c r="J708" s="50"/>
    </row>
    <row r="709" spans="2:10" ht="11.25" customHeight="1">
      <c r="B709" s="50"/>
      <c r="C709" s="50"/>
      <c r="D709" s="50"/>
      <c r="E709" s="50"/>
      <c r="F709" s="50"/>
      <c r="G709" s="50"/>
      <c r="H709" s="50"/>
      <c r="I709" s="50"/>
      <c r="J709" s="50"/>
    </row>
    <row r="710" spans="2:10" ht="11.25" customHeight="1">
      <c r="B710" s="50"/>
      <c r="C710" s="50"/>
      <c r="D710" s="50"/>
      <c r="E710" s="50"/>
      <c r="F710" s="50"/>
      <c r="G710" s="50"/>
      <c r="H710" s="50"/>
      <c r="I710" s="50"/>
      <c r="J710" s="50"/>
    </row>
    <row r="711" spans="2:10" ht="11.25" customHeight="1">
      <c r="B711" s="50"/>
      <c r="C711" s="50"/>
      <c r="D711" s="50"/>
      <c r="E711" s="50"/>
      <c r="F711" s="50"/>
      <c r="G711" s="50"/>
      <c r="H711" s="50"/>
      <c r="I711" s="50"/>
      <c r="J711" s="50"/>
    </row>
    <row r="712" spans="2:10" ht="11.25" customHeight="1">
      <c r="B712" s="50"/>
      <c r="C712" s="50"/>
      <c r="D712" s="50"/>
      <c r="E712" s="50"/>
      <c r="F712" s="50"/>
      <c r="G712" s="50"/>
      <c r="H712" s="50"/>
      <c r="I712" s="50"/>
      <c r="J712" s="50"/>
    </row>
    <row r="713" spans="2:10" ht="11.25" customHeight="1">
      <c r="B713" s="50"/>
      <c r="C713" s="50"/>
      <c r="D713" s="50"/>
      <c r="E713" s="50"/>
      <c r="F713" s="50"/>
      <c r="G713" s="50"/>
      <c r="H713" s="50"/>
      <c r="I713" s="50"/>
      <c r="J713" s="50"/>
    </row>
    <row r="714" spans="2:10" ht="11.25" customHeight="1">
      <c r="B714" s="50"/>
      <c r="C714" s="50"/>
      <c r="D714" s="50"/>
      <c r="E714" s="50"/>
      <c r="F714" s="50"/>
      <c r="G714" s="50"/>
      <c r="H714" s="50"/>
      <c r="I714" s="50"/>
      <c r="J714" s="50"/>
    </row>
    <row r="715" spans="2:10" ht="11.25" customHeight="1">
      <c r="B715" s="50"/>
      <c r="C715" s="50"/>
      <c r="D715" s="50"/>
      <c r="E715" s="50"/>
      <c r="F715" s="50"/>
      <c r="G715" s="50"/>
      <c r="H715" s="50"/>
      <c r="I715" s="50"/>
      <c r="J715" s="50"/>
    </row>
    <row r="716" spans="2:10" ht="11.25" customHeight="1">
      <c r="B716" s="50"/>
      <c r="C716" s="50"/>
      <c r="D716" s="50"/>
      <c r="E716" s="50"/>
      <c r="F716" s="50"/>
      <c r="G716" s="50"/>
      <c r="H716" s="50"/>
      <c r="I716" s="50"/>
      <c r="J716" s="50"/>
    </row>
    <row r="717" spans="2:10" ht="11.25" customHeight="1">
      <c r="B717" s="50"/>
      <c r="C717" s="50"/>
      <c r="D717" s="50"/>
      <c r="E717" s="50"/>
      <c r="F717" s="50"/>
      <c r="G717" s="50"/>
      <c r="H717" s="50"/>
      <c r="I717" s="50"/>
      <c r="J717" s="50"/>
    </row>
    <row r="718" spans="2:10" ht="11.25" customHeight="1">
      <c r="B718" s="50"/>
      <c r="C718" s="50"/>
      <c r="D718" s="50"/>
      <c r="E718" s="50"/>
      <c r="F718" s="50"/>
      <c r="G718" s="50"/>
      <c r="H718" s="50"/>
      <c r="I718" s="50"/>
      <c r="J718" s="50"/>
    </row>
    <row r="719" spans="2:10" ht="11.25" customHeight="1">
      <c r="B719" s="50"/>
      <c r="C719" s="50"/>
      <c r="D719" s="50"/>
      <c r="E719" s="50"/>
      <c r="F719" s="50"/>
      <c r="G719" s="50"/>
      <c r="H719" s="50"/>
      <c r="I719" s="50"/>
      <c r="J719" s="50"/>
    </row>
    <row r="720" spans="2:10" ht="11.25" customHeight="1">
      <c r="B720" s="50"/>
      <c r="C720" s="50"/>
      <c r="D720" s="50"/>
      <c r="E720" s="50"/>
      <c r="F720" s="50"/>
      <c r="G720" s="50"/>
      <c r="H720" s="50"/>
      <c r="I720" s="50"/>
      <c r="J720" s="50"/>
    </row>
    <row r="721" spans="2:10" ht="11.25" customHeight="1">
      <c r="B721" s="50"/>
      <c r="C721" s="50"/>
      <c r="D721" s="50"/>
      <c r="E721" s="50"/>
      <c r="F721" s="50"/>
      <c r="G721" s="50"/>
      <c r="H721" s="50"/>
      <c r="I721" s="50"/>
      <c r="J721" s="50"/>
    </row>
    <row r="722" spans="2:10" ht="11.25" customHeight="1">
      <c r="B722" s="50"/>
      <c r="C722" s="50"/>
      <c r="D722" s="50"/>
      <c r="E722" s="50"/>
      <c r="F722" s="50"/>
      <c r="G722" s="50"/>
      <c r="H722" s="50"/>
      <c r="I722" s="50"/>
      <c r="J722" s="50"/>
    </row>
    <row r="723" spans="2:10" ht="11.25" customHeight="1">
      <c r="B723" s="50"/>
      <c r="C723" s="50"/>
      <c r="D723" s="50"/>
      <c r="E723" s="50"/>
      <c r="F723" s="50"/>
      <c r="G723" s="50"/>
      <c r="H723" s="50"/>
      <c r="I723" s="50"/>
      <c r="J723" s="50"/>
    </row>
    <row r="724" spans="2:10" ht="11.25" customHeight="1">
      <c r="B724" s="50"/>
      <c r="C724" s="50"/>
      <c r="D724" s="50"/>
      <c r="E724" s="50"/>
      <c r="F724" s="50"/>
      <c r="G724" s="50"/>
      <c r="H724" s="50"/>
      <c r="I724" s="50"/>
      <c r="J724" s="50"/>
    </row>
    <row r="725" spans="2:10" ht="11.25" customHeight="1">
      <c r="B725" s="50"/>
      <c r="C725" s="50"/>
      <c r="D725" s="50"/>
      <c r="E725" s="50"/>
      <c r="F725" s="50"/>
      <c r="G725" s="50"/>
      <c r="H725" s="50"/>
      <c r="I725" s="50"/>
      <c r="J725" s="50"/>
    </row>
    <row r="726" spans="2:10" ht="11.25" customHeight="1">
      <c r="B726" s="50"/>
      <c r="C726" s="50"/>
      <c r="D726" s="50"/>
      <c r="E726" s="50"/>
      <c r="F726" s="50"/>
      <c r="G726" s="50"/>
      <c r="H726" s="50"/>
      <c r="I726" s="50"/>
      <c r="J726" s="50"/>
    </row>
    <row r="727" spans="2:10" ht="11.25" customHeight="1">
      <c r="B727" s="50"/>
      <c r="C727" s="50"/>
      <c r="D727" s="50"/>
      <c r="E727" s="50"/>
      <c r="F727" s="50"/>
      <c r="G727" s="50"/>
      <c r="H727" s="50"/>
      <c r="I727" s="50"/>
      <c r="J727" s="50"/>
    </row>
    <row r="728" spans="2:10" ht="11.25" customHeight="1">
      <c r="B728" s="50"/>
      <c r="C728" s="50"/>
      <c r="D728" s="50"/>
      <c r="E728" s="50"/>
      <c r="F728" s="50"/>
      <c r="G728" s="50"/>
      <c r="H728" s="50"/>
      <c r="I728" s="50"/>
      <c r="J728" s="50"/>
    </row>
    <row r="729" spans="2:10" ht="11.25" customHeight="1">
      <c r="B729" s="50"/>
      <c r="C729" s="50"/>
      <c r="D729" s="50"/>
      <c r="E729" s="50"/>
      <c r="F729" s="50"/>
      <c r="G729" s="50"/>
      <c r="H729" s="50"/>
      <c r="I729" s="50"/>
      <c r="J729" s="50"/>
    </row>
    <row r="730" spans="2:10" ht="11.25" customHeight="1">
      <c r="B730" s="50"/>
      <c r="C730" s="50"/>
      <c r="D730" s="50"/>
      <c r="E730" s="50"/>
      <c r="F730" s="50"/>
      <c r="G730" s="50"/>
      <c r="H730" s="50"/>
      <c r="I730" s="50"/>
      <c r="J730" s="50"/>
    </row>
    <row r="731" spans="2:10" ht="11.25" customHeight="1">
      <c r="B731" s="50"/>
      <c r="C731" s="50"/>
      <c r="D731" s="50"/>
      <c r="E731" s="50"/>
      <c r="F731" s="50"/>
      <c r="G731" s="50"/>
      <c r="H731" s="50"/>
      <c r="I731" s="50"/>
      <c r="J731" s="50"/>
    </row>
    <row r="732" spans="2:10" ht="11.25" customHeight="1">
      <c r="B732" s="50"/>
      <c r="C732" s="50"/>
      <c r="D732" s="50"/>
      <c r="E732" s="50"/>
      <c r="F732" s="50"/>
      <c r="G732" s="50"/>
      <c r="H732" s="50"/>
      <c r="I732" s="50"/>
      <c r="J732" s="50"/>
    </row>
    <row r="733" spans="2:10" ht="11.25" customHeight="1">
      <c r="B733" s="50"/>
      <c r="C733" s="50"/>
      <c r="D733" s="50"/>
      <c r="E733" s="50"/>
      <c r="F733" s="50"/>
      <c r="G733" s="50"/>
      <c r="H733" s="50"/>
      <c r="I733" s="50"/>
      <c r="J733" s="50"/>
    </row>
    <row r="734" spans="2:10" ht="11.25" customHeight="1">
      <c r="B734" s="50"/>
      <c r="C734" s="50"/>
      <c r="D734" s="50"/>
      <c r="E734" s="50"/>
      <c r="F734" s="50"/>
      <c r="G734" s="50"/>
      <c r="H734" s="50"/>
      <c r="I734" s="50"/>
      <c r="J734" s="50"/>
    </row>
    <row r="735" spans="2:10" ht="11.25" customHeight="1">
      <c r="B735" s="50"/>
      <c r="C735" s="50"/>
      <c r="D735" s="50"/>
      <c r="E735" s="50"/>
      <c r="F735" s="50"/>
      <c r="G735" s="50"/>
      <c r="H735" s="50"/>
      <c r="I735" s="50"/>
      <c r="J735" s="50"/>
    </row>
    <row r="736" spans="2:10" ht="11.25" customHeight="1">
      <c r="B736" s="50"/>
      <c r="C736" s="50"/>
      <c r="D736" s="50"/>
      <c r="E736" s="50"/>
      <c r="F736" s="50"/>
      <c r="G736" s="50"/>
      <c r="H736" s="50"/>
      <c r="I736" s="50"/>
      <c r="J736" s="50"/>
    </row>
    <row r="737" spans="2:10" ht="11.25" customHeight="1">
      <c r="B737" s="50"/>
      <c r="C737" s="50"/>
      <c r="D737" s="50"/>
      <c r="E737" s="50"/>
      <c r="F737" s="50"/>
      <c r="G737" s="50"/>
      <c r="H737" s="50"/>
      <c r="I737" s="50"/>
      <c r="J737" s="50"/>
    </row>
    <row r="738" spans="2:10" ht="11.25" customHeight="1">
      <c r="B738" s="50"/>
      <c r="C738" s="50"/>
      <c r="D738" s="50"/>
      <c r="E738" s="50"/>
      <c r="F738" s="50"/>
      <c r="G738" s="50"/>
      <c r="H738" s="50"/>
      <c r="I738" s="50"/>
      <c r="J738" s="50"/>
    </row>
    <row r="739" spans="2:10" ht="11.25" customHeight="1">
      <c r="B739" s="50"/>
      <c r="C739" s="50"/>
      <c r="D739" s="50"/>
      <c r="E739" s="50"/>
      <c r="F739" s="50"/>
      <c r="G739" s="50"/>
      <c r="H739" s="50"/>
      <c r="I739" s="50"/>
      <c r="J739" s="50"/>
    </row>
    <row r="740" spans="2:10" ht="11.25" customHeight="1">
      <c r="B740" s="50"/>
      <c r="C740" s="50"/>
      <c r="D740" s="50"/>
      <c r="E740" s="50"/>
      <c r="F740" s="50"/>
      <c r="G740" s="50"/>
      <c r="H740" s="50"/>
      <c r="I740" s="50"/>
      <c r="J740" s="50"/>
    </row>
    <row r="741" spans="2:10" ht="11.25" customHeight="1">
      <c r="B741" s="50"/>
      <c r="C741" s="50"/>
      <c r="D741" s="50"/>
      <c r="E741" s="50"/>
      <c r="F741" s="50"/>
      <c r="G741" s="50"/>
      <c r="H741" s="50"/>
      <c r="I741" s="50"/>
      <c r="J741" s="50"/>
    </row>
    <row r="742" spans="2:10" ht="11.25" customHeight="1">
      <c r="B742" s="50"/>
      <c r="C742" s="50"/>
      <c r="D742" s="50"/>
      <c r="E742" s="50"/>
      <c r="F742" s="50"/>
      <c r="G742" s="50"/>
      <c r="H742" s="50"/>
      <c r="I742" s="50"/>
      <c r="J742" s="50"/>
    </row>
    <row r="743" spans="2:10" ht="11.25" customHeight="1">
      <c r="B743" s="50"/>
      <c r="C743" s="50"/>
      <c r="D743" s="50"/>
      <c r="E743" s="50"/>
      <c r="F743" s="50"/>
      <c r="G743" s="50"/>
      <c r="H743" s="50"/>
      <c r="I743" s="50"/>
      <c r="J743" s="50"/>
    </row>
    <row r="744" spans="2:10" ht="11.25" customHeight="1">
      <c r="B744" s="50"/>
      <c r="C744" s="50"/>
      <c r="D744" s="50"/>
      <c r="E744" s="50"/>
      <c r="F744" s="50"/>
      <c r="G744" s="50"/>
      <c r="H744" s="50"/>
      <c r="I744" s="50"/>
      <c r="J744" s="50"/>
    </row>
    <row r="745" spans="2:10" ht="11.25" customHeight="1">
      <c r="B745" s="50"/>
      <c r="C745" s="50"/>
      <c r="D745" s="50"/>
      <c r="E745" s="50"/>
      <c r="F745" s="50"/>
      <c r="G745" s="50"/>
      <c r="H745" s="50"/>
      <c r="I745" s="50"/>
      <c r="J745" s="50"/>
    </row>
    <row r="746" spans="2:10" ht="11.25" customHeight="1">
      <c r="B746" s="50"/>
      <c r="C746" s="50"/>
      <c r="D746" s="50"/>
      <c r="E746" s="50"/>
      <c r="F746" s="50"/>
      <c r="G746" s="50"/>
      <c r="H746" s="50"/>
      <c r="I746" s="50"/>
      <c r="J746" s="50"/>
    </row>
    <row r="747" spans="2:10" ht="11.25" customHeight="1">
      <c r="B747" s="50"/>
      <c r="C747" s="50"/>
      <c r="D747" s="50"/>
      <c r="E747" s="50"/>
      <c r="F747" s="50"/>
      <c r="G747" s="50"/>
      <c r="H747" s="50"/>
      <c r="I747" s="50"/>
      <c r="J747" s="50"/>
    </row>
    <row r="748" spans="2:10" ht="11.25" customHeight="1">
      <c r="B748" s="50"/>
      <c r="C748" s="50"/>
      <c r="D748" s="50"/>
      <c r="E748" s="50"/>
      <c r="F748" s="50"/>
      <c r="G748" s="50"/>
      <c r="H748" s="50"/>
      <c r="I748" s="50"/>
      <c r="J748" s="50"/>
    </row>
    <row r="749" spans="2:10" ht="11.25" customHeight="1">
      <c r="B749" s="50"/>
      <c r="C749" s="50"/>
      <c r="D749" s="50"/>
      <c r="E749" s="50"/>
      <c r="F749" s="50"/>
      <c r="G749" s="50"/>
      <c r="H749" s="50"/>
      <c r="I749" s="50"/>
      <c r="J749" s="50"/>
    </row>
    <row r="750" spans="2:10" ht="11.25" customHeight="1">
      <c r="B750" s="50"/>
      <c r="C750" s="50"/>
      <c r="D750" s="50"/>
      <c r="E750" s="50"/>
      <c r="F750" s="50"/>
      <c r="G750" s="50"/>
      <c r="H750" s="50"/>
      <c r="I750" s="50"/>
      <c r="J750" s="50"/>
    </row>
    <row r="751" spans="2:10" ht="11.25" customHeight="1">
      <c r="B751" s="50"/>
      <c r="C751" s="50"/>
      <c r="D751" s="50"/>
      <c r="E751" s="50"/>
      <c r="F751" s="50"/>
      <c r="G751" s="50"/>
      <c r="H751" s="50"/>
      <c r="I751" s="50"/>
      <c r="J751" s="50"/>
    </row>
    <row r="752" spans="2:10" ht="11.25" customHeight="1">
      <c r="B752" s="50"/>
      <c r="C752" s="50"/>
      <c r="D752" s="50"/>
      <c r="E752" s="50"/>
      <c r="F752" s="50"/>
      <c r="G752" s="50"/>
      <c r="H752" s="50"/>
      <c r="I752" s="50"/>
      <c r="J752" s="50"/>
    </row>
    <row r="753" spans="2:10" ht="11.25" customHeight="1">
      <c r="B753" s="50"/>
      <c r="C753" s="50"/>
      <c r="D753" s="50"/>
      <c r="E753" s="50"/>
      <c r="F753" s="50"/>
      <c r="G753" s="50"/>
      <c r="H753" s="50"/>
      <c r="I753" s="50"/>
      <c r="J753" s="50"/>
    </row>
    <row r="754" spans="2:10" ht="11.25" customHeight="1">
      <c r="B754" s="50"/>
      <c r="C754" s="50"/>
      <c r="D754" s="50"/>
      <c r="E754" s="50"/>
      <c r="F754" s="50"/>
      <c r="G754" s="50"/>
      <c r="H754" s="50"/>
      <c r="I754" s="50"/>
      <c r="J754" s="50"/>
    </row>
    <row r="755" spans="2:10" ht="11.25" customHeight="1">
      <c r="B755" s="50"/>
      <c r="C755" s="50"/>
      <c r="D755" s="50"/>
      <c r="E755" s="50"/>
      <c r="F755" s="50"/>
      <c r="G755" s="50"/>
      <c r="H755" s="50"/>
      <c r="I755" s="50"/>
      <c r="J755" s="50"/>
    </row>
    <row r="756" spans="2:10" ht="11.25" customHeight="1">
      <c r="B756" s="50"/>
      <c r="C756" s="50"/>
      <c r="D756" s="50"/>
      <c r="E756" s="50"/>
      <c r="F756" s="50"/>
      <c r="G756" s="50"/>
      <c r="H756" s="50"/>
      <c r="I756" s="50"/>
      <c r="J756" s="50"/>
    </row>
    <row r="757" spans="2:10" ht="11.25" customHeight="1">
      <c r="B757" s="50"/>
      <c r="C757" s="50"/>
      <c r="D757" s="50"/>
      <c r="E757" s="50"/>
      <c r="F757" s="50"/>
      <c r="G757" s="50"/>
      <c r="H757" s="50"/>
      <c r="I757" s="50"/>
      <c r="J757" s="50"/>
    </row>
    <row r="758" spans="2:10" ht="11.25" customHeight="1">
      <c r="B758" s="50"/>
      <c r="C758" s="50"/>
      <c r="D758" s="50"/>
      <c r="E758" s="50"/>
      <c r="F758" s="50"/>
      <c r="G758" s="50"/>
      <c r="H758" s="50"/>
      <c r="I758" s="50"/>
      <c r="J758" s="50"/>
    </row>
    <row r="759" spans="2:10" ht="11.25" customHeight="1">
      <c r="B759" s="50"/>
      <c r="C759" s="50"/>
      <c r="D759" s="50"/>
      <c r="E759" s="50"/>
      <c r="F759" s="50"/>
      <c r="G759" s="50"/>
      <c r="H759" s="50"/>
      <c r="I759" s="50"/>
      <c r="J759" s="50"/>
    </row>
    <row r="760" spans="2:10" ht="11.25" customHeight="1">
      <c r="B760" s="50"/>
      <c r="C760" s="50"/>
      <c r="D760" s="50"/>
      <c r="E760" s="50"/>
      <c r="F760" s="50"/>
      <c r="G760" s="50"/>
      <c r="H760" s="50"/>
      <c r="I760" s="50"/>
      <c r="J760" s="50"/>
    </row>
    <row r="761" spans="2:10" ht="11.25" customHeight="1">
      <c r="B761" s="50"/>
      <c r="C761" s="50"/>
      <c r="D761" s="50"/>
      <c r="E761" s="50"/>
      <c r="F761" s="50"/>
      <c r="G761" s="50"/>
      <c r="H761" s="50"/>
      <c r="I761" s="50"/>
      <c r="J761" s="50"/>
    </row>
    <row r="762" spans="2:10" ht="11.25" customHeight="1">
      <c r="B762" s="50"/>
      <c r="C762" s="50"/>
      <c r="D762" s="50"/>
      <c r="E762" s="50"/>
      <c r="F762" s="50"/>
      <c r="G762" s="50"/>
      <c r="H762" s="50"/>
      <c r="I762" s="50"/>
      <c r="J762" s="50"/>
    </row>
    <row r="763" spans="2:10" ht="11.25" customHeight="1">
      <c r="B763" s="50"/>
      <c r="C763" s="50"/>
      <c r="D763" s="50"/>
      <c r="E763" s="50"/>
      <c r="F763" s="50"/>
      <c r="G763" s="50"/>
      <c r="H763" s="50"/>
      <c r="I763" s="50"/>
      <c r="J763" s="50"/>
    </row>
    <row r="764" spans="2:10" ht="11.25" customHeight="1">
      <c r="B764" s="50"/>
      <c r="C764" s="50"/>
      <c r="D764" s="50"/>
      <c r="E764" s="50"/>
      <c r="F764" s="50"/>
      <c r="G764" s="50"/>
      <c r="H764" s="50"/>
      <c r="I764" s="50"/>
      <c r="J764" s="50"/>
    </row>
    <row r="765" spans="2:10" ht="11.25" customHeight="1">
      <c r="B765" s="50"/>
      <c r="C765" s="50"/>
      <c r="D765" s="50"/>
      <c r="E765" s="50"/>
      <c r="F765" s="50"/>
      <c r="G765" s="50"/>
      <c r="H765" s="50"/>
      <c r="I765" s="50"/>
      <c r="J765" s="50"/>
    </row>
    <row r="766" spans="2:10" ht="11.25" customHeight="1">
      <c r="B766" s="50"/>
      <c r="C766" s="50"/>
      <c r="D766" s="50"/>
      <c r="E766" s="50"/>
      <c r="F766" s="50"/>
      <c r="G766" s="50"/>
      <c r="H766" s="50"/>
      <c r="I766" s="50"/>
      <c r="J766" s="50"/>
    </row>
    <row r="767" spans="2:10" ht="11.25" customHeight="1">
      <c r="B767" s="50"/>
      <c r="C767" s="50"/>
      <c r="D767" s="50"/>
      <c r="E767" s="50"/>
      <c r="F767" s="50"/>
      <c r="G767" s="50"/>
      <c r="H767" s="50"/>
      <c r="I767" s="50"/>
      <c r="J767" s="50"/>
    </row>
    <row r="768" spans="2:10" ht="11.25" customHeight="1">
      <c r="B768" s="50"/>
      <c r="C768" s="50"/>
      <c r="D768" s="50"/>
      <c r="E768" s="50"/>
      <c r="F768" s="50"/>
      <c r="G768" s="50"/>
      <c r="H768" s="50"/>
      <c r="I768" s="50"/>
      <c r="J768" s="50"/>
    </row>
    <row r="769" spans="2:10" ht="11.25" customHeight="1">
      <c r="B769" s="50"/>
      <c r="C769" s="50"/>
      <c r="D769" s="50"/>
      <c r="E769" s="50"/>
      <c r="F769" s="50"/>
      <c r="G769" s="50"/>
      <c r="H769" s="50"/>
      <c r="I769" s="50"/>
      <c r="J769" s="50"/>
    </row>
    <row r="770" spans="2:10" ht="11.25" customHeight="1">
      <c r="B770" s="50"/>
      <c r="C770" s="50"/>
      <c r="D770" s="50"/>
      <c r="E770" s="50"/>
      <c r="F770" s="50"/>
      <c r="G770" s="50"/>
      <c r="H770" s="50"/>
      <c r="I770" s="50"/>
      <c r="J770" s="50"/>
    </row>
    <row r="771" spans="2:10" ht="11.25" customHeight="1">
      <c r="B771" s="50"/>
      <c r="C771" s="50"/>
      <c r="D771" s="50"/>
      <c r="E771" s="50"/>
      <c r="F771" s="50"/>
      <c r="G771" s="50"/>
      <c r="H771" s="50"/>
      <c r="I771" s="50"/>
      <c r="J771" s="50"/>
    </row>
    <row r="772" spans="2:10" ht="11.25" customHeight="1">
      <c r="B772" s="50"/>
      <c r="C772" s="50"/>
      <c r="D772" s="50"/>
      <c r="E772" s="50"/>
      <c r="F772" s="50"/>
      <c r="G772" s="50"/>
      <c r="H772" s="50"/>
      <c r="I772" s="50"/>
      <c r="J772" s="50"/>
    </row>
    <row r="773" spans="2:10" ht="11.25" customHeight="1">
      <c r="B773" s="50"/>
      <c r="C773" s="50"/>
      <c r="D773" s="50"/>
      <c r="E773" s="50"/>
      <c r="F773" s="50"/>
      <c r="G773" s="50"/>
      <c r="H773" s="50"/>
      <c r="I773" s="50"/>
      <c r="J773" s="50"/>
    </row>
    <row r="774" spans="2:10" ht="11.25" customHeight="1">
      <c r="B774" s="50"/>
      <c r="C774" s="50"/>
      <c r="D774" s="50"/>
      <c r="E774" s="50"/>
      <c r="F774" s="50"/>
      <c r="G774" s="50"/>
      <c r="H774" s="50"/>
      <c r="I774" s="50"/>
      <c r="J774" s="50"/>
    </row>
    <row r="775" spans="2:10" ht="11.25" customHeight="1">
      <c r="B775" s="50"/>
      <c r="C775" s="50"/>
      <c r="D775" s="50"/>
      <c r="E775" s="50"/>
      <c r="F775" s="50"/>
      <c r="G775" s="50"/>
      <c r="H775" s="50"/>
      <c r="I775" s="50"/>
      <c r="J775" s="50"/>
    </row>
    <row r="776" spans="2:10" ht="11.25" customHeight="1">
      <c r="B776" s="50"/>
      <c r="C776" s="50"/>
      <c r="D776" s="50"/>
      <c r="E776" s="50"/>
      <c r="F776" s="50"/>
      <c r="G776" s="50"/>
      <c r="H776" s="50"/>
      <c r="I776" s="50"/>
      <c r="J776" s="50"/>
    </row>
    <row r="777" spans="2:10" ht="11.25" customHeight="1">
      <c r="B777" s="50"/>
      <c r="C777" s="50"/>
      <c r="D777" s="50"/>
      <c r="E777" s="50"/>
      <c r="F777" s="50"/>
      <c r="G777" s="50"/>
      <c r="H777" s="50"/>
      <c r="I777" s="50"/>
      <c r="J777" s="50"/>
    </row>
    <row r="778" spans="2:10" ht="11.25" customHeight="1">
      <c r="B778" s="50"/>
      <c r="C778" s="50"/>
      <c r="D778" s="50"/>
      <c r="E778" s="50"/>
      <c r="F778" s="50"/>
      <c r="G778" s="50"/>
      <c r="H778" s="50"/>
      <c r="I778" s="50"/>
      <c r="J778" s="50"/>
    </row>
    <row r="779" spans="2:10" ht="11.25" customHeight="1">
      <c r="B779" s="50"/>
      <c r="C779" s="50"/>
      <c r="D779" s="50"/>
      <c r="E779" s="50"/>
      <c r="F779" s="50"/>
      <c r="G779" s="50"/>
      <c r="H779" s="50"/>
      <c r="I779" s="50"/>
      <c r="J779" s="50"/>
    </row>
    <row r="780" spans="2:10" ht="11.25" customHeight="1">
      <c r="B780" s="50"/>
      <c r="C780" s="50"/>
      <c r="D780" s="50"/>
      <c r="E780" s="50"/>
      <c r="F780" s="50"/>
      <c r="G780" s="50"/>
      <c r="H780" s="50"/>
      <c r="I780" s="50"/>
      <c r="J780" s="50"/>
    </row>
    <row r="781" spans="2:10" ht="11.25" customHeight="1">
      <c r="B781" s="50"/>
      <c r="C781" s="50"/>
      <c r="D781" s="50"/>
      <c r="E781" s="50"/>
      <c r="F781" s="50"/>
      <c r="G781" s="50"/>
      <c r="H781" s="50"/>
      <c r="I781" s="50"/>
      <c r="J781" s="50"/>
    </row>
    <row r="782" spans="2:10" ht="11.25" customHeight="1">
      <c r="B782" s="50"/>
      <c r="C782" s="50"/>
      <c r="D782" s="50"/>
      <c r="E782" s="50"/>
      <c r="F782" s="50"/>
      <c r="G782" s="50"/>
      <c r="H782" s="50"/>
      <c r="I782" s="50"/>
      <c r="J782" s="50"/>
    </row>
    <row r="783" spans="2:10" ht="11.25" customHeight="1">
      <c r="B783" s="50"/>
      <c r="C783" s="50"/>
      <c r="D783" s="50"/>
      <c r="E783" s="50"/>
      <c r="F783" s="50"/>
      <c r="G783" s="50"/>
      <c r="H783" s="50"/>
      <c r="I783" s="50"/>
      <c r="J783" s="50"/>
    </row>
    <row r="784" spans="2:10" ht="11.25" customHeight="1">
      <c r="B784" s="50"/>
      <c r="C784" s="50"/>
      <c r="D784" s="50"/>
      <c r="E784" s="50"/>
      <c r="F784" s="50"/>
      <c r="G784" s="50"/>
      <c r="H784" s="50"/>
      <c r="I784" s="50"/>
      <c r="J784" s="50"/>
    </row>
    <row r="785" spans="2:10" ht="11.25" customHeight="1">
      <c r="B785" s="50"/>
      <c r="C785" s="50"/>
      <c r="D785" s="50"/>
      <c r="E785" s="50"/>
      <c r="F785" s="50"/>
      <c r="G785" s="50"/>
      <c r="H785" s="50"/>
      <c r="I785" s="50"/>
      <c r="J785" s="50"/>
    </row>
    <row r="786" spans="2:10" ht="11.25" customHeight="1">
      <c r="B786" s="50"/>
      <c r="C786" s="50"/>
      <c r="D786" s="50"/>
      <c r="E786" s="50"/>
      <c r="F786" s="50"/>
      <c r="G786" s="50"/>
      <c r="H786" s="50"/>
      <c r="I786" s="50"/>
      <c r="J786" s="50"/>
    </row>
    <row r="787" spans="2:10" ht="11.25" customHeight="1">
      <c r="B787" s="50"/>
      <c r="C787" s="50"/>
      <c r="D787" s="50"/>
      <c r="E787" s="50"/>
      <c r="F787" s="50"/>
      <c r="G787" s="50"/>
      <c r="H787" s="50"/>
      <c r="I787" s="50"/>
      <c r="J787" s="50"/>
    </row>
    <row r="788" spans="2:10" ht="11.25" customHeight="1">
      <c r="B788" s="50"/>
      <c r="C788" s="50"/>
      <c r="D788" s="50"/>
      <c r="E788" s="50"/>
      <c r="F788" s="50"/>
      <c r="G788" s="50"/>
      <c r="H788" s="50"/>
      <c r="I788" s="50"/>
      <c r="J788" s="50"/>
    </row>
    <row r="789" spans="2:10" ht="11.25" customHeight="1">
      <c r="B789" s="50"/>
      <c r="C789" s="50"/>
      <c r="D789" s="50"/>
      <c r="E789" s="50"/>
      <c r="F789" s="50"/>
      <c r="G789" s="50"/>
      <c r="H789" s="50"/>
      <c r="I789" s="50"/>
      <c r="J789" s="50"/>
    </row>
    <row r="790" spans="2:10" ht="11.25" customHeight="1">
      <c r="B790" s="50"/>
      <c r="C790" s="50"/>
      <c r="D790" s="50"/>
      <c r="E790" s="50"/>
      <c r="F790" s="50"/>
      <c r="G790" s="50"/>
      <c r="H790" s="50"/>
      <c r="I790" s="50"/>
      <c r="J790" s="50"/>
    </row>
    <row r="791" spans="2:10" ht="11.25" customHeight="1">
      <c r="B791" s="50"/>
      <c r="C791" s="50"/>
      <c r="D791" s="50"/>
      <c r="E791" s="50"/>
      <c r="F791" s="50"/>
      <c r="G791" s="50"/>
      <c r="H791" s="50"/>
      <c r="I791" s="50"/>
      <c r="J791" s="50"/>
    </row>
    <row r="792" spans="2:10" ht="11.25" customHeight="1">
      <c r="B792" s="50"/>
      <c r="C792" s="50"/>
      <c r="D792" s="50"/>
      <c r="E792" s="50"/>
      <c r="F792" s="50"/>
      <c r="G792" s="50"/>
      <c r="H792" s="50"/>
      <c r="I792" s="50"/>
      <c r="J792" s="50"/>
    </row>
    <row r="793" spans="2:10" ht="11.25" customHeight="1">
      <c r="B793" s="50"/>
      <c r="C793" s="50"/>
      <c r="D793" s="50"/>
      <c r="E793" s="50"/>
      <c r="F793" s="50"/>
      <c r="G793" s="50"/>
      <c r="H793" s="50"/>
      <c r="I793" s="50"/>
      <c r="J793" s="50"/>
    </row>
    <row r="794" spans="2:10" ht="11.25" customHeight="1">
      <c r="B794" s="50"/>
      <c r="C794" s="50"/>
      <c r="D794" s="50"/>
      <c r="E794" s="50"/>
      <c r="F794" s="50"/>
      <c r="G794" s="50"/>
      <c r="H794" s="50"/>
      <c r="I794" s="50"/>
      <c r="J794" s="50"/>
    </row>
    <row r="795" spans="2:10" ht="11.25" customHeight="1">
      <c r="B795" s="50"/>
      <c r="C795" s="50"/>
      <c r="D795" s="50"/>
      <c r="E795" s="50"/>
      <c r="F795" s="50"/>
      <c r="G795" s="50"/>
      <c r="H795" s="50"/>
      <c r="I795" s="50"/>
      <c r="J795" s="50"/>
    </row>
    <row r="796" spans="2:10" ht="11.25" customHeight="1">
      <c r="B796" s="50"/>
      <c r="C796" s="50"/>
      <c r="D796" s="50"/>
      <c r="E796" s="50"/>
      <c r="F796" s="50"/>
      <c r="G796" s="50"/>
      <c r="H796" s="50"/>
      <c r="I796" s="50"/>
      <c r="J796" s="50"/>
    </row>
    <row r="797" spans="2:10" ht="11.25" customHeight="1">
      <c r="B797" s="50"/>
      <c r="C797" s="50"/>
      <c r="D797" s="50"/>
      <c r="E797" s="50"/>
      <c r="F797" s="50"/>
      <c r="G797" s="50"/>
      <c r="H797" s="50"/>
      <c r="I797" s="50"/>
      <c r="J797" s="50"/>
    </row>
    <row r="798" spans="2:10" ht="11.25" customHeight="1">
      <c r="B798" s="50"/>
      <c r="C798" s="50"/>
      <c r="D798" s="50"/>
      <c r="E798" s="50"/>
      <c r="F798" s="50"/>
      <c r="G798" s="50"/>
      <c r="H798" s="50"/>
      <c r="I798" s="50"/>
      <c r="J798" s="50"/>
    </row>
    <row r="799" spans="2:10" ht="11.25" customHeight="1">
      <c r="B799" s="50"/>
      <c r="C799" s="50"/>
      <c r="D799" s="50"/>
      <c r="E799" s="50"/>
      <c r="F799" s="50"/>
      <c r="G799" s="50"/>
      <c r="H799" s="50"/>
      <c r="I799" s="50"/>
      <c r="J799" s="50"/>
    </row>
    <row r="800" spans="2:10" ht="11.25" customHeight="1">
      <c r="B800" s="50"/>
      <c r="C800" s="50"/>
      <c r="D800" s="50"/>
      <c r="E800" s="50"/>
      <c r="F800" s="50"/>
      <c r="G800" s="50"/>
      <c r="H800" s="50"/>
      <c r="I800" s="50"/>
      <c r="J800" s="50"/>
    </row>
    <row r="801" spans="2:10" ht="11.25" customHeight="1">
      <c r="B801" s="50"/>
      <c r="C801" s="50"/>
      <c r="D801" s="50"/>
      <c r="E801" s="50"/>
      <c r="F801" s="50"/>
      <c r="G801" s="50"/>
      <c r="H801" s="50"/>
      <c r="I801" s="50"/>
      <c r="J801" s="50"/>
    </row>
    <row r="802" spans="2:10" ht="11.25" customHeight="1">
      <c r="B802" s="50"/>
      <c r="C802" s="50"/>
      <c r="D802" s="50"/>
      <c r="E802" s="50"/>
      <c r="F802" s="50"/>
      <c r="G802" s="50"/>
      <c r="H802" s="50"/>
      <c r="I802" s="50"/>
      <c r="J802" s="50"/>
    </row>
    <row r="803" spans="2:10" ht="11.25" customHeight="1">
      <c r="B803" s="50"/>
      <c r="C803" s="50"/>
      <c r="D803" s="50"/>
      <c r="E803" s="50"/>
      <c r="F803" s="50"/>
      <c r="G803" s="50"/>
      <c r="H803" s="50"/>
      <c r="I803" s="50"/>
      <c r="J803" s="50"/>
    </row>
    <row r="804" spans="2:10" ht="11.25" customHeight="1">
      <c r="B804" s="50"/>
      <c r="C804" s="50"/>
      <c r="D804" s="50"/>
      <c r="E804" s="50"/>
      <c r="F804" s="50"/>
      <c r="G804" s="50"/>
      <c r="H804" s="50"/>
      <c r="I804" s="50"/>
      <c r="J804" s="50"/>
    </row>
    <row r="805" spans="2:10" ht="11.25" customHeight="1">
      <c r="B805" s="50"/>
      <c r="C805" s="50"/>
      <c r="D805" s="50"/>
      <c r="E805" s="50"/>
      <c r="F805" s="50"/>
      <c r="G805" s="50"/>
      <c r="H805" s="50"/>
      <c r="I805" s="50"/>
      <c r="J805" s="50"/>
    </row>
    <row r="806" spans="2:10" ht="11.25" customHeight="1">
      <c r="B806" s="50"/>
      <c r="C806" s="50"/>
      <c r="D806" s="50"/>
      <c r="E806" s="50"/>
      <c r="F806" s="50"/>
      <c r="G806" s="50"/>
      <c r="H806" s="50"/>
      <c r="I806" s="50"/>
      <c r="J806" s="50"/>
    </row>
    <row r="807" spans="2:10" ht="11.25" customHeight="1">
      <c r="B807" s="50"/>
      <c r="C807" s="50"/>
      <c r="D807" s="50"/>
      <c r="E807" s="50"/>
      <c r="F807" s="50"/>
      <c r="G807" s="50"/>
      <c r="H807" s="50"/>
      <c r="I807" s="50"/>
      <c r="J807" s="50"/>
    </row>
    <row r="808" spans="2:10" ht="11.25" customHeight="1">
      <c r="B808" s="50"/>
      <c r="C808" s="50"/>
      <c r="D808" s="50"/>
      <c r="E808" s="50"/>
      <c r="F808" s="50"/>
      <c r="G808" s="50"/>
      <c r="H808" s="50"/>
      <c r="I808" s="50"/>
      <c r="J808" s="50"/>
    </row>
    <row r="809" spans="2:10" ht="11.25" customHeight="1">
      <c r="B809" s="50"/>
      <c r="C809" s="50"/>
      <c r="D809" s="50"/>
      <c r="E809" s="50"/>
      <c r="F809" s="50"/>
      <c r="G809" s="50"/>
      <c r="H809" s="50"/>
      <c r="I809" s="50"/>
      <c r="J809" s="50"/>
    </row>
    <row r="810" spans="2:10" ht="11.25" customHeight="1">
      <c r="B810" s="50"/>
      <c r="C810" s="50"/>
      <c r="D810" s="50"/>
      <c r="E810" s="50"/>
      <c r="F810" s="50"/>
      <c r="G810" s="50"/>
      <c r="H810" s="50"/>
      <c r="I810" s="50"/>
      <c r="J810" s="50"/>
    </row>
    <row r="811" spans="2:10" ht="11.25" customHeight="1">
      <c r="B811" s="50"/>
      <c r="C811" s="50"/>
      <c r="D811" s="50"/>
      <c r="E811" s="50"/>
      <c r="F811" s="50"/>
      <c r="G811" s="50"/>
      <c r="H811" s="50"/>
      <c r="I811" s="50"/>
      <c r="J811" s="50"/>
    </row>
    <row r="812" spans="2:10" ht="11.25" customHeight="1">
      <c r="B812" s="50"/>
      <c r="C812" s="50"/>
      <c r="D812" s="50"/>
      <c r="E812" s="50"/>
      <c r="F812" s="50"/>
      <c r="G812" s="50"/>
      <c r="H812" s="50"/>
      <c r="I812" s="50"/>
      <c r="J812" s="50"/>
    </row>
    <row r="813" spans="2:10" ht="11.25" customHeight="1">
      <c r="B813" s="50"/>
      <c r="C813" s="50"/>
      <c r="D813" s="50"/>
      <c r="E813" s="50"/>
      <c r="F813" s="50"/>
      <c r="G813" s="50"/>
      <c r="H813" s="50"/>
      <c r="I813" s="50"/>
      <c r="J813" s="50"/>
    </row>
    <row r="814" spans="2:10" ht="11.25" customHeight="1">
      <c r="B814" s="50"/>
      <c r="C814" s="50"/>
      <c r="D814" s="50"/>
      <c r="E814" s="50"/>
      <c r="F814" s="50"/>
      <c r="G814" s="50"/>
      <c r="H814" s="50"/>
      <c r="I814" s="50"/>
      <c r="J814" s="50"/>
    </row>
    <row r="815" spans="2:10" ht="11.25" customHeight="1">
      <c r="B815" s="50"/>
      <c r="C815" s="50"/>
      <c r="D815" s="50"/>
      <c r="E815" s="50"/>
      <c r="F815" s="50"/>
      <c r="G815" s="50"/>
      <c r="H815" s="50"/>
      <c r="I815" s="50"/>
      <c r="J815" s="50"/>
    </row>
    <row r="816" spans="2:10" ht="11.25" customHeight="1">
      <c r="B816" s="50"/>
      <c r="C816" s="50"/>
      <c r="D816" s="50"/>
      <c r="E816" s="50"/>
      <c r="F816" s="50"/>
      <c r="G816" s="50"/>
      <c r="H816" s="50"/>
      <c r="I816" s="50"/>
      <c r="J816" s="50"/>
    </row>
    <row r="817" spans="2:10" ht="11.25" customHeight="1">
      <c r="B817" s="50"/>
      <c r="C817" s="50"/>
      <c r="D817" s="50"/>
      <c r="E817" s="50"/>
      <c r="F817" s="50"/>
      <c r="G817" s="50"/>
      <c r="H817" s="50"/>
      <c r="I817" s="50"/>
      <c r="J817" s="50"/>
    </row>
    <row r="818" spans="2:10" ht="11.25" customHeight="1">
      <c r="B818" s="50"/>
      <c r="C818" s="50"/>
      <c r="D818" s="50"/>
      <c r="E818" s="50"/>
      <c r="F818" s="50"/>
      <c r="G818" s="50"/>
      <c r="H818" s="50"/>
      <c r="I818" s="50"/>
      <c r="J818" s="50"/>
    </row>
    <row r="819" spans="2:10" ht="11.25" customHeight="1">
      <c r="B819" s="50"/>
      <c r="C819" s="50"/>
      <c r="D819" s="50"/>
      <c r="E819" s="50"/>
      <c r="F819" s="50"/>
      <c r="G819" s="50"/>
      <c r="H819" s="50"/>
      <c r="I819" s="50"/>
      <c r="J819" s="50"/>
    </row>
    <row r="820" spans="2:10" ht="11.25" customHeight="1">
      <c r="B820" s="50"/>
      <c r="C820" s="50"/>
      <c r="D820" s="50"/>
      <c r="E820" s="50"/>
      <c r="F820" s="50"/>
      <c r="G820" s="50"/>
      <c r="H820" s="50"/>
      <c r="I820" s="50"/>
      <c r="J820" s="50"/>
    </row>
    <row r="821" spans="2:10" ht="11.25" customHeight="1">
      <c r="B821" s="50"/>
      <c r="C821" s="50"/>
      <c r="D821" s="50"/>
      <c r="E821" s="50"/>
      <c r="F821" s="50"/>
      <c r="G821" s="50"/>
      <c r="H821" s="50"/>
      <c r="I821" s="50"/>
      <c r="J821" s="50"/>
    </row>
    <row r="822" spans="2:10" ht="11.25" customHeight="1">
      <c r="B822" s="50"/>
      <c r="C822" s="50"/>
      <c r="D822" s="50"/>
      <c r="E822" s="50"/>
      <c r="F822" s="50"/>
      <c r="G822" s="50"/>
      <c r="H822" s="50"/>
      <c r="I822" s="50"/>
      <c r="J822" s="50"/>
    </row>
    <row r="823" spans="2:10" ht="11.25" customHeight="1">
      <c r="B823" s="50"/>
      <c r="C823" s="50"/>
      <c r="D823" s="50"/>
      <c r="E823" s="50"/>
      <c r="F823" s="50"/>
      <c r="G823" s="50"/>
      <c r="H823" s="50"/>
      <c r="I823" s="50"/>
      <c r="J823" s="50"/>
    </row>
    <row r="824" spans="2:10" ht="11.25" customHeight="1">
      <c r="B824" s="50"/>
      <c r="C824" s="50"/>
      <c r="D824" s="50"/>
      <c r="E824" s="50"/>
      <c r="F824" s="50"/>
      <c r="G824" s="50"/>
      <c r="H824" s="50"/>
      <c r="I824" s="50"/>
      <c r="J824" s="50"/>
    </row>
    <row r="825" spans="2:10" ht="11.25" customHeight="1">
      <c r="B825" s="50"/>
      <c r="C825" s="50"/>
      <c r="D825" s="50"/>
      <c r="E825" s="50"/>
      <c r="F825" s="50"/>
      <c r="G825" s="50"/>
      <c r="H825" s="50"/>
      <c r="I825" s="50"/>
      <c r="J825" s="50"/>
    </row>
    <row r="826" spans="2:10" ht="11.25" customHeight="1">
      <c r="B826" s="50"/>
      <c r="C826" s="50"/>
      <c r="D826" s="50"/>
      <c r="E826" s="50"/>
      <c r="F826" s="50"/>
      <c r="G826" s="50"/>
      <c r="H826" s="50"/>
      <c r="I826" s="50"/>
      <c r="J826" s="50"/>
    </row>
    <row r="827" spans="2:10" ht="11.25" customHeight="1">
      <c r="B827" s="50"/>
      <c r="C827" s="50"/>
      <c r="D827" s="50"/>
      <c r="E827" s="50"/>
      <c r="F827" s="50"/>
      <c r="G827" s="50"/>
      <c r="H827" s="50"/>
      <c r="I827" s="50"/>
      <c r="J827" s="50"/>
    </row>
    <row r="828" spans="2:10" ht="11.25" customHeight="1">
      <c r="B828" s="50"/>
      <c r="C828" s="50"/>
      <c r="D828" s="50"/>
      <c r="E828" s="50"/>
      <c r="F828" s="50"/>
      <c r="G828" s="50"/>
      <c r="H828" s="50"/>
      <c r="I828" s="50"/>
      <c r="J828" s="50"/>
    </row>
    <row r="829" spans="2:10" ht="11.25" customHeight="1">
      <c r="B829" s="50"/>
      <c r="C829" s="50"/>
      <c r="D829" s="50"/>
      <c r="E829" s="50"/>
      <c r="F829" s="50"/>
      <c r="G829" s="50"/>
      <c r="H829" s="50"/>
      <c r="I829" s="50"/>
      <c r="J829" s="50"/>
    </row>
    <row r="830" spans="2:10" ht="11.25" customHeight="1">
      <c r="B830" s="50"/>
      <c r="C830" s="50"/>
      <c r="D830" s="50"/>
      <c r="E830" s="50"/>
      <c r="F830" s="50"/>
      <c r="G830" s="50"/>
      <c r="H830" s="50"/>
      <c r="I830" s="50"/>
      <c r="J830" s="50"/>
    </row>
    <row r="831" spans="2:10" ht="11.25" customHeight="1">
      <c r="B831" s="50"/>
      <c r="C831" s="50"/>
      <c r="D831" s="50"/>
      <c r="E831" s="50"/>
      <c r="F831" s="50"/>
      <c r="G831" s="50"/>
      <c r="H831" s="50"/>
      <c r="I831" s="50"/>
      <c r="J831" s="50"/>
    </row>
    <row r="832" spans="2:10" ht="11.25" customHeight="1">
      <c r="B832" s="50"/>
      <c r="C832" s="50"/>
      <c r="D832" s="50"/>
      <c r="E832" s="50"/>
      <c r="F832" s="50"/>
      <c r="G832" s="50"/>
      <c r="H832" s="50"/>
      <c r="I832" s="50"/>
      <c r="J832" s="50"/>
    </row>
    <row r="833" spans="2:10" ht="11.25" customHeight="1">
      <c r="B833" s="50"/>
      <c r="C833" s="50"/>
      <c r="D833" s="50"/>
      <c r="E833" s="50"/>
      <c r="F833" s="50"/>
      <c r="G833" s="50"/>
      <c r="H833" s="50"/>
      <c r="I833" s="50"/>
      <c r="J833" s="50"/>
    </row>
    <row r="834" spans="2:10" ht="11.25" customHeight="1">
      <c r="B834" s="50"/>
      <c r="C834" s="50"/>
      <c r="D834" s="50"/>
      <c r="E834" s="50"/>
      <c r="F834" s="50"/>
      <c r="G834" s="50"/>
      <c r="H834" s="50"/>
      <c r="I834" s="50"/>
      <c r="J834" s="50"/>
    </row>
    <row r="835" spans="2:10" ht="11.25" customHeight="1">
      <c r="B835" s="50"/>
      <c r="C835" s="50"/>
      <c r="D835" s="50"/>
      <c r="E835" s="50"/>
      <c r="F835" s="50"/>
      <c r="G835" s="50"/>
      <c r="H835" s="50"/>
      <c r="I835" s="50"/>
      <c r="J835" s="50"/>
    </row>
    <row r="836" spans="2:10" ht="11.25" customHeight="1">
      <c r="B836" s="50"/>
      <c r="C836" s="50"/>
      <c r="D836" s="50"/>
      <c r="E836" s="50"/>
      <c r="F836" s="50"/>
      <c r="G836" s="50"/>
      <c r="H836" s="50"/>
      <c r="I836" s="50"/>
      <c r="J836" s="50"/>
    </row>
    <row r="837" spans="2:10" ht="11.25" customHeight="1">
      <c r="B837" s="50"/>
      <c r="C837" s="50"/>
      <c r="D837" s="50"/>
      <c r="E837" s="50"/>
      <c r="F837" s="50"/>
      <c r="G837" s="50"/>
      <c r="H837" s="50"/>
      <c r="I837" s="50"/>
      <c r="J837" s="50"/>
    </row>
    <row r="838" spans="2:10" ht="11.25" customHeight="1">
      <c r="B838" s="50"/>
      <c r="C838" s="50"/>
      <c r="D838" s="50"/>
      <c r="E838" s="50"/>
      <c r="F838" s="50"/>
      <c r="G838" s="50"/>
      <c r="H838" s="50"/>
      <c r="I838" s="50"/>
      <c r="J838" s="50"/>
    </row>
    <row r="839" spans="2:10" ht="11.25" customHeight="1">
      <c r="B839" s="50"/>
      <c r="C839" s="50"/>
      <c r="D839" s="50"/>
      <c r="E839" s="50"/>
      <c r="F839" s="50"/>
      <c r="G839" s="50"/>
      <c r="H839" s="50"/>
      <c r="I839" s="50"/>
      <c r="J839" s="50"/>
    </row>
    <row r="840" spans="2:10" ht="11.25" customHeight="1">
      <c r="B840" s="50"/>
      <c r="C840" s="50"/>
      <c r="D840" s="50"/>
      <c r="E840" s="50"/>
      <c r="F840" s="50"/>
      <c r="G840" s="50"/>
      <c r="H840" s="50"/>
      <c r="I840" s="50"/>
      <c r="J840" s="50"/>
    </row>
    <row r="841" spans="2:10" ht="11.25" customHeight="1">
      <c r="B841" s="50"/>
      <c r="C841" s="50"/>
      <c r="D841" s="50"/>
      <c r="E841" s="50"/>
      <c r="F841" s="50"/>
      <c r="G841" s="50"/>
      <c r="H841" s="50"/>
      <c r="I841" s="50"/>
      <c r="J841" s="50"/>
    </row>
    <row r="842" spans="2:10" ht="11.25" customHeight="1">
      <c r="B842" s="50"/>
      <c r="C842" s="50"/>
      <c r="D842" s="50"/>
      <c r="E842" s="50"/>
      <c r="F842" s="50"/>
      <c r="G842" s="50"/>
      <c r="H842" s="50"/>
      <c r="I842" s="50"/>
      <c r="J842" s="50"/>
    </row>
    <row r="843" spans="2:10" ht="11.25" customHeight="1">
      <c r="B843" s="50"/>
      <c r="C843" s="50"/>
      <c r="D843" s="50"/>
      <c r="E843" s="50"/>
      <c r="F843" s="50"/>
      <c r="G843" s="50"/>
      <c r="H843" s="50"/>
      <c r="I843" s="50"/>
      <c r="J843" s="50"/>
    </row>
    <row r="844" spans="2:10" ht="11.25" customHeight="1">
      <c r="B844" s="50"/>
      <c r="C844" s="50"/>
      <c r="D844" s="50"/>
      <c r="E844" s="50"/>
      <c r="F844" s="50"/>
      <c r="G844" s="50"/>
      <c r="H844" s="50"/>
      <c r="I844" s="50"/>
      <c r="J844" s="50"/>
    </row>
    <row r="845" spans="2:10" ht="11.25" customHeight="1">
      <c r="B845" s="50"/>
      <c r="C845" s="50"/>
      <c r="D845" s="50"/>
      <c r="E845" s="50"/>
      <c r="F845" s="50"/>
      <c r="G845" s="50"/>
      <c r="H845" s="50"/>
      <c r="I845" s="50"/>
      <c r="J845" s="50"/>
    </row>
    <row r="846" spans="2:10" ht="11.25" customHeight="1">
      <c r="B846" s="50"/>
      <c r="C846" s="50"/>
      <c r="D846" s="50"/>
      <c r="E846" s="50"/>
      <c r="F846" s="50"/>
      <c r="G846" s="50"/>
      <c r="H846" s="50"/>
      <c r="I846" s="50"/>
      <c r="J846" s="50"/>
    </row>
    <row r="847" spans="2:10" ht="11.25" customHeight="1">
      <c r="B847" s="50"/>
      <c r="C847" s="50"/>
      <c r="D847" s="50"/>
      <c r="E847" s="50"/>
      <c r="F847" s="50"/>
      <c r="G847" s="50"/>
      <c r="H847" s="50"/>
      <c r="I847" s="50"/>
      <c r="J847" s="50"/>
    </row>
    <row r="848" spans="2:10" ht="11.25" customHeight="1">
      <c r="B848" s="50"/>
      <c r="C848" s="50"/>
      <c r="D848" s="50"/>
      <c r="E848" s="50"/>
      <c r="F848" s="50"/>
      <c r="G848" s="50"/>
      <c r="H848" s="50"/>
      <c r="I848" s="50"/>
      <c r="J848" s="50"/>
    </row>
    <row r="849" spans="2:10" ht="11.25" customHeight="1">
      <c r="B849" s="50"/>
      <c r="C849" s="50"/>
      <c r="D849" s="50"/>
      <c r="E849" s="50"/>
      <c r="F849" s="50"/>
      <c r="G849" s="50"/>
      <c r="H849" s="50"/>
      <c r="I849" s="50"/>
      <c r="J849" s="50"/>
    </row>
    <row r="850" spans="2:10" ht="11.25" customHeight="1">
      <c r="B850" s="50"/>
      <c r="C850" s="50"/>
      <c r="D850" s="50"/>
      <c r="E850" s="50"/>
      <c r="F850" s="50"/>
      <c r="G850" s="50"/>
      <c r="H850" s="50"/>
      <c r="I850" s="50"/>
      <c r="J850" s="50"/>
    </row>
    <row r="851" spans="2:10" ht="11.25" customHeight="1">
      <c r="B851" s="50"/>
      <c r="C851" s="50"/>
      <c r="D851" s="50"/>
      <c r="E851" s="50"/>
      <c r="F851" s="50"/>
      <c r="G851" s="50"/>
      <c r="H851" s="50"/>
      <c r="I851" s="50"/>
      <c r="J851" s="50"/>
    </row>
    <row r="852" spans="2:10" ht="11.25" customHeight="1">
      <c r="B852" s="50"/>
      <c r="C852" s="50"/>
      <c r="D852" s="50"/>
      <c r="E852" s="50"/>
      <c r="F852" s="50"/>
      <c r="G852" s="50"/>
      <c r="H852" s="50"/>
      <c r="I852" s="50"/>
      <c r="J852" s="50"/>
    </row>
    <row r="853" spans="2:10" ht="11.25" customHeight="1">
      <c r="B853" s="50"/>
      <c r="C853" s="50"/>
      <c r="D853" s="50"/>
      <c r="E853" s="50"/>
      <c r="F853" s="50"/>
      <c r="G853" s="50"/>
      <c r="H853" s="50"/>
      <c r="I853" s="50"/>
      <c r="J853" s="50"/>
    </row>
    <row r="854" spans="2:10" ht="11.25" customHeight="1">
      <c r="B854" s="50"/>
      <c r="C854" s="50"/>
      <c r="D854" s="50"/>
      <c r="E854" s="50"/>
      <c r="F854" s="50"/>
      <c r="G854" s="50"/>
      <c r="H854" s="50"/>
      <c r="I854" s="50"/>
      <c r="J854" s="50"/>
    </row>
    <row r="855" spans="2:10" ht="11.25" customHeight="1">
      <c r="B855" s="50"/>
      <c r="C855" s="50"/>
      <c r="D855" s="50"/>
      <c r="E855" s="50"/>
      <c r="F855" s="50"/>
      <c r="G855" s="50"/>
      <c r="H855" s="50"/>
      <c r="I855" s="50"/>
      <c r="J855" s="50"/>
    </row>
    <row r="856" spans="2:10" ht="11.25" customHeight="1">
      <c r="B856" s="50"/>
      <c r="C856" s="50"/>
      <c r="D856" s="50"/>
      <c r="E856" s="50"/>
      <c r="F856" s="50"/>
      <c r="G856" s="50"/>
      <c r="H856" s="50"/>
      <c r="I856" s="50"/>
      <c r="J856" s="50"/>
    </row>
    <row r="857" spans="2:10" ht="11.25" customHeight="1">
      <c r="B857" s="50"/>
      <c r="C857" s="50"/>
      <c r="D857" s="50"/>
      <c r="E857" s="50"/>
      <c r="F857" s="50"/>
      <c r="G857" s="50"/>
      <c r="H857" s="50"/>
      <c r="I857" s="50"/>
      <c r="J857" s="50"/>
    </row>
    <row r="858" spans="2:10" ht="11.25" customHeight="1">
      <c r="B858" s="50"/>
      <c r="C858" s="50"/>
      <c r="D858" s="50"/>
      <c r="E858" s="50"/>
      <c r="F858" s="50"/>
      <c r="G858" s="50"/>
      <c r="H858" s="50"/>
      <c r="I858" s="50"/>
      <c r="J858" s="50"/>
    </row>
    <row r="859" spans="2:10" ht="11.25" customHeight="1">
      <c r="B859" s="50"/>
      <c r="C859" s="50"/>
      <c r="D859" s="50"/>
      <c r="E859" s="50"/>
      <c r="F859" s="50"/>
      <c r="G859" s="50"/>
      <c r="H859" s="50"/>
      <c r="I859" s="50"/>
      <c r="J859" s="50"/>
    </row>
    <row r="860" spans="2:10" ht="11.25" customHeight="1">
      <c r="B860" s="50"/>
      <c r="C860" s="50"/>
      <c r="D860" s="50"/>
      <c r="E860" s="50"/>
      <c r="F860" s="50"/>
      <c r="G860" s="50"/>
      <c r="H860" s="50"/>
      <c r="I860" s="50"/>
      <c r="J860" s="50"/>
    </row>
    <row r="861" spans="2:10" ht="11.25" customHeight="1">
      <c r="B861" s="50"/>
      <c r="C861" s="50"/>
      <c r="D861" s="50"/>
      <c r="E861" s="50"/>
      <c r="F861" s="50"/>
      <c r="G861" s="50"/>
      <c r="H861" s="50"/>
      <c r="I861" s="50"/>
      <c r="J861" s="50"/>
    </row>
    <row r="862" spans="2:10" ht="11.25" customHeight="1">
      <c r="B862" s="50"/>
      <c r="C862" s="50"/>
      <c r="D862" s="50"/>
      <c r="E862" s="50"/>
      <c r="F862" s="50"/>
      <c r="G862" s="50"/>
      <c r="H862" s="50"/>
      <c r="I862" s="50"/>
      <c r="J862" s="50"/>
    </row>
    <row r="863" spans="2:10" ht="11.25" customHeight="1">
      <c r="B863" s="50"/>
      <c r="C863" s="50"/>
      <c r="D863" s="50"/>
      <c r="E863" s="50"/>
      <c r="F863" s="50"/>
      <c r="G863" s="50"/>
      <c r="H863" s="50"/>
      <c r="I863" s="50"/>
      <c r="J863" s="50"/>
    </row>
    <row r="864" spans="2:10" ht="11.25" customHeight="1">
      <c r="B864" s="50"/>
      <c r="C864" s="50"/>
      <c r="D864" s="50"/>
      <c r="E864" s="50"/>
      <c r="F864" s="50"/>
      <c r="G864" s="50"/>
      <c r="H864" s="50"/>
      <c r="I864" s="50"/>
      <c r="J864" s="50"/>
    </row>
    <row r="865" spans="2:10" ht="11.25" customHeight="1">
      <c r="B865" s="50"/>
      <c r="C865" s="50"/>
      <c r="D865" s="50"/>
      <c r="E865" s="50"/>
      <c r="F865" s="50"/>
      <c r="G865" s="50"/>
      <c r="H865" s="50"/>
      <c r="I865" s="50"/>
      <c r="J865" s="50"/>
    </row>
    <row r="866" spans="2:10" ht="11.25" customHeight="1">
      <c r="B866" s="50"/>
      <c r="C866" s="50"/>
      <c r="D866" s="50"/>
      <c r="E866" s="50"/>
      <c r="F866" s="50"/>
      <c r="G866" s="50"/>
      <c r="H866" s="50"/>
      <c r="I866" s="50"/>
      <c r="J866" s="50"/>
    </row>
    <row r="867" spans="2:10" ht="11.25" customHeight="1">
      <c r="B867" s="50"/>
      <c r="C867" s="50"/>
      <c r="D867" s="50"/>
      <c r="E867" s="50"/>
      <c r="F867" s="50"/>
      <c r="G867" s="50"/>
      <c r="H867" s="50"/>
      <c r="I867" s="50"/>
      <c r="J867" s="50"/>
    </row>
    <row r="868" spans="2:10" ht="11.25" customHeight="1">
      <c r="B868" s="50"/>
      <c r="C868" s="50"/>
      <c r="D868" s="50"/>
      <c r="E868" s="50"/>
      <c r="F868" s="50"/>
      <c r="G868" s="50"/>
      <c r="H868" s="50"/>
      <c r="I868" s="50"/>
      <c r="J868" s="50"/>
    </row>
    <row r="869" spans="2:10" ht="11.25" customHeight="1">
      <c r="B869" s="50"/>
      <c r="C869" s="50"/>
      <c r="D869" s="50"/>
      <c r="E869" s="50"/>
      <c r="F869" s="50"/>
      <c r="G869" s="50"/>
      <c r="H869" s="50"/>
      <c r="I869" s="50"/>
      <c r="J869" s="50"/>
    </row>
    <row r="870" spans="2:10" ht="11.25" customHeight="1">
      <c r="B870" s="50"/>
      <c r="C870" s="50"/>
      <c r="D870" s="50"/>
      <c r="E870" s="50"/>
      <c r="F870" s="50"/>
      <c r="G870" s="50"/>
      <c r="H870" s="50"/>
      <c r="I870" s="50"/>
      <c r="J870" s="50"/>
    </row>
    <row r="871" spans="2:10" ht="11.25" customHeight="1">
      <c r="B871" s="50"/>
      <c r="C871" s="50"/>
      <c r="D871" s="50"/>
      <c r="E871" s="50"/>
      <c r="F871" s="50"/>
      <c r="G871" s="50"/>
      <c r="H871" s="50"/>
      <c r="I871" s="50"/>
      <c r="J871" s="50"/>
    </row>
    <row r="872" spans="2:10" ht="11.25" customHeight="1">
      <c r="B872" s="50"/>
      <c r="C872" s="50"/>
      <c r="D872" s="50"/>
      <c r="E872" s="50"/>
      <c r="F872" s="50"/>
      <c r="G872" s="50"/>
      <c r="H872" s="50"/>
      <c r="I872" s="50"/>
      <c r="J872" s="50"/>
    </row>
    <row r="873" spans="2:10" ht="11.25" customHeight="1">
      <c r="B873" s="50"/>
      <c r="C873" s="50"/>
      <c r="D873" s="50"/>
      <c r="E873" s="50"/>
      <c r="F873" s="50"/>
      <c r="G873" s="50"/>
      <c r="H873" s="50"/>
      <c r="I873" s="50"/>
      <c r="J873" s="50"/>
    </row>
    <row r="874" spans="2:10" ht="11.25" customHeight="1">
      <c r="B874" s="50"/>
      <c r="C874" s="50"/>
      <c r="D874" s="50"/>
      <c r="E874" s="50"/>
      <c r="F874" s="50"/>
      <c r="G874" s="50"/>
      <c r="H874" s="50"/>
      <c r="I874" s="50"/>
      <c r="J874" s="50"/>
    </row>
    <row r="875" spans="2:10" ht="11.25" customHeight="1">
      <c r="B875" s="50"/>
      <c r="C875" s="50"/>
      <c r="D875" s="50"/>
      <c r="E875" s="50"/>
      <c r="F875" s="50"/>
      <c r="G875" s="50"/>
      <c r="H875" s="50"/>
      <c r="I875" s="50"/>
      <c r="J875" s="50"/>
    </row>
    <row r="876" spans="2:10" ht="11.25" customHeight="1">
      <c r="B876" s="50"/>
      <c r="C876" s="50"/>
      <c r="D876" s="50"/>
      <c r="E876" s="50"/>
      <c r="F876" s="50"/>
      <c r="G876" s="50"/>
      <c r="H876" s="50"/>
      <c r="I876" s="50"/>
      <c r="J876" s="50"/>
    </row>
    <row r="877" spans="2:10" ht="11.25" customHeight="1">
      <c r="B877" s="50"/>
      <c r="C877" s="50"/>
      <c r="D877" s="50"/>
      <c r="E877" s="50"/>
      <c r="F877" s="50"/>
      <c r="G877" s="50"/>
      <c r="H877" s="50"/>
      <c r="I877" s="50"/>
      <c r="J877" s="50"/>
    </row>
    <row r="878" spans="2:10" ht="11.25" customHeight="1">
      <c r="B878" s="50"/>
      <c r="C878" s="50"/>
      <c r="D878" s="50"/>
      <c r="E878" s="50"/>
      <c r="F878" s="50"/>
      <c r="G878" s="50"/>
      <c r="H878" s="50"/>
      <c r="I878" s="50"/>
      <c r="J878" s="50"/>
    </row>
    <row r="879" spans="2:10" ht="11.25" customHeight="1">
      <c r="B879" s="50"/>
      <c r="C879" s="50"/>
      <c r="D879" s="50"/>
      <c r="E879" s="50"/>
      <c r="F879" s="50"/>
      <c r="G879" s="50"/>
      <c r="H879" s="50"/>
      <c r="I879" s="50"/>
      <c r="J879" s="50"/>
    </row>
    <row r="880" spans="2:10" ht="11.25" customHeight="1">
      <c r="B880" s="50"/>
      <c r="C880" s="50"/>
      <c r="D880" s="50"/>
      <c r="E880" s="50"/>
      <c r="F880" s="50"/>
      <c r="G880" s="50"/>
      <c r="H880" s="50"/>
      <c r="I880" s="50"/>
      <c r="J880" s="50"/>
    </row>
    <row r="881" spans="2:10" ht="11.25" customHeight="1">
      <c r="B881" s="50"/>
      <c r="C881" s="50"/>
      <c r="D881" s="50"/>
      <c r="E881" s="50"/>
      <c r="F881" s="50"/>
      <c r="G881" s="50"/>
      <c r="H881" s="50"/>
      <c r="I881" s="50"/>
      <c r="J881" s="50"/>
    </row>
    <row r="882" spans="2:10" ht="11.25" customHeight="1">
      <c r="B882" s="50"/>
      <c r="C882" s="50"/>
      <c r="D882" s="50"/>
      <c r="E882" s="50"/>
      <c r="F882" s="50"/>
      <c r="G882" s="50"/>
      <c r="H882" s="50"/>
      <c r="I882" s="50"/>
      <c r="J882" s="50"/>
    </row>
    <row r="883" spans="2:10" ht="11.25" customHeight="1">
      <c r="B883" s="50"/>
      <c r="C883" s="50"/>
      <c r="D883" s="50"/>
      <c r="E883" s="50"/>
      <c r="F883" s="50"/>
      <c r="G883" s="50"/>
      <c r="H883" s="50"/>
      <c r="I883" s="50"/>
      <c r="J883" s="50"/>
    </row>
    <row r="884" spans="2:10" ht="11.25" customHeight="1">
      <c r="B884" s="50"/>
      <c r="C884" s="50"/>
      <c r="D884" s="50"/>
      <c r="E884" s="50"/>
      <c r="F884" s="50"/>
      <c r="G884" s="50"/>
      <c r="H884" s="50"/>
      <c r="I884" s="50"/>
      <c r="J884" s="50"/>
    </row>
    <row r="885" spans="2:10" ht="11.25" customHeight="1">
      <c r="B885" s="50"/>
      <c r="C885" s="50"/>
      <c r="D885" s="50"/>
      <c r="E885" s="50"/>
      <c r="F885" s="50"/>
      <c r="G885" s="50"/>
      <c r="H885" s="50"/>
      <c r="I885" s="50"/>
      <c r="J885" s="50"/>
    </row>
    <row r="886" spans="2:10" ht="11.25" customHeight="1">
      <c r="B886" s="50"/>
      <c r="C886" s="50"/>
      <c r="D886" s="50"/>
      <c r="E886" s="50"/>
      <c r="F886" s="50"/>
      <c r="G886" s="50"/>
      <c r="H886" s="50"/>
      <c r="I886" s="50"/>
      <c r="J886" s="50"/>
    </row>
    <row r="887" spans="2:10" ht="11.25" customHeight="1">
      <c r="B887" s="50"/>
      <c r="C887" s="50"/>
      <c r="D887" s="50"/>
      <c r="E887" s="50"/>
      <c r="F887" s="50"/>
      <c r="G887" s="50"/>
      <c r="H887" s="50"/>
      <c r="I887" s="50"/>
      <c r="J887" s="50"/>
    </row>
    <row r="888" spans="2:10" ht="11.25" customHeight="1">
      <c r="B888" s="50"/>
      <c r="C888" s="50"/>
      <c r="D888" s="50"/>
      <c r="E888" s="50"/>
      <c r="F888" s="50"/>
      <c r="G888" s="50"/>
      <c r="H888" s="50"/>
      <c r="I888" s="50"/>
      <c r="J888" s="50"/>
    </row>
    <row r="889" spans="2:10" ht="11.25" customHeight="1">
      <c r="B889" s="50"/>
      <c r="C889" s="50"/>
      <c r="D889" s="50"/>
      <c r="E889" s="50"/>
      <c r="F889" s="50"/>
      <c r="G889" s="50"/>
      <c r="H889" s="50"/>
      <c r="I889" s="50"/>
      <c r="J889" s="50"/>
    </row>
    <row r="890" spans="2:10" ht="11.25" customHeight="1">
      <c r="B890" s="50"/>
      <c r="C890" s="50"/>
      <c r="D890" s="50"/>
      <c r="E890" s="50"/>
      <c r="F890" s="50"/>
      <c r="G890" s="50"/>
      <c r="H890" s="50"/>
      <c r="I890" s="50"/>
      <c r="J890" s="50"/>
    </row>
    <row r="891" spans="2:10" ht="11.25" customHeight="1">
      <c r="B891" s="50"/>
      <c r="C891" s="50"/>
      <c r="D891" s="50"/>
      <c r="E891" s="50"/>
      <c r="F891" s="50"/>
      <c r="G891" s="50"/>
      <c r="H891" s="50"/>
      <c r="I891" s="50"/>
      <c r="J891" s="50"/>
    </row>
    <row r="892" spans="2:10" ht="11.25" customHeight="1">
      <c r="B892" s="50"/>
      <c r="C892" s="50"/>
      <c r="D892" s="50"/>
      <c r="E892" s="50"/>
      <c r="F892" s="50"/>
      <c r="G892" s="50"/>
      <c r="H892" s="50"/>
      <c r="I892" s="50"/>
      <c r="J892" s="50"/>
    </row>
    <row r="893" spans="2:10" ht="11.25" customHeight="1">
      <c r="B893" s="50"/>
      <c r="C893" s="50"/>
      <c r="D893" s="50"/>
      <c r="E893" s="50"/>
      <c r="F893" s="50"/>
      <c r="G893" s="50"/>
      <c r="H893" s="50"/>
      <c r="I893" s="50"/>
      <c r="J893" s="50"/>
    </row>
    <row r="894" spans="2:10" ht="11.25" customHeight="1">
      <c r="B894" s="50"/>
      <c r="C894" s="50"/>
      <c r="D894" s="50"/>
      <c r="E894" s="50"/>
      <c r="F894" s="50"/>
      <c r="G894" s="50"/>
      <c r="H894" s="50"/>
      <c r="I894" s="50"/>
      <c r="J894" s="50"/>
    </row>
    <row r="895" spans="2:10" ht="11.25" customHeight="1">
      <c r="B895" s="50"/>
      <c r="C895" s="50"/>
      <c r="D895" s="50"/>
      <c r="E895" s="50"/>
      <c r="F895" s="50"/>
      <c r="G895" s="50"/>
      <c r="H895" s="50"/>
      <c r="I895" s="50"/>
      <c r="J895" s="50"/>
    </row>
    <row r="896" spans="2:10" ht="11.25" customHeight="1">
      <c r="B896" s="50"/>
      <c r="C896" s="50"/>
      <c r="D896" s="50"/>
      <c r="E896" s="50"/>
      <c r="F896" s="50"/>
      <c r="G896" s="50"/>
      <c r="H896" s="50"/>
      <c r="I896" s="50"/>
      <c r="J896" s="50"/>
    </row>
    <row r="897" spans="2:10" ht="11.25" customHeight="1">
      <c r="B897" s="50"/>
      <c r="C897" s="50"/>
      <c r="D897" s="50"/>
      <c r="E897" s="50"/>
      <c r="F897" s="50"/>
      <c r="G897" s="50"/>
      <c r="H897" s="50"/>
      <c r="I897" s="50"/>
      <c r="J897" s="50"/>
    </row>
    <row r="898" spans="2:10" ht="11.25" customHeight="1">
      <c r="B898" s="50"/>
      <c r="C898" s="50"/>
      <c r="D898" s="50"/>
      <c r="E898" s="50"/>
      <c r="F898" s="50"/>
      <c r="G898" s="50"/>
      <c r="H898" s="50"/>
      <c r="I898" s="50"/>
      <c r="J898" s="50"/>
    </row>
    <row r="899" spans="2:10" ht="11.25" customHeight="1">
      <c r="B899" s="50"/>
      <c r="C899" s="50"/>
      <c r="D899" s="50"/>
      <c r="E899" s="50"/>
      <c r="F899" s="50"/>
      <c r="G899" s="50"/>
      <c r="H899" s="50"/>
      <c r="I899" s="50"/>
      <c r="J899" s="50"/>
    </row>
    <row r="900" spans="2:10" ht="11.25" customHeight="1">
      <c r="B900" s="50"/>
      <c r="C900" s="50"/>
      <c r="D900" s="50"/>
      <c r="E900" s="50"/>
      <c r="F900" s="50"/>
      <c r="G900" s="50"/>
      <c r="H900" s="50"/>
      <c r="I900" s="50"/>
      <c r="J900" s="50"/>
    </row>
    <row r="901" spans="2:10" ht="11.25" customHeight="1">
      <c r="B901" s="50"/>
      <c r="C901" s="50"/>
      <c r="D901" s="50"/>
      <c r="E901" s="50"/>
      <c r="F901" s="50"/>
      <c r="G901" s="50"/>
      <c r="H901" s="50"/>
      <c r="I901" s="50"/>
      <c r="J901" s="50"/>
    </row>
    <row r="902" spans="2:10" ht="11.25" customHeight="1">
      <c r="B902" s="50"/>
      <c r="C902" s="50"/>
      <c r="D902" s="50"/>
      <c r="E902" s="50"/>
      <c r="F902" s="50"/>
      <c r="G902" s="50"/>
      <c r="H902" s="50"/>
      <c r="I902" s="50"/>
      <c r="J902" s="50"/>
    </row>
    <row r="903" spans="2:10" ht="11.25" customHeight="1">
      <c r="B903" s="50"/>
      <c r="C903" s="50"/>
      <c r="D903" s="50"/>
      <c r="E903" s="50"/>
      <c r="F903" s="50"/>
      <c r="G903" s="50"/>
      <c r="H903" s="50"/>
      <c r="I903" s="50"/>
      <c r="J903" s="50"/>
    </row>
    <row r="904" spans="2:10" ht="11.25" customHeight="1">
      <c r="B904" s="50"/>
      <c r="C904" s="50"/>
      <c r="D904" s="50"/>
      <c r="E904" s="50"/>
      <c r="F904" s="50"/>
      <c r="G904" s="50"/>
      <c r="H904" s="50"/>
      <c r="I904" s="50"/>
      <c r="J904" s="50"/>
    </row>
    <row r="905" spans="2:10" ht="11.25" customHeight="1">
      <c r="B905" s="50"/>
      <c r="C905" s="50"/>
      <c r="D905" s="50"/>
      <c r="E905" s="50"/>
      <c r="F905" s="50"/>
      <c r="G905" s="50"/>
      <c r="H905" s="50"/>
      <c r="I905" s="50"/>
      <c r="J905" s="50"/>
    </row>
    <row r="906" spans="2:10" ht="11.25" customHeight="1">
      <c r="B906" s="50"/>
      <c r="C906" s="50"/>
      <c r="D906" s="50"/>
      <c r="E906" s="50"/>
      <c r="F906" s="50"/>
      <c r="G906" s="50"/>
      <c r="H906" s="50"/>
      <c r="I906" s="50"/>
      <c r="J906" s="50"/>
    </row>
    <row r="907" spans="2:10" ht="11.25" customHeight="1">
      <c r="B907" s="50"/>
      <c r="C907" s="50"/>
      <c r="D907" s="50"/>
      <c r="E907" s="50"/>
      <c r="F907" s="50"/>
      <c r="G907" s="50"/>
      <c r="H907" s="50"/>
      <c r="I907" s="50"/>
      <c r="J907" s="50"/>
    </row>
    <row r="908" spans="2:10" ht="11.25" customHeight="1">
      <c r="B908" s="50"/>
      <c r="C908" s="50"/>
      <c r="D908" s="50"/>
      <c r="E908" s="50"/>
      <c r="F908" s="50"/>
      <c r="G908" s="50"/>
      <c r="H908" s="50"/>
      <c r="I908" s="50"/>
      <c r="J908" s="50"/>
    </row>
    <row r="909" spans="2:10" ht="11.25" customHeight="1">
      <c r="B909" s="50"/>
      <c r="C909" s="50"/>
      <c r="D909" s="50"/>
      <c r="E909" s="50"/>
      <c r="F909" s="50"/>
      <c r="G909" s="50"/>
      <c r="H909" s="50"/>
      <c r="I909" s="50"/>
      <c r="J909" s="50"/>
    </row>
    <row r="910" spans="2:10" ht="11.25" customHeight="1">
      <c r="B910" s="50"/>
      <c r="C910" s="50"/>
      <c r="D910" s="50"/>
      <c r="E910" s="50"/>
      <c r="F910" s="50"/>
      <c r="G910" s="50"/>
      <c r="H910" s="50"/>
      <c r="I910" s="50"/>
      <c r="J910" s="50"/>
    </row>
    <row r="911" spans="2:10" ht="11.25" customHeight="1">
      <c r="B911" s="50"/>
      <c r="C911" s="50"/>
      <c r="D911" s="50"/>
      <c r="E911" s="50"/>
      <c r="F911" s="50"/>
      <c r="G911" s="50"/>
      <c r="H911" s="50"/>
      <c r="I911" s="50"/>
      <c r="J911" s="50"/>
    </row>
    <row r="912" spans="2:10" ht="11.25" customHeight="1">
      <c r="B912" s="50"/>
      <c r="C912" s="50"/>
      <c r="D912" s="50"/>
      <c r="E912" s="50"/>
      <c r="F912" s="50"/>
      <c r="G912" s="50"/>
      <c r="H912" s="50"/>
      <c r="I912" s="50"/>
      <c r="J912" s="50"/>
    </row>
    <row r="913" spans="2:10" ht="11.25" customHeight="1">
      <c r="B913" s="50"/>
      <c r="C913" s="50"/>
      <c r="D913" s="50"/>
      <c r="E913" s="50"/>
      <c r="F913" s="50"/>
      <c r="G913" s="50"/>
      <c r="H913" s="50"/>
      <c r="I913" s="50"/>
      <c r="J913" s="50"/>
    </row>
    <row r="914" spans="2:10" ht="11.25" customHeight="1">
      <c r="B914" s="50"/>
      <c r="C914" s="50"/>
      <c r="D914" s="50"/>
      <c r="E914" s="50"/>
      <c r="F914" s="50"/>
      <c r="G914" s="50"/>
      <c r="H914" s="50"/>
      <c r="I914" s="50"/>
      <c r="J914" s="50"/>
    </row>
    <row r="915" spans="2:10" ht="11.25" customHeight="1">
      <c r="B915" s="50"/>
      <c r="C915" s="50"/>
      <c r="D915" s="50"/>
      <c r="E915" s="50"/>
      <c r="F915" s="50"/>
      <c r="G915" s="50"/>
      <c r="H915" s="50"/>
      <c r="I915" s="50"/>
      <c r="J915" s="50"/>
    </row>
    <row r="916" spans="2:10" ht="11.25" customHeight="1">
      <c r="B916" s="50"/>
      <c r="C916" s="50"/>
      <c r="D916" s="50"/>
      <c r="E916" s="50"/>
      <c r="F916" s="50"/>
      <c r="G916" s="50"/>
      <c r="H916" s="50"/>
      <c r="I916" s="50"/>
      <c r="J916" s="50"/>
    </row>
    <row r="917" spans="2:10" ht="11.25" customHeight="1">
      <c r="B917" s="50"/>
      <c r="C917" s="50"/>
      <c r="D917" s="50"/>
      <c r="E917" s="50"/>
      <c r="F917" s="50"/>
      <c r="G917" s="50"/>
      <c r="H917" s="50"/>
      <c r="I917" s="50"/>
      <c r="J917" s="50"/>
    </row>
    <row r="918" spans="2:10" ht="11.25" customHeight="1">
      <c r="B918" s="50"/>
      <c r="C918" s="50"/>
      <c r="D918" s="50"/>
      <c r="E918" s="50"/>
      <c r="F918" s="50"/>
      <c r="G918" s="50"/>
      <c r="H918" s="50"/>
      <c r="I918" s="50"/>
      <c r="J918" s="50"/>
    </row>
    <row r="919" spans="2:10" ht="11.25" customHeight="1">
      <c r="B919" s="50"/>
      <c r="C919" s="50"/>
      <c r="D919" s="50"/>
      <c r="E919" s="50"/>
      <c r="F919" s="50"/>
      <c r="G919" s="50"/>
      <c r="H919" s="50"/>
      <c r="I919" s="50"/>
      <c r="J919" s="50"/>
    </row>
    <row r="920" spans="2:10" ht="11.25" customHeight="1">
      <c r="B920" s="50"/>
      <c r="C920" s="50"/>
      <c r="D920" s="50"/>
      <c r="E920" s="50"/>
      <c r="F920" s="50"/>
      <c r="G920" s="50"/>
      <c r="H920" s="50"/>
      <c r="I920" s="50"/>
      <c r="J920" s="50"/>
    </row>
    <row r="921" spans="2:10" ht="11.25" customHeight="1">
      <c r="B921" s="50"/>
      <c r="C921" s="50"/>
      <c r="D921" s="50"/>
      <c r="E921" s="50"/>
      <c r="F921" s="50"/>
      <c r="G921" s="50"/>
      <c r="H921" s="50"/>
      <c r="I921" s="50"/>
      <c r="J921" s="50"/>
    </row>
    <row r="922" spans="2:10" ht="11.25" customHeight="1">
      <c r="B922" s="50"/>
      <c r="C922" s="50"/>
      <c r="D922" s="50"/>
      <c r="E922" s="50"/>
      <c r="F922" s="50"/>
      <c r="G922" s="50"/>
      <c r="H922" s="50"/>
      <c r="I922" s="50"/>
      <c r="J922" s="50"/>
    </row>
    <row r="923" spans="2:10" ht="11.25" customHeight="1">
      <c r="B923" s="50"/>
      <c r="C923" s="50"/>
      <c r="D923" s="50"/>
      <c r="E923" s="50"/>
      <c r="F923" s="50"/>
      <c r="G923" s="50"/>
      <c r="H923" s="50"/>
      <c r="I923" s="50"/>
      <c r="J923" s="50"/>
    </row>
    <row r="924" spans="2:10" ht="11.25" customHeight="1">
      <c r="B924" s="50"/>
      <c r="C924" s="50"/>
      <c r="D924" s="50"/>
      <c r="E924" s="50"/>
      <c r="F924" s="50"/>
      <c r="G924" s="50"/>
      <c r="H924" s="50"/>
      <c r="I924" s="50"/>
      <c r="J924" s="50"/>
    </row>
    <row r="925" spans="2:10" ht="11.25" customHeight="1">
      <c r="B925" s="50"/>
      <c r="C925" s="50"/>
      <c r="D925" s="50"/>
      <c r="E925" s="50"/>
      <c r="F925" s="50"/>
      <c r="G925" s="50"/>
      <c r="H925" s="50"/>
      <c r="I925" s="50"/>
      <c r="J925" s="50"/>
    </row>
    <row r="926" spans="2:10" ht="11.25" customHeight="1">
      <c r="B926" s="50"/>
      <c r="C926" s="50"/>
      <c r="D926" s="50"/>
      <c r="E926" s="50"/>
      <c r="F926" s="50"/>
      <c r="G926" s="50"/>
      <c r="H926" s="50"/>
      <c r="I926" s="50"/>
      <c r="J926" s="50"/>
    </row>
    <row r="927" spans="2:10" ht="11.25" customHeight="1">
      <c r="B927" s="50"/>
      <c r="C927" s="50"/>
      <c r="D927" s="50"/>
      <c r="E927" s="50"/>
      <c r="F927" s="50"/>
      <c r="G927" s="50"/>
      <c r="H927" s="50"/>
      <c r="I927" s="50"/>
      <c r="J927" s="50"/>
    </row>
    <row r="928" spans="2:10" ht="11.25" customHeight="1">
      <c r="B928" s="50"/>
      <c r="C928" s="50"/>
      <c r="D928" s="50"/>
      <c r="E928" s="50"/>
      <c r="F928" s="50"/>
      <c r="G928" s="50"/>
      <c r="H928" s="50"/>
      <c r="I928" s="50"/>
      <c r="J928" s="50"/>
    </row>
    <row r="929" spans="2:10" ht="11.25" customHeight="1">
      <c r="B929" s="50"/>
      <c r="C929" s="50"/>
      <c r="D929" s="50"/>
      <c r="E929" s="50"/>
      <c r="F929" s="50"/>
      <c r="G929" s="50"/>
      <c r="H929" s="50"/>
      <c r="I929" s="50"/>
      <c r="J929" s="50"/>
    </row>
    <row r="930" spans="2:10" ht="11.25" customHeight="1">
      <c r="B930" s="50"/>
      <c r="C930" s="50"/>
      <c r="D930" s="50"/>
      <c r="E930" s="50"/>
      <c r="F930" s="50"/>
      <c r="G930" s="50"/>
      <c r="H930" s="50"/>
      <c r="I930" s="50"/>
      <c r="J930" s="50"/>
    </row>
    <row r="931" spans="2:10" ht="11.25" customHeight="1">
      <c r="B931" s="50"/>
      <c r="C931" s="50"/>
      <c r="D931" s="50"/>
      <c r="E931" s="50"/>
      <c r="F931" s="50"/>
      <c r="G931" s="50"/>
      <c r="H931" s="50"/>
      <c r="I931" s="50"/>
      <c r="J931" s="50"/>
    </row>
    <row r="932" spans="2:10" ht="11.25" customHeight="1">
      <c r="B932" s="50"/>
      <c r="C932" s="50"/>
      <c r="D932" s="50"/>
      <c r="E932" s="50"/>
      <c r="F932" s="50"/>
      <c r="G932" s="50"/>
      <c r="H932" s="50"/>
      <c r="I932" s="50"/>
      <c r="J932" s="50"/>
    </row>
    <row r="933" spans="2:10" ht="11.25" customHeight="1">
      <c r="B933" s="50"/>
      <c r="C933" s="50"/>
      <c r="D933" s="50"/>
      <c r="E933" s="50"/>
      <c r="F933" s="50"/>
      <c r="G933" s="50"/>
      <c r="H933" s="50"/>
      <c r="I933" s="50"/>
      <c r="J933" s="50"/>
    </row>
    <row r="934" spans="2:10" ht="11.25" customHeight="1">
      <c r="B934" s="50"/>
      <c r="C934" s="50"/>
      <c r="D934" s="50"/>
      <c r="E934" s="50"/>
      <c r="F934" s="50"/>
      <c r="G934" s="50"/>
      <c r="H934" s="50"/>
      <c r="I934" s="50"/>
      <c r="J934" s="50"/>
    </row>
    <row r="935" spans="2:10" ht="11.25" customHeight="1">
      <c r="B935" s="50"/>
      <c r="C935" s="50"/>
      <c r="D935" s="50"/>
      <c r="E935" s="50"/>
      <c r="F935" s="50"/>
      <c r="G935" s="50"/>
      <c r="H935" s="50"/>
      <c r="I935" s="50"/>
      <c r="J935" s="50"/>
    </row>
    <row r="936" spans="2:10" ht="11.25" customHeight="1">
      <c r="B936" s="50"/>
      <c r="C936" s="50"/>
      <c r="D936" s="50"/>
      <c r="E936" s="50"/>
      <c r="F936" s="50"/>
      <c r="G936" s="50"/>
      <c r="H936" s="50"/>
      <c r="I936" s="50"/>
      <c r="J936" s="50"/>
    </row>
    <row r="937" spans="2:10" ht="11.25" customHeight="1">
      <c r="B937" s="50"/>
      <c r="C937" s="50"/>
      <c r="D937" s="50"/>
      <c r="E937" s="50"/>
      <c r="F937" s="50"/>
      <c r="G937" s="50"/>
      <c r="H937" s="50"/>
      <c r="I937" s="50"/>
      <c r="J937" s="50"/>
    </row>
    <row r="938" spans="2:10" ht="11.25" customHeight="1">
      <c r="B938" s="50"/>
      <c r="C938" s="50"/>
      <c r="D938" s="50"/>
      <c r="E938" s="50"/>
      <c r="F938" s="50"/>
      <c r="G938" s="50"/>
      <c r="H938" s="50"/>
      <c r="I938" s="50"/>
      <c r="J938" s="50"/>
    </row>
    <row r="939" spans="2:10" ht="11.25" customHeight="1">
      <c r="B939" s="50"/>
      <c r="C939" s="50"/>
      <c r="D939" s="50"/>
      <c r="E939" s="50"/>
      <c r="F939" s="50"/>
      <c r="G939" s="50"/>
      <c r="H939" s="50"/>
      <c r="I939" s="50"/>
      <c r="J939" s="50"/>
    </row>
    <row r="940" spans="2:10" ht="11.25" customHeight="1">
      <c r="B940" s="50"/>
      <c r="C940" s="50"/>
      <c r="D940" s="50"/>
      <c r="E940" s="50"/>
      <c r="F940" s="50"/>
      <c r="G940" s="50"/>
      <c r="H940" s="50"/>
      <c r="I940" s="50"/>
      <c r="J940" s="50"/>
    </row>
    <row r="941" spans="2:10" ht="11.25" customHeight="1">
      <c r="B941" s="50"/>
      <c r="C941" s="50"/>
      <c r="D941" s="50"/>
      <c r="E941" s="50"/>
      <c r="F941" s="50"/>
      <c r="G941" s="50"/>
      <c r="H941" s="50"/>
      <c r="I941" s="50"/>
      <c r="J941" s="50"/>
    </row>
    <row r="942" spans="2:10" ht="11.25" customHeight="1">
      <c r="B942" s="50"/>
      <c r="C942" s="50"/>
      <c r="D942" s="50"/>
      <c r="E942" s="50"/>
      <c r="F942" s="50"/>
      <c r="G942" s="50"/>
      <c r="H942" s="50"/>
      <c r="I942" s="50"/>
      <c r="J942" s="50"/>
    </row>
    <row r="943" spans="2:10" ht="11.25" customHeight="1">
      <c r="B943" s="50"/>
      <c r="C943" s="50"/>
      <c r="D943" s="50"/>
      <c r="E943" s="50"/>
      <c r="F943" s="50"/>
      <c r="G943" s="50"/>
      <c r="H943" s="50"/>
      <c r="I943" s="50"/>
      <c r="J943" s="50"/>
    </row>
    <row r="944" spans="2:10" ht="11.25" customHeight="1">
      <c r="B944" s="50"/>
      <c r="C944" s="50"/>
      <c r="D944" s="50"/>
      <c r="E944" s="50"/>
      <c r="F944" s="50"/>
      <c r="G944" s="50"/>
      <c r="H944" s="50"/>
      <c r="I944" s="50"/>
      <c r="J944" s="50"/>
    </row>
    <row r="945" spans="2:10" ht="11.25" customHeight="1">
      <c r="B945" s="50"/>
      <c r="C945" s="50"/>
      <c r="D945" s="50"/>
      <c r="E945" s="50"/>
      <c r="F945" s="50"/>
      <c r="G945" s="50"/>
      <c r="H945" s="50"/>
      <c r="I945" s="50"/>
      <c r="J945" s="50"/>
    </row>
    <row r="946" spans="2:10" ht="11.25" customHeight="1">
      <c r="B946" s="50"/>
      <c r="C946" s="50"/>
      <c r="D946" s="50"/>
      <c r="E946" s="50"/>
      <c r="F946" s="50"/>
      <c r="G946" s="50"/>
      <c r="H946" s="50"/>
      <c r="I946" s="50"/>
      <c r="J946" s="50"/>
    </row>
    <row r="947" spans="2:10" ht="11.25" customHeight="1">
      <c r="B947" s="50"/>
      <c r="C947" s="50"/>
      <c r="D947" s="50"/>
      <c r="E947" s="50"/>
      <c r="F947" s="50"/>
      <c r="G947" s="50"/>
      <c r="H947" s="50"/>
      <c r="I947" s="50"/>
      <c r="J947" s="50"/>
    </row>
    <row r="948" spans="2:10" ht="11.25" customHeight="1">
      <c r="B948" s="50"/>
      <c r="C948" s="50"/>
      <c r="D948" s="50"/>
      <c r="E948" s="50"/>
      <c r="F948" s="50"/>
      <c r="G948" s="50"/>
      <c r="H948" s="50"/>
      <c r="I948" s="50"/>
      <c r="J948" s="50"/>
    </row>
    <row r="949" spans="2:10" ht="11.25" customHeight="1">
      <c r="B949" s="50"/>
      <c r="C949" s="50"/>
      <c r="D949" s="50"/>
      <c r="E949" s="50"/>
      <c r="F949" s="50"/>
      <c r="G949" s="50"/>
      <c r="H949" s="50"/>
      <c r="I949" s="50"/>
      <c r="J949" s="50"/>
    </row>
    <row r="950" spans="2:10" ht="11.25" customHeight="1">
      <c r="B950" s="50"/>
      <c r="C950" s="50"/>
      <c r="D950" s="50"/>
      <c r="E950" s="50"/>
      <c r="F950" s="50"/>
      <c r="G950" s="50"/>
      <c r="H950" s="50"/>
      <c r="I950" s="50"/>
      <c r="J950" s="50"/>
    </row>
    <row r="951" spans="2:10" ht="11.25" customHeight="1">
      <c r="B951" s="50"/>
      <c r="C951" s="50"/>
      <c r="D951" s="50"/>
      <c r="E951" s="50"/>
      <c r="F951" s="50"/>
      <c r="G951" s="50"/>
      <c r="H951" s="50"/>
      <c r="I951" s="50"/>
      <c r="J951" s="50"/>
    </row>
    <row r="952" spans="2:10" ht="11.25" customHeight="1">
      <c r="B952" s="50"/>
      <c r="C952" s="50"/>
      <c r="D952" s="50"/>
      <c r="E952" s="50"/>
      <c r="F952" s="50"/>
      <c r="G952" s="50"/>
      <c r="H952" s="50"/>
      <c r="I952" s="50"/>
      <c r="J952" s="50"/>
    </row>
    <row r="953" spans="2:10" ht="11.25" customHeight="1">
      <c r="B953" s="50"/>
      <c r="C953" s="50"/>
      <c r="D953" s="50"/>
      <c r="E953" s="50"/>
      <c r="F953" s="50"/>
      <c r="G953" s="50"/>
      <c r="H953" s="50"/>
      <c r="I953" s="50"/>
      <c r="J953" s="50"/>
    </row>
    <row r="954" spans="2:10" ht="11.25" customHeight="1">
      <c r="B954" s="50"/>
      <c r="C954" s="50"/>
      <c r="D954" s="50"/>
      <c r="E954" s="50"/>
      <c r="F954" s="50"/>
      <c r="G954" s="50"/>
      <c r="H954" s="50"/>
      <c r="I954" s="50"/>
      <c r="J954" s="50"/>
    </row>
    <row r="955" spans="2:10" ht="11.25" customHeight="1">
      <c r="B955" s="50"/>
      <c r="C955" s="50"/>
      <c r="D955" s="50"/>
      <c r="E955" s="50"/>
      <c r="F955" s="50"/>
      <c r="G955" s="50"/>
      <c r="H955" s="50"/>
      <c r="I955" s="50"/>
      <c r="J955" s="50"/>
    </row>
    <row r="956" spans="2:10" ht="11.25" customHeight="1">
      <c r="B956" s="50"/>
      <c r="C956" s="50"/>
      <c r="D956" s="50"/>
      <c r="E956" s="50"/>
      <c r="F956" s="50"/>
      <c r="G956" s="50"/>
      <c r="H956" s="50"/>
      <c r="I956" s="50"/>
      <c r="J956" s="50"/>
    </row>
    <row r="957" spans="2:10" ht="11.25" customHeight="1">
      <c r="B957" s="50"/>
      <c r="C957" s="50"/>
      <c r="D957" s="50"/>
      <c r="E957" s="50"/>
      <c r="F957" s="50"/>
      <c r="G957" s="50"/>
      <c r="H957" s="50"/>
      <c r="I957" s="50"/>
      <c r="J957" s="50"/>
    </row>
    <row r="958" spans="2:10" ht="11.25" customHeight="1">
      <c r="B958" s="50"/>
      <c r="C958" s="50"/>
      <c r="D958" s="50"/>
      <c r="E958" s="50"/>
      <c r="F958" s="50"/>
      <c r="G958" s="50"/>
      <c r="H958" s="50"/>
      <c r="I958" s="50"/>
      <c r="J958" s="50"/>
    </row>
    <row r="959" spans="2:10" ht="11.25" customHeight="1">
      <c r="B959" s="50"/>
      <c r="C959" s="50"/>
      <c r="D959" s="50"/>
      <c r="E959" s="50"/>
      <c r="F959" s="50"/>
      <c r="G959" s="50"/>
      <c r="H959" s="50"/>
      <c r="I959" s="50"/>
      <c r="J959" s="50"/>
    </row>
    <row r="960" spans="2:10" ht="11.25" customHeight="1">
      <c r="B960" s="50"/>
      <c r="C960" s="50"/>
      <c r="D960" s="50"/>
      <c r="E960" s="50"/>
      <c r="F960" s="50"/>
      <c r="G960" s="50"/>
      <c r="H960" s="50"/>
      <c r="I960" s="50"/>
      <c r="J960" s="50"/>
    </row>
    <row r="961" spans="2:10" ht="11.25" customHeight="1">
      <c r="B961" s="50"/>
      <c r="C961" s="50"/>
      <c r="D961" s="50"/>
      <c r="E961" s="50"/>
      <c r="F961" s="50"/>
      <c r="G961" s="50"/>
      <c r="H961" s="50"/>
      <c r="I961" s="50"/>
      <c r="J961" s="50"/>
    </row>
    <row r="962" spans="2:10" ht="11.25" customHeight="1">
      <c r="B962" s="50"/>
      <c r="C962" s="50"/>
      <c r="D962" s="50"/>
      <c r="E962" s="50"/>
      <c r="F962" s="50"/>
      <c r="G962" s="50"/>
      <c r="H962" s="50"/>
      <c r="I962" s="50"/>
      <c r="J962" s="50"/>
    </row>
    <row r="963" spans="2:10" ht="11.25" customHeight="1">
      <c r="B963" s="50"/>
      <c r="C963" s="50"/>
      <c r="D963" s="50"/>
      <c r="E963" s="50"/>
      <c r="F963" s="50"/>
      <c r="G963" s="50"/>
      <c r="H963" s="50"/>
      <c r="I963" s="50"/>
      <c r="J963" s="50"/>
    </row>
    <row r="964" spans="2:10" ht="11.25" customHeight="1">
      <c r="B964" s="50"/>
      <c r="C964" s="50"/>
      <c r="D964" s="50"/>
      <c r="E964" s="50"/>
      <c r="F964" s="50"/>
      <c r="G964" s="50"/>
      <c r="H964" s="50"/>
      <c r="I964" s="50"/>
      <c r="J964" s="50"/>
    </row>
    <row r="965" spans="2:10" ht="11.25" customHeight="1">
      <c r="B965" s="50"/>
      <c r="C965" s="50"/>
      <c r="D965" s="50"/>
      <c r="E965" s="50"/>
      <c r="F965" s="50"/>
      <c r="G965" s="50"/>
      <c r="H965" s="50"/>
      <c r="I965" s="50"/>
      <c r="J965" s="50"/>
    </row>
    <row r="966" spans="2:10" ht="11.25" customHeight="1">
      <c r="B966" s="50"/>
      <c r="C966" s="50"/>
      <c r="D966" s="50"/>
      <c r="E966" s="50"/>
      <c r="F966" s="50"/>
      <c r="G966" s="50"/>
      <c r="H966" s="50"/>
      <c r="I966" s="50"/>
      <c r="J966" s="50"/>
    </row>
    <row r="967" spans="2:10" ht="11.25" customHeight="1">
      <c r="B967" s="50"/>
      <c r="C967" s="50"/>
      <c r="D967" s="50"/>
      <c r="E967" s="50"/>
      <c r="F967" s="50"/>
      <c r="G967" s="50"/>
      <c r="H967" s="50"/>
      <c r="I967" s="50"/>
      <c r="J967" s="50"/>
    </row>
    <row r="968" spans="2:10" ht="11.25" customHeight="1">
      <c r="B968" s="50"/>
      <c r="C968" s="50"/>
      <c r="D968" s="50"/>
      <c r="E968" s="50"/>
      <c r="F968" s="50"/>
      <c r="G968" s="50"/>
      <c r="H968" s="50"/>
      <c r="I968" s="50"/>
      <c r="J968" s="50"/>
    </row>
    <row r="969" spans="2:10" ht="11.25" customHeight="1">
      <c r="B969" s="50"/>
      <c r="C969" s="50"/>
      <c r="D969" s="50"/>
      <c r="E969" s="50"/>
      <c r="F969" s="50"/>
      <c r="G969" s="50"/>
      <c r="H969" s="50"/>
      <c r="I969" s="50"/>
      <c r="J969" s="50"/>
    </row>
    <row r="970" spans="2:10" ht="11.25" customHeight="1">
      <c r="B970" s="50"/>
      <c r="C970" s="50"/>
      <c r="D970" s="50"/>
      <c r="E970" s="50"/>
      <c r="F970" s="50"/>
      <c r="G970" s="50"/>
      <c r="H970" s="50"/>
      <c r="I970" s="50"/>
      <c r="J970" s="50"/>
    </row>
    <row r="971" spans="2:10" ht="11.25" customHeight="1">
      <c r="B971" s="50"/>
      <c r="C971" s="50"/>
      <c r="D971" s="50"/>
      <c r="E971" s="50"/>
      <c r="F971" s="50"/>
      <c r="G971" s="50"/>
      <c r="H971" s="50"/>
      <c r="I971" s="50"/>
      <c r="J971" s="50"/>
    </row>
    <row r="972" spans="2:10" ht="11.25" customHeight="1">
      <c r="B972" s="50"/>
      <c r="C972" s="50"/>
      <c r="D972" s="50"/>
      <c r="E972" s="50"/>
      <c r="F972" s="50"/>
      <c r="G972" s="50"/>
      <c r="H972" s="50"/>
      <c r="I972" s="50"/>
      <c r="J972" s="50"/>
    </row>
    <row r="973" spans="2:10" ht="11.25" customHeight="1">
      <c r="B973" s="50"/>
      <c r="C973" s="50"/>
      <c r="D973" s="50"/>
      <c r="E973" s="50"/>
      <c r="F973" s="50"/>
      <c r="G973" s="50"/>
      <c r="H973" s="50"/>
      <c r="I973" s="50"/>
      <c r="J973" s="50"/>
    </row>
    <row r="974" spans="2:10" ht="11.25" customHeight="1">
      <c r="B974" s="50"/>
      <c r="C974" s="50"/>
      <c r="D974" s="50"/>
      <c r="E974" s="50"/>
      <c r="F974" s="50"/>
      <c r="G974" s="50"/>
      <c r="H974" s="50"/>
      <c r="I974" s="50"/>
      <c r="J974" s="50"/>
    </row>
    <row r="975" spans="2:10" ht="11.25" customHeight="1">
      <c r="B975" s="50"/>
      <c r="C975" s="50"/>
      <c r="D975" s="50"/>
      <c r="E975" s="50"/>
      <c r="F975" s="50"/>
      <c r="G975" s="50"/>
      <c r="H975" s="50"/>
      <c r="I975" s="50"/>
      <c r="J975" s="50"/>
    </row>
    <row r="976" spans="2:10" ht="11.25" customHeight="1">
      <c r="B976" s="50"/>
      <c r="C976" s="50"/>
      <c r="D976" s="50"/>
      <c r="E976" s="50"/>
      <c r="F976" s="50"/>
      <c r="G976" s="50"/>
      <c r="H976" s="50"/>
      <c r="I976" s="50"/>
      <c r="J976" s="50"/>
    </row>
    <row r="977" spans="2:10" ht="11.25" customHeight="1">
      <c r="B977" s="50"/>
      <c r="C977" s="50"/>
      <c r="D977" s="50"/>
      <c r="E977" s="50"/>
      <c r="F977" s="50"/>
      <c r="G977" s="50"/>
      <c r="H977" s="50"/>
      <c r="I977" s="50"/>
      <c r="J977" s="50"/>
    </row>
    <row r="978" spans="2:10" ht="11.25" customHeight="1">
      <c r="B978" s="50"/>
      <c r="C978" s="50"/>
      <c r="D978" s="50"/>
      <c r="E978" s="50"/>
      <c r="F978" s="50"/>
      <c r="G978" s="50"/>
      <c r="H978" s="50"/>
      <c r="I978" s="50"/>
      <c r="J978" s="50"/>
    </row>
    <row r="979" spans="2:10" ht="11.25" customHeight="1">
      <c r="B979" s="50"/>
      <c r="C979" s="50"/>
      <c r="D979" s="50"/>
      <c r="E979" s="50"/>
      <c r="F979" s="50"/>
      <c r="G979" s="50"/>
      <c r="H979" s="50"/>
      <c r="I979" s="50"/>
      <c r="J979" s="50"/>
    </row>
    <row r="980" spans="2:10" ht="11.25" customHeight="1">
      <c r="B980" s="50"/>
      <c r="C980" s="50"/>
      <c r="D980" s="50"/>
      <c r="E980" s="50"/>
      <c r="F980" s="50"/>
      <c r="G980" s="50"/>
      <c r="H980" s="50"/>
      <c r="I980" s="50"/>
      <c r="J980" s="50"/>
    </row>
    <row r="981" spans="2:10" ht="11.25" customHeight="1">
      <c r="B981" s="50"/>
      <c r="C981" s="50"/>
      <c r="D981" s="50"/>
      <c r="E981" s="50"/>
      <c r="F981" s="50"/>
      <c r="G981" s="50"/>
      <c r="H981" s="50"/>
      <c r="I981" s="50"/>
      <c r="J981" s="50"/>
    </row>
    <row r="982" spans="2:10" ht="11.25" customHeight="1">
      <c r="B982" s="50"/>
      <c r="C982" s="50"/>
      <c r="D982" s="50"/>
      <c r="E982" s="50"/>
      <c r="F982" s="50"/>
      <c r="G982" s="50"/>
      <c r="H982" s="50"/>
      <c r="I982" s="50"/>
      <c r="J982" s="50"/>
    </row>
    <row r="983" spans="2:10" ht="11.25" customHeight="1">
      <c r="B983" s="50"/>
      <c r="C983" s="50"/>
      <c r="D983" s="50"/>
      <c r="E983" s="50"/>
      <c r="F983" s="50"/>
      <c r="G983" s="50"/>
      <c r="H983" s="50"/>
      <c r="I983" s="50"/>
      <c r="J983" s="50"/>
    </row>
    <row r="984" spans="2:10" ht="11.25" customHeight="1">
      <c r="B984" s="50"/>
      <c r="C984" s="50"/>
      <c r="D984" s="50"/>
      <c r="E984" s="50"/>
      <c r="F984" s="50"/>
      <c r="G984" s="50"/>
      <c r="H984" s="50"/>
      <c r="I984" s="50"/>
      <c r="J984" s="50"/>
    </row>
    <row r="985" spans="2:10" ht="11.25" customHeight="1">
      <c r="B985" s="50"/>
      <c r="C985" s="50"/>
      <c r="D985" s="50"/>
      <c r="E985" s="50"/>
      <c r="F985" s="50"/>
      <c r="G985" s="50"/>
      <c r="H985" s="50"/>
      <c r="I985" s="50"/>
      <c r="J985" s="50"/>
    </row>
    <row r="986" spans="2:10" ht="11.25" customHeight="1">
      <c r="B986" s="50"/>
      <c r="C986" s="50"/>
      <c r="D986" s="50"/>
      <c r="E986" s="50"/>
      <c r="F986" s="50"/>
      <c r="G986" s="50"/>
      <c r="H986" s="50"/>
      <c r="I986" s="50"/>
      <c r="J986" s="50"/>
    </row>
    <row r="987" spans="2:10" ht="11.25" customHeight="1">
      <c r="B987" s="50"/>
      <c r="C987" s="50"/>
      <c r="D987" s="50"/>
      <c r="E987" s="50"/>
      <c r="F987" s="50"/>
      <c r="G987" s="50"/>
      <c r="H987" s="50"/>
      <c r="I987" s="50"/>
      <c r="J987" s="50"/>
    </row>
    <row r="988" spans="2:10" ht="11.25" customHeight="1">
      <c r="B988" s="50"/>
      <c r="C988" s="50"/>
      <c r="D988" s="50"/>
      <c r="E988" s="50"/>
      <c r="F988" s="50"/>
      <c r="G988" s="50"/>
      <c r="H988" s="50"/>
      <c r="I988" s="50"/>
      <c r="J988" s="50"/>
    </row>
    <row r="989" spans="2:10" ht="11.25" customHeight="1">
      <c r="B989" s="50"/>
      <c r="C989" s="50"/>
      <c r="D989" s="50"/>
      <c r="E989" s="50"/>
      <c r="F989" s="50"/>
      <c r="G989" s="50"/>
      <c r="H989" s="50"/>
      <c r="I989" s="50"/>
      <c r="J989" s="50"/>
    </row>
    <row r="990" spans="2:10" ht="11.25" customHeight="1">
      <c r="B990" s="50"/>
      <c r="C990" s="50"/>
      <c r="D990" s="50"/>
      <c r="E990" s="50"/>
      <c r="F990" s="50"/>
      <c r="G990" s="50"/>
      <c r="H990" s="50"/>
      <c r="I990" s="50"/>
      <c r="J990" s="50"/>
    </row>
    <row r="991" spans="2:10" ht="11.25" customHeight="1">
      <c r="B991" s="50"/>
      <c r="C991" s="50"/>
      <c r="D991" s="50"/>
      <c r="E991" s="50"/>
      <c r="F991" s="50"/>
      <c r="G991" s="50"/>
      <c r="H991" s="50"/>
      <c r="I991" s="50"/>
      <c r="J991" s="50"/>
    </row>
    <row r="992" spans="2:10" ht="11.25" customHeight="1">
      <c r="B992" s="50"/>
      <c r="C992" s="50"/>
      <c r="D992" s="50"/>
      <c r="E992" s="50"/>
      <c r="F992" s="50"/>
      <c r="G992" s="50"/>
      <c r="H992" s="50"/>
      <c r="I992" s="50"/>
      <c r="J992" s="50"/>
    </row>
    <row r="993" spans="2:10" ht="11.25" customHeight="1">
      <c r="B993" s="50"/>
      <c r="C993" s="50"/>
      <c r="D993" s="50"/>
      <c r="E993" s="50"/>
      <c r="F993" s="50"/>
      <c r="G993" s="50"/>
      <c r="H993" s="50"/>
      <c r="I993" s="50"/>
      <c r="J993" s="50"/>
    </row>
    <row r="994" spans="2:10" ht="11.25" customHeight="1">
      <c r="B994" s="50"/>
      <c r="C994" s="50"/>
      <c r="D994" s="50"/>
      <c r="E994" s="50"/>
      <c r="F994" s="50"/>
      <c r="G994" s="50"/>
      <c r="H994" s="50"/>
      <c r="I994" s="50"/>
      <c r="J994" s="50"/>
    </row>
    <row r="995" spans="2:10" ht="11.25" customHeight="1">
      <c r="B995" s="50"/>
      <c r="C995" s="50"/>
      <c r="D995" s="50"/>
      <c r="E995" s="50"/>
      <c r="F995" s="50"/>
      <c r="G995" s="50"/>
      <c r="H995" s="50"/>
      <c r="I995" s="50"/>
      <c r="J995" s="50"/>
    </row>
    <row r="996" spans="2:10" ht="11.25" customHeight="1">
      <c r="B996" s="50"/>
      <c r="C996" s="50"/>
      <c r="D996" s="50"/>
      <c r="E996" s="50"/>
      <c r="F996" s="50"/>
      <c r="G996" s="50"/>
      <c r="H996" s="50"/>
      <c r="I996" s="50"/>
      <c r="J996" s="50"/>
    </row>
    <row r="997" spans="2:10" ht="11.25" customHeight="1">
      <c r="B997" s="50"/>
      <c r="C997" s="50"/>
      <c r="D997" s="50"/>
      <c r="E997" s="50"/>
      <c r="F997" s="50"/>
      <c r="G997" s="50"/>
      <c r="H997" s="50"/>
      <c r="I997" s="50"/>
      <c r="J997" s="50"/>
    </row>
    <row r="998" spans="2:10" ht="11.25" customHeight="1">
      <c r="B998" s="50"/>
      <c r="C998" s="50"/>
      <c r="D998" s="50"/>
      <c r="E998" s="50"/>
      <c r="F998" s="50"/>
      <c r="G998" s="50"/>
      <c r="H998" s="50"/>
      <c r="I998" s="50"/>
      <c r="J998" s="50"/>
    </row>
    <row r="999" spans="2:10" ht="11.25" customHeight="1">
      <c r="B999" s="50"/>
      <c r="C999" s="50"/>
      <c r="D999" s="50"/>
      <c r="E999" s="50"/>
      <c r="F999" s="50"/>
      <c r="G999" s="50"/>
      <c r="H999" s="50"/>
      <c r="I999" s="50"/>
      <c r="J999" s="50"/>
    </row>
    <row r="1000" spans="2:10" ht="11.25" customHeight="1">
      <c r="B1000" s="50"/>
      <c r="C1000" s="50"/>
      <c r="D1000" s="50"/>
      <c r="E1000" s="50"/>
      <c r="F1000" s="50"/>
      <c r="G1000" s="50"/>
      <c r="H1000" s="50"/>
      <c r="I1000" s="50"/>
      <c r="J1000" s="50"/>
    </row>
    <row r="1001" spans="2:10" ht="11.25" customHeight="1">
      <c r="B1001" s="50"/>
      <c r="C1001" s="50"/>
      <c r="D1001" s="50"/>
      <c r="E1001" s="50"/>
      <c r="F1001" s="50"/>
      <c r="G1001" s="50"/>
      <c r="H1001" s="50"/>
      <c r="I1001" s="50"/>
      <c r="J1001" s="50"/>
    </row>
    <row r="1002" spans="2:10" ht="11.25" customHeight="1">
      <c r="B1002" s="50"/>
      <c r="C1002" s="50"/>
      <c r="D1002" s="50"/>
      <c r="E1002" s="50"/>
      <c r="F1002" s="50"/>
      <c r="G1002" s="50"/>
      <c r="H1002" s="50"/>
      <c r="I1002" s="50"/>
      <c r="J1002" s="50"/>
    </row>
    <row r="1003" spans="2:10" ht="11.25" customHeight="1">
      <c r="B1003" s="50"/>
      <c r="C1003" s="50"/>
      <c r="D1003" s="50"/>
      <c r="E1003" s="50"/>
      <c r="F1003" s="50"/>
      <c r="G1003" s="50"/>
      <c r="H1003" s="50"/>
      <c r="I1003" s="50"/>
      <c r="J1003" s="50"/>
    </row>
    <row r="1004" spans="2:10" ht="11.25" customHeight="1">
      <c r="B1004" s="50"/>
      <c r="C1004" s="50"/>
      <c r="D1004" s="50"/>
      <c r="E1004" s="50"/>
      <c r="F1004" s="50"/>
      <c r="G1004" s="50"/>
      <c r="H1004" s="50"/>
      <c r="I1004" s="50"/>
      <c r="J1004" s="50"/>
    </row>
    <row r="1005" spans="2:10" ht="11.25" customHeight="1">
      <c r="B1005" s="50"/>
      <c r="C1005" s="50"/>
      <c r="D1005" s="50"/>
      <c r="E1005" s="50"/>
      <c r="F1005" s="50"/>
      <c r="G1005" s="50"/>
      <c r="H1005" s="50"/>
      <c r="I1005" s="50"/>
      <c r="J1005" s="50"/>
    </row>
    <row r="1006" spans="2:10" ht="11.25" customHeight="1">
      <c r="B1006" s="50"/>
      <c r="C1006" s="50"/>
      <c r="D1006" s="50"/>
      <c r="E1006" s="50"/>
      <c r="F1006" s="50"/>
      <c r="G1006" s="50"/>
      <c r="H1006" s="50"/>
      <c r="I1006" s="50"/>
      <c r="J1006" s="50"/>
    </row>
    <row r="1007" spans="2:10" ht="11.25" customHeight="1">
      <c r="B1007" s="50"/>
      <c r="C1007" s="50"/>
      <c r="D1007" s="50"/>
      <c r="E1007" s="50"/>
      <c r="F1007" s="50"/>
      <c r="G1007" s="50"/>
      <c r="H1007" s="50"/>
      <c r="I1007" s="50"/>
      <c r="J1007" s="5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34"/>
  <sheetViews>
    <sheetView zoomScaleNormal="100" workbookViewId="0">
      <pane ySplit="13" topLeftCell="A14" activePane="bottomLeft" state="frozen"/>
      <selection activeCell="K12" sqref="K12"/>
      <selection pane="bottomLeft"/>
    </sheetView>
  </sheetViews>
  <sheetFormatPr defaultColWidth="9.140625" defaultRowHeight="11.25" customHeight="1"/>
  <cols>
    <col min="1" max="1" width="12.140625" style="39" customWidth="1"/>
    <col min="2" max="2" width="10.5703125" style="39" bestFit="1" customWidth="1"/>
    <col min="3" max="3" width="8.42578125" style="39" customWidth="1"/>
    <col min="4" max="4" width="7.85546875" style="39" customWidth="1"/>
    <col min="5" max="5" width="5.7109375" style="39" customWidth="1"/>
    <col min="6" max="6" width="8.7109375" style="39" customWidth="1"/>
    <col min="7" max="7" width="6.5703125" style="39" customWidth="1"/>
    <col min="8" max="8" width="6.28515625" style="39" customWidth="1"/>
    <col min="9" max="9" width="7.85546875" style="39" bestFit="1" customWidth="1"/>
    <col min="10" max="10" width="7.42578125" style="39" bestFit="1" customWidth="1"/>
    <col min="11" max="11" width="10.85546875" style="39" bestFit="1" customWidth="1"/>
    <col min="12" max="256" width="9.140625" style="39"/>
    <col min="257" max="257" width="12.140625" style="39" customWidth="1"/>
    <col min="258" max="258" width="10.5703125" style="39" bestFit="1" customWidth="1"/>
    <col min="259" max="259" width="8.42578125" style="39" customWidth="1"/>
    <col min="260" max="260" width="7.85546875" style="39" customWidth="1"/>
    <col min="261" max="261" width="5.7109375" style="39" customWidth="1"/>
    <col min="262" max="262" width="8.7109375" style="39" customWidth="1"/>
    <col min="263" max="263" width="6.5703125" style="39" customWidth="1"/>
    <col min="264" max="264" width="6.28515625" style="39" customWidth="1"/>
    <col min="265" max="265" width="7.85546875" style="39" bestFit="1" customWidth="1"/>
    <col min="266" max="266" width="7.42578125" style="39" bestFit="1" customWidth="1"/>
    <col min="267" max="267" width="10.85546875" style="39" bestFit="1" customWidth="1"/>
    <col min="268" max="512" width="9.140625" style="39"/>
    <col min="513" max="513" width="12.140625" style="39" customWidth="1"/>
    <col min="514" max="514" width="10.5703125" style="39" bestFit="1" customWidth="1"/>
    <col min="515" max="515" width="8.42578125" style="39" customWidth="1"/>
    <col min="516" max="516" width="7.85546875" style="39" customWidth="1"/>
    <col min="517" max="517" width="5.7109375" style="39" customWidth="1"/>
    <col min="518" max="518" width="8.7109375" style="39" customWidth="1"/>
    <col min="519" max="519" width="6.5703125" style="39" customWidth="1"/>
    <col min="520" max="520" width="6.28515625" style="39" customWidth="1"/>
    <col min="521" max="521" width="7.85546875" style="39" bestFit="1" customWidth="1"/>
    <col min="522" max="522" width="7.42578125" style="39" bestFit="1" customWidth="1"/>
    <col min="523" max="523" width="10.85546875" style="39" bestFit="1" customWidth="1"/>
    <col min="524" max="768" width="9.140625" style="39"/>
    <col min="769" max="769" width="12.140625" style="39" customWidth="1"/>
    <col min="770" max="770" width="10.5703125" style="39" bestFit="1" customWidth="1"/>
    <col min="771" max="771" width="8.42578125" style="39" customWidth="1"/>
    <col min="772" max="772" width="7.85546875" style="39" customWidth="1"/>
    <col min="773" max="773" width="5.7109375" style="39" customWidth="1"/>
    <col min="774" max="774" width="8.7109375" style="39" customWidth="1"/>
    <col min="775" max="775" width="6.5703125" style="39" customWidth="1"/>
    <col min="776" max="776" width="6.28515625" style="39" customWidth="1"/>
    <col min="777" max="777" width="7.85546875" style="39" bestFit="1" customWidth="1"/>
    <col min="778" max="778" width="7.42578125" style="39" bestFit="1" customWidth="1"/>
    <col min="779" max="779" width="10.85546875" style="39" bestFit="1" customWidth="1"/>
    <col min="780" max="1024" width="9.140625" style="39"/>
    <col min="1025" max="1025" width="12.140625" style="39" customWidth="1"/>
    <col min="1026" max="1026" width="10.5703125" style="39" bestFit="1" customWidth="1"/>
    <col min="1027" max="1027" width="8.42578125" style="39" customWidth="1"/>
    <col min="1028" max="1028" width="7.85546875" style="39" customWidth="1"/>
    <col min="1029" max="1029" width="5.7109375" style="39" customWidth="1"/>
    <col min="1030" max="1030" width="8.7109375" style="39" customWidth="1"/>
    <col min="1031" max="1031" width="6.5703125" style="39" customWidth="1"/>
    <col min="1032" max="1032" width="6.28515625" style="39" customWidth="1"/>
    <col min="1033" max="1033" width="7.85546875" style="39" bestFit="1" customWidth="1"/>
    <col min="1034" max="1034" width="7.42578125" style="39" bestFit="1" customWidth="1"/>
    <col min="1035" max="1035" width="10.85546875" style="39" bestFit="1" customWidth="1"/>
    <col min="1036" max="1280" width="9.140625" style="39"/>
    <col min="1281" max="1281" width="12.140625" style="39" customWidth="1"/>
    <col min="1282" max="1282" width="10.5703125" style="39" bestFit="1" customWidth="1"/>
    <col min="1283" max="1283" width="8.42578125" style="39" customWidth="1"/>
    <col min="1284" max="1284" width="7.85546875" style="39" customWidth="1"/>
    <col min="1285" max="1285" width="5.7109375" style="39" customWidth="1"/>
    <col min="1286" max="1286" width="8.7109375" style="39" customWidth="1"/>
    <col min="1287" max="1287" width="6.5703125" style="39" customWidth="1"/>
    <col min="1288" max="1288" width="6.28515625" style="39" customWidth="1"/>
    <col min="1289" max="1289" width="7.85546875" style="39" bestFit="1" customWidth="1"/>
    <col min="1290" max="1290" width="7.42578125" style="39" bestFit="1" customWidth="1"/>
    <col min="1291" max="1291" width="10.85546875" style="39" bestFit="1" customWidth="1"/>
    <col min="1292" max="1536" width="9.140625" style="39"/>
    <col min="1537" max="1537" width="12.140625" style="39" customWidth="1"/>
    <col min="1538" max="1538" width="10.5703125" style="39" bestFit="1" customWidth="1"/>
    <col min="1539" max="1539" width="8.42578125" style="39" customWidth="1"/>
    <col min="1540" max="1540" width="7.85546875" style="39" customWidth="1"/>
    <col min="1541" max="1541" width="5.7109375" style="39" customWidth="1"/>
    <col min="1542" max="1542" width="8.7109375" style="39" customWidth="1"/>
    <col min="1543" max="1543" width="6.5703125" style="39" customWidth="1"/>
    <col min="1544" max="1544" width="6.28515625" style="39" customWidth="1"/>
    <col min="1545" max="1545" width="7.85546875" style="39" bestFit="1" customWidth="1"/>
    <col min="1546" max="1546" width="7.42578125" style="39" bestFit="1" customWidth="1"/>
    <col min="1547" max="1547" width="10.85546875" style="39" bestFit="1" customWidth="1"/>
    <col min="1548" max="1792" width="9.140625" style="39"/>
    <col min="1793" max="1793" width="12.140625" style="39" customWidth="1"/>
    <col min="1794" max="1794" width="10.5703125" style="39" bestFit="1" customWidth="1"/>
    <col min="1795" max="1795" width="8.42578125" style="39" customWidth="1"/>
    <col min="1796" max="1796" width="7.85546875" style="39" customWidth="1"/>
    <col min="1797" max="1797" width="5.7109375" style="39" customWidth="1"/>
    <col min="1798" max="1798" width="8.7109375" style="39" customWidth="1"/>
    <col min="1799" max="1799" width="6.5703125" style="39" customWidth="1"/>
    <col min="1800" max="1800" width="6.28515625" style="39" customWidth="1"/>
    <col min="1801" max="1801" width="7.85546875" style="39" bestFit="1" customWidth="1"/>
    <col min="1802" max="1802" width="7.42578125" style="39" bestFit="1" customWidth="1"/>
    <col min="1803" max="1803" width="10.85546875" style="39" bestFit="1" customWidth="1"/>
    <col min="1804" max="2048" width="9.140625" style="39"/>
    <col min="2049" max="2049" width="12.140625" style="39" customWidth="1"/>
    <col min="2050" max="2050" width="10.5703125" style="39" bestFit="1" customWidth="1"/>
    <col min="2051" max="2051" width="8.42578125" style="39" customWidth="1"/>
    <col min="2052" max="2052" width="7.85546875" style="39" customWidth="1"/>
    <col min="2053" max="2053" width="5.7109375" style="39" customWidth="1"/>
    <col min="2054" max="2054" width="8.7109375" style="39" customWidth="1"/>
    <col min="2055" max="2055" width="6.5703125" style="39" customWidth="1"/>
    <col min="2056" max="2056" width="6.28515625" style="39" customWidth="1"/>
    <col min="2057" max="2057" width="7.85546875" style="39" bestFit="1" customWidth="1"/>
    <col min="2058" max="2058" width="7.42578125" style="39" bestFit="1" customWidth="1"/>
    <col min="2059" max="2059" width="10.85546875" style="39" bestFit="1" customWidth="1"/>
    <col min="2060" max="2304" width="9.140625" style="39"/>
    <col min="2305" max="2305" width="12.140625" style="39" customWidth="1"/>
    <col min="2306" max="2306" width="10.5703125" style="39" bestFit="1" customWidth="1"/>
    <col min="2307" max="2307" width="8.42578125" style="39" customWidth="1"/>
    <col min="2308" max="2308" width="7.85546875" style="39" customWidth="1"/>
    <col min="2309" max="2309" width="5.7109375" style="39" customWidth="1"/>
    <col min="2310" max="2310" width="8.7109375" style="39" customWidth="1"/>
    <col min="2311" max="2311" width="6.5703125" style="39" customWidth="1"/>
    <col min="2312" max="2312" width="6.28515625" style="39" customWidth="1"/>
    <col min="2313" max="2313" width="7.85546875" style="39" bestFit="1" customWidth="1"/>
    <col min="2314" max="2314" width="7.42578125" style="39" bestFit="1" customWidth="1"/>
    <col min="2315" max="2315" width="10.85546875" style="39" bestFit="1" customWidth="1"/>
    <col min="2316" max="2560" width="9.140625" style="39"/>
    <col min="2561" max="2561" width="12.140625" style="39" customWidth="1"/>
    <col min="2562" max="2562" width="10.5703125" style="39" bestFit="1" customWidth="1"/>
    <col min="2563" max="2563" width="8.42578125" style="39" customWidth="1"/>
    <col min="2564" max="2564" width="7.85546875" style="39" customWidth="1"/>
    <col min="2565" max="2565" width="5.7109375" style="39" customWidth="1"/>
    <col min="2566" max="2566" width="8.7109375" style="39" customWidth="1"/>
    <col min="2567" max="2567" width="6.5703125" style="39" customWidth="1"/>
    <col min="2568" max="2568" width="6.28515625" style="39" customWidth="1"/>
    <col min="2569" max="2569" width="7.85546875" style="39" bestFit="1" customWidth="1"/>
    <col min="2570" max="2570" width="7.42578125" style="39" bestFit="1" customWidth="1"/>
    <col min="2571" max="2571" width="10.85546875" style="39" bestFit="1" customWidth="1"/>
    <col min="2572" max="2816" width="9.140625" style="39"/>
    <col min="2817" max="2817" width="12.140625" style="39" customWidth="1"/>
    <col min="2818" max="2818" width="10.5703125" style="39" bestFit="1" customWidth="1"/>
    <col min="2819" max="2819" width="8.42578125" style="39" customWidth="1"/>
    <col min="2820" max="2820" width="7.85546875" style="39" customWidth="1"/>
    <col min="2821" max="2821" width="5.7109375" style="39" customWidth="1"/>
    <col min="2822" max="2822" width="8.7109375" style="39" customWidth="1"/>
    <col min="2823" max="2823" width="6.5703125" style="39" customWidth="1"/>
    <col min="2824" max="2824" width="6.28515625" style="39" customWidth="1"/>
    <col min="2825" max="2825" width="7.85546875" style="39" bestFit="1" customWidth="1"/>
    <col min="2826" max="2826" width="7.42578125" style="39" bestFit="1" customWidth="1"/>
    <col min="2827" max="2827" width="10.85546875" style="39" bestFit="1" customWidth="1"/>
    <col min="2828" max="3072" width="9.140625" style="39"/>
    <col min="3073" max="3073" width="12.140625" style="39" customWidth="1"/>
    <col min="3074" max="3074" width="10.5703125" style="39" bestFit="1" customWidth="1"/>
    <col min="3075" max="3075" width="8.42578125" style="39" customWidth="1"/>
    <col min="3076" max="3076" width="7.85546875" style="39" customWidth="1"/>
    <col min="3077" max="3077" width="5.7109375" style="39" customWidth="1"/>
    <col min="3078" max="3078" width="8.7109375" style="39" customWidth="1"/>
    <col min="3079" max="3079" width="6.5703125" style="39" customWidth="1"/>
    <col min="3080" max="3080" width="6.28515625" style="39" customWidth="1"/>
    <col min="3081" max="3081" width="7.85546875" style="39" bestFit="1" customWidth="1"/>
    <col min="3082" max="3082" width="7.42578125" style="39" bestFit="1" customWidth="1"/>
    <col min="3083" max="3083" width="10.85546875" style="39" bestFit="1" customWidth="1"/>
    <col min="3084" max="3328" width="9.140625" style="39"/>
    <col min="3329" max="3329" width="12.140625" style="39" customWidth="1"/>
    <col min="3330" max="3330" width="10.5703125" style="39" bestFit="1" customWidth="1"/>
    <col min="3331" max="3331" width="8.42578125" style="39" customWidth="1"/>
    <col min="3332" max="3332" width="7.85546875" style="39" customWidth="1"/>
    <col min="3333" max="3333" width="5.7109375" style="39" customWidth="1"/>
    <col min="3334" max="3334" width="8.7109375" style="39" customWidth="1"/>
    <col min="3335" max="3335" width="6.5703125" style="39" customWidth="1"/>
    <col min="3336" max="3336" width="6.28515625" style="39" customWidth="1"/>
    <col min="3337" max="3337" width="7.85546875" style="39" bestFit="1" customWidth="1"/>
    <col min="3338" max="3338" width="7.42578125" style="39" bestFit="1" customWidth="1"/>
    <col min="3339" max="3339" width="10.85546875" style="39" bestFit="1" customWidth="1"/>
    <col min="3340" max="3584" width="9.140625" style="39"/>
    <col min="3585" max="3585" width="12.140625" style="39" customWidth="1"/>
    <col min="3586" max="3586" width="10.5703125" style="39" bestFit="1" customWidth="1"/>
    <col min="3587" max="3587" width="8.42578125" style="39" customWidth="1"/>
    <col min="3588" max="3588" width="7.85546875" style="39" customWidth="1"/>
    <col min="3589" max="3589" width="5.7109375" style="39" customWidth="1"/>
    <col min="3590" max="3590" width="8.7109375" style="39" customWidth="1"/>
    <col min="3591" max="3591" width="6.5703125" style="39" customWidth="1"/>
    <col min="3592" max="3592" width="6.28515625" style="39" customWidth="1"/>
    <col min="3593" max="3593" width="7.85546875" style="39" bestFit="1" customWidth="1"/>
    <col min="3594" max="3594" width="7.42578125" style="39" bestFit="1" customWidth="1"/>
    <col min="3595" max="3595" width="10.85546875" style="39" bestFit="1" customWidth="1"/>
    <col min="3596" max="3840" width="9.140625" style="39"/>
    <col min="3841" max="3841" width="12.140625" style="39" customWidth="1"/>
    <col min="3842" max="3842" width="10.5703125" style="39" bestFit="1" customWidth="1"/>
    <col min="3843" max="3843" width="8.42578125" style="39" customWidth="1"/>
    <col min="3844" max="3844" width="7.85546875" style="39" customWidth="1"/>
    <col min="3845" max="3845" width="5.7109375" style="39" customWidth="1"/>
    <col min="3846" max="3846" width="8.7109375" style="39" customWidth="1"/>
    <col min="3847" max="3847" width="6.5703125" style="39" customWidth="1"/>
    <col min="3848" max="3848" width="6.28515625" style="39" customWidth="1"/>
    <col min="3849" max="3849" width="7.85546875" style="39" bestFit="1" customWidth="1"/>
    <col min="3850" max="3850" width="7.42578125" style="39" bestFit="1" customWidth="1"/>
    <col min="3851" max="3851" width="10.85546875" style="39" bestFit="1" customWidth="1"/>
    <col min="3852" max="4096" width="9.140625" style="39"/>
    <col min="4097" max="4097" width="12.140625" style="39" customWidth="1"/>
    <col min="4098" max="4098" width="10.5703125" style="39" bestFit="1" customWidth="1"/>
    <col min="4099" max="4099" width="8.42578125" style="39" customWidth="1"/>
    <col min="4100" max="4100" width="7.85546875" style="39" customWidth="1"/>
    <col min="4101" max="4101" width="5.7109375" style="39" customWidth="1"/>
    <col min="4102" max="4102" width="8.7109375" style="39" customWidth="1"/>
    <col min="4103" max="4103" width="6.5703125" style="39" customWidth="1"/>
    <col min="4104" max="4104" width="6.28515625" style="39" customWidth="1"/>
    <col min="4105" max="4105" width="7.85546875" style="39" bestFit="1" customWidth="1"/>
    <col min="4106" max="4106" width="7.42578125" style="39" bestFit="1" customWidth="1"/>
    <col min="4107" max="4107" width="10.85546875" style="39" bestFit="1" customWidth="1"/>
    <col min="4108" max="4352" width="9.140625" style="39"/>
    <col min="4353" max="4353" width="12.140625" style="39" customWidth="1"/>
    <col min="4354" max="4354" width="10.5703125" style="39" bestFit="1" customWidth="1"/>
    <col min="4355" max="4355" width="8.42578125" style="39" customWidth="1"/>
    <col min="4356" max="4356" width="7.85546875" style="39" customWidth="1"/>
    <col min="4357" max="4357" width="5.7109375" style="39" customWidth="1"/>
    <col min="4358" max="4358" width="8.7109375" style="39" customWidth="1"/>
    <col min="4359" max="4359" width="6.5703125" style="39" customWidth="1"/>
    <col min="4360" max="4360" width="6.28515625" style="39" customWidth="1"/>
    <col min="4361" max="4361" width="7.85546875" style="39" bestFit="1" customWidth="1"/>
    <col min="4362" max="4362" width="7.42578125" style="39" bestFit="1" customWidth="1"/>
    <col min="4363" max="4363" width="10.85546875" style="39" bestFit="1" customWidth="1"/>
    <col min="4364" max="4608" width="9.140625" style="39"/>
    <col min="4609" max="4609" width="12.140625" style="39" customWidth="1"/>
    <col min="4610" max="4610" width="10.5703125" style="39" bestFit="1" customWidth="1"/>
    <col min="4611" max="4611" width="8.42578125" style="39" customWidth="1"/>
    <col min="4612" max="4612" width="7.85546875" style="39" customWidth="1"/>
    <col min="4613" max="4613" width="5.7109375" style="39" customWidth="1"/>
    <col min="4614" max="4614" width="8.7109375" style="39" customWidth="1"/>
    <col min="4615" max="4615" width="6.5703125" style="39" customWidth="1"/>
    <col min="4616" max="4616" width="6.28515625" style="39" customWidth="1"/>
    <col min="4617" max="4617" width="7.85546875" style="39" bestFit="1" customWidth="1"/>
    <col min="4618" max="4618" width="7.42578125" style="39" bestFit="1" customWidth="1"/>
    <col min="4619" max="4619" width="10.85546875" style="39" bestFit="1" customWidth="1"/>
    <col min="4620" max="4864" width="9.140625" style="39"/>
    <col min="4865" max="4865" width="12.140625" style="39" customWidth="1"/>
    <col min="4866" max="4866" width="10.5703125" style="39" bestFit="1" customWidth="1"/>
    <col min="4867" max="4867" width="8.42578125" style="39" customWidth="1"/>
    <col min="4868" max="4868" width="7.85546875" style="39" customWidth="1"/>
    <col min="4869" max="4869" width="5.7109375" style="39" customWidth="1"/>
    <col min="4870" max="4870" width="8.7109375" style="39" customWidth="1"/>
    <col min="4871" max="4871" width="6.5703125" style="39" customWidth="1"/>
    <col min="4872" max="4872" width="6.28515625" style="39" customWidth="1"/>
    <col min="4873" max="4873" width="7.85546875" style="39" bestFit="1" customWidth="1"/>
    <col min="4874" max="4874" width="7.42578125" style="39" bestFit="1" customWidth="1"/>
    <col min="4875" max="4875" width="10.85546875" style="39" bestFit="1" customWidth="1"/>
    <col min="4876" max="5120" width="9.140625" style="39"/>
    <col min="5121" max="5121" width="12.140625" style="39" customWidth="1"/>
    <col min="5122" max="5122" width="10.5703125" style="39" bestFit="1" customWidth="1"/>
    <col min="5123" max="5123" width="8.42578125" style="39" customWidth="1"/>
    <col min="5124" max="5124" width="7.85546875" style="39" customWidth="1"/>
    <col min="5125" max="5125" width="5.7109375" style="39" customWidth="1"/>
    <col min="5126" max="5126" width="8.7109375" style="39" customWidth="1"/>
    <col min="5127" max="5127" width="6.5703125" style="39" customWidth="1"/>
    <col min="5128" max="5128" width="6.28515625" style="39" customWidth="1"/>
    <col min="5129" max="5129" width="7.85546875" style="39" bestFit="1" customWidth="1"/>
    <col min="5130" max="5130" width="7.42578125" style="39" bestFit="1" customWidth="1"/>
    <col min="5131" max="5131" width="10.85546875" style="39" bestFit="1" customWidth="1"/>
    <col min="5132" max="5376" width="9.140625" style="39"/>
    <col min="5377" max="5377" width="12.140625" style="39" customWidth="1"/>
    <col min="5378" max="5378" width="10.5703125" style="39" bestFit="1" customWidth="1"/>
    <col min="5379" max="5379" width="8.42578125" style="39" customWidth="1"/>
    <col min="5380" max="5380" width="7.85546875" style="39" customWidth="1"/>
    <col min="5381" max="5381" width="5.7109375" style="39" customWidth="1"/>
    <col min="5382" max="5382" width="8.7109375" style="39" customWidth="1"/>
    <col min="5383" max="5383" width="6.5703125" style="39" customWidth="1"/>
    <col min="5384" max="5384" width="6.28515625" style="39" customWidth="1"/>
    <col min="5385" max="5385" width="7.85546875" style="39" bestFit="1" customWidth="1"/>
    <col min="5386" max="5386" width="7.42578125" style="39" bestFit="1" customWidth="1"/>
    <col min="5387" max="5387" width="10.85546875" style="39" bestFit="1" customWidth="1"/>
    <col min="5388" max="5632" width="9.140625" style="39"/>
    <col min="5633" max="5633" width="12.140625" style="39" customWidth="1"/>
    <col min="5634" max="5634" width="10.5703125" style="39" bestFit="1" customWidth="1"/>
    <col min="5635" max="5635" width="8.42578125" style="39" customWidth="1"/>
    <col min="5636" max="5636" width="7.85546875" style="39" customWidth="1"/>
    <col min="5637" max="5637" width="5.7109375" style="39" customWidth="1"/>
    <col min="5638" max="5638" width="8.7109375" style="39" customWidth="1"/>
    <col min="5639" max="5639" width="6.5703125" style="39" customWidth="1"/>
    <col min="5640" max="5640" width="6.28515625" style="39" customWidth="1"/>
    <col min="5641" max="5641" width="7.85546875" style="39" bestFit="1" customWidth="1"/>
    <col min="5642" max="5642" width="7.42578125" style="39" bestFit="1" customWidth="1"/>
    <col min="5643" max="5643" width="10.85546875" style="39" bestFit="1" customWidth="1"/>
    <col min="5644" max="5888" width="9.140625" style="39"/>
    <col min="5889" max="5889" width="12.140625" style="39" customWidth="1"/>
    <col min="5890" max="5890" width="10.5703125" style="39" bestFit="1" customWidth="1"/>
    <col min="5891" max="5891" width="8.42578125" style="39" customWidth="1"/>
    <col min="5892" max="5892" width="7.85546875" style="39" customWidth="1"/>
    <col min="5893" max="5893" width="5.7109375" style="39" customWidth="1"/>
    <col min="5894" max="5894" width="8.7109375" style="39" customWidth="1"/>
    <col min="5895" max="5895" width="6.5703125" style="39" customWidth="1"/>
    <col min="5896" max="5896" width="6.28515625" style="39" customWidth="1"/>
    <col min="5897" max="5897" width="7.85546875" style="39" bestFit="1" customWidth="1"/>
    <col min="5898" max="5898" width="7.42578125" style="39" bestFit="1" customWidth="1"/>
    <col min="5899" max="5899" width="10.85546875" style="39" bestFit="1" customWidth="1"/>
    <col min="5900" max="6144" width="9.140625" style="39"/>
    <col min="6145" max="6145" width="12.140625" style="39" customWidth="1"/>
    <col min="6146" max="6146" width="10.5703125" style="39" bestFit="1" customWidth="1"/>
    <col min="6147" max="6147" width="8.42578125" style="39" customWidth="1"/>
    <col min="6148" max="6148" width="7.85546875" style="39" customWidth="1"/>
    <col min="6149" max="6149" width="5.7109375" style="39" customWidth="1"/>
    <col min="6150" max="6150" width="8.7109375" style="39" customWidth="1"/>
    <col min="6151" max="6151" width="6.5703125" style="39" customWidth="1"/>
    <col min="6152" max="6152" width="6.28515625" style="39" customWidth="1"/>
    <col min="6153" max="6153" width="7.85546875" style="39" bestFit="1" customWidth="1"/>
    <col min="6154" max="6154" width="7.42578125" style="39" bestFit="1" customWidth="1"/>
    <col min="6155" max="6155" width="10.85546875" style="39" bestFit="1" customWidth="1"/>
    <col min="6156" max="6400" width="9.140625" style="39"/>
    <col min="6401" max="6401" width="12.140625" style="39" customWidth="1"/>
    <col min="6402" max="6402" width="10.5703125" style="39" bestFit="1" customWidth="1"/>
    <col min="6403" max="6403" width="8.42578125" style="39" customWidth="1"/>
    <col min="6404" max="6404" width="7.85546875" style="39" customWidth="1"/>
    <col min="6405" max="6405" width="5.7109375" style="39" customWidth="1"/>
    <col min="6406" max="6406" width="8.7109375" style="39" customWidth="1"/>
    <col min="6407" max="6407" width="6.5703125" style="39" customWidth="1"/>
    <col min="6408" max="6408" width="6.28515625" style="39" customWidth="1"/>
    <col min="6409" max="6409" width="7.85546875" style="39" bestFit="1" customWidth="1"/>
    <col min="6410" max="6410" width="7.42578125" style="39" bestFit="1" customWidth="1"/>
    <col min="6411" max="6411" width="10.85546875" style="39" bestFit="1" customWidth="1"/>
    <col min="6412" max="6656" width="9.140625" style="39"/>
    <col min="6657" max="6657" width="12.140625" style="39" customWidth="1"/>
    <col min="6658" max="6658" width="10.5703125" style="39" bestFit="1" customWidth="1"/>
    <col min="6659" max="6659" width="8.42578125" style="39" customWidth="1"/>
    <col min="6660" max="6660" width="7.85546875" style="39" customWidth="1"/>
    <col min="6661" max="6661" width="5.7109375" style="39" customWidth="1"/>
    <col min="6662" max="6662" width="8.7109375" style="39" customWidth="1"/>
    <col min="6663" max="6663" width="6.5703125" style="39" customWidth="1"/>
    <col min="6664" max="6664" width="6.28515625" style="39" customWidth="1"/>
    <col min="6665" max="6665" width="7.85546875" style="39" bestFit="1" customWidth="1"/>
    <col min="6666" max="6666" width="7.42578125" style="39" bestFit="1" customWidth="1"/>
    <col min="6667" max="6667" width="10.85546875" style="39" bestFit="1" customWidth="1"/>
    <col min="6668" max="6912" width="9.140625" style="39"/>
    <col min="6913" max="6913" width="12.140625" style="39" customWidth="1"/>
    <col min="6914" max="6914" width="10.5703125" style="39" bestFit="1" customWidth="1"/>
    <col min="6915" max="6915" width="8.42578125" style="39" customWidth="1"/>
    <col min="6916" max="6916" width="7.85546875" style="39" customWidth="1"/>
    <col min="6917" max="6917" width="5.7109375" style="39" customWidth="1"/>
    <col min="6918" max="6918" width="8.7109375" style="39" customWidth="1"/>
    <col min="6919" max="6919" width="6.5703125" style="39" customWidth="1"/>
    <col min="6920" max="6920" width="6.28515625" style="39" customWidth="1"/>
    <col min="6921" max="6921" width="7.85546875" style="39" bestFit="1" customWidth="1"/>
    <col min="6922" max="6922" width="7.42578125" style="39" bestFit="1" customWidth="1"/>
    <col min="6923" max="6923" width="10.85546875" style="39" bestFit="1" customWidth="1"/>
    <col min="6924" max="7168" width="9.140625" style="39"/>
    <col min="7169" max="7169" width="12.140625" style="39" customWidth="1"/>
    <col min="7170" max="7170" width="10.5703125" style="39" bestFit="1" customWidth="1"/>
    <col min="7171" max="7171" width="8.42578125" style="39" customWidth="1"/>
    <col min="7172" max="7172" width="7.85546875" style="39" customWidth="1"/>
    <col min="7173" max="7173" width="5.7109375" style="39" customWidth="1"/>
    <col min="7174" max="7174" width="8.7109375" style="39" customWidth="1"/>
    <col min="7175" max="7175" width="6.5703125" style="39" customWidth="1"/>
    <col min="7176" max="7176" width="6.28515625" style="39" customWidth="1"/>
    <col min="7177" max="7177" width="7.85546875" style="39" bestFit="1" customWidth="1"/>
    <col min="7178" max="7178" width="7.42578125" style="39" bestFit="1" customWidth="1"/>
    <col min="7179" max="7179" width="10.85546875" style="39" bestFit="1" customWidth="1"/>
    <col min="7180" max="7424" width="9.140625" style="39"/>
    <col min="7425" max="7425" width="12.140625" style="39" customWidth="1"/>
    <col min="7426" max="7426" width="10.5703125" style="39" bestFit="1" customWidth="1"/>
    <col min="7427" max="7427" width="8.42578125" style="39" customWidth="1"/>
    <col min="7428" max="7428" width="7.85546875" style="39" customWidth="1"/>
    <col min="7429" max="7429" width="5.7109375" style="39" customWidth="1"/>
    <col min="7430" max="7430" width="8.7109375" style="39" customWidth="1"/>
    <col min="7431" max="7431" width="6.5703125" style="39" customWidth="1"/>
    <col min="7432" max="7432" width="6.28515625" style="39" customWidth="1"/>
    <col min="7433" max="7433" width="7.85546875" style="39" bestFit="1" customWidth="1"/>
    <col min="7434" max="7434" width="7.42578125" style="39" bestFit="1" customWidth="1"/>
    <col min="7435" max="7435" width="10.85546875" style="39" bestFit="1" customWidth="1"/>
    <col min="7436" max="7680" width="9.140625" style="39"/>
    <col min="7681" max="7681" width="12.140625" style="39" customWidth="1"/>
    <col min="7682" max="7682" width="10.5703125" style="39" bestFit="1" customWidth="1"/>
    <col min="7683" max="7683" width="8.42578125" style="39" customWidth="1"/>
    <col min="7684" max="7684" width="7.85546875" style="39" customWidth="1"/>
    <col min="7685" max="7685" width="5.7109375" style="39" customWidth="1"/>
    <col min="7686" max="7686" width="8.7109375" style="39" customWidth="1"/>
    <col min="7687" max="7687" width="6.5703125" style="39" customWidth="1"/>
    <col min="7688" max="7688" width="6.28515625" style="39" customWidth="1"/>
    <col min="7689" max="7689" width="7.85546875" style="39" bestFit="1" customWidth="1"/>
    <col min="7690" max="7690" width="7.42578125" style="39" bestFit="1" customWidth="1"/>
    <col min="7691" max="7691" width="10.85546875" style="39" bestFit="1" customWidth="1"/>
    <col min="7692" max="7936" width="9.140625" style="39"/>
    <col min="7937" max="7937" width="12.140625" style="39" customWidth="1"/>
    <col min="7938" max="7938" width="10.5703125" style="39" bestFit="1" customWidth="1"/>
    <col min="7939" max="7939" width="8.42578125" style="39" customWidth="1"/>
    <col min="7940" max="7940" width="7.85546875" style="39" customWidth="1"/>
    <col min="7941" max="7941" width="5.7109375" style="39" customWidth="1"/>
    <col min="7942" max="7942" width="8.7109375" style="39" customWidth="1"/>
    <col min="7943" max="7943" width="6.5703125" style="39" customWidth="1"/>
    <col min="7944" max="7944" width="6.28515625" style="39" customWidth="1"/>
    <col min="7945" max="7945" width="7.85546875" style="39" bestFit="1" customWidth="1"/>
    <col min="7946" max="7946" width="7.42578125" style="39" bestFit="1" customWidth="1"/>
    <col min="7947" max="7947" width="10.85546875" style="39" bestFit="1" customWidth="1"/>
    <col min="7948" max="8192" width="9.140625" style="39"/>
    <col min="8193" max="8193" width="12.140625" style="39" customWidth="1"/>
    <col min="8194" max="8194" width="10.5703125" style="39" bestFit="1" customWidth="1"/>
    <col min="8195" max="8195" width="8.42578125" style="39" customWidth="1"/>
    <col min="8196" max="8196" width="7.85546875" style="39" customWidth="1"/>
    <col min="8197" max="8197" width="5.7109375" style="39" customWidth="1"/>
    <col min="8198" max="8198" width="8.7109375" style="39" customWidth="1"/>
    <col min="8199" max="8199" width="6.5703125" style="39" customWidth="1"/>
    <col min="8200" max="8200" width="6.28515625" style="39" customWidth="1"/>
    <col min="8201" max="8201" width="7.85546875" style="39" bestFit="1" customWidth="1"/>
    <col min="8202" max="8202" width="7.42578125" style="39" bestFit="1" customWidth="1"/>
    <col min="8203" max="8203" width="10.85546875" style="39" bestFit="1" customWidth="1"/>
    <col min="8204" max="8448" width="9.140625" style="39"/>
    <col min="8449" max="8449" width="12.140625" style="39" customWidth="1"/>
    <col min="8450" max="8450" width="10.5703125" style="39" bestFit="1" customWidth="1"/>
    <col min="8451" max="8451" width="8.42578125" style="39" customWidth="1"/>
    <col min="8452" max="8452" width="7.85546875" style="39" customWidth="1"/>
    <col min="8453" max="8453" width="5.7109375" style="39" customWidth="1"/>
    <col min="8454" max="8454" width="8.7109375" style="39" customWidth="1"/>
    <col min="8455" max="8455" width="6.5703125" style="39" customWidth="1"/>
    <col min="8456" max="8456" width="6.28515625" style="39" customWidth="1"/>
    <col min="8457" max="8457" width="7.85546875" style="39" bestFit="1" customWidth="1"/>
    <col min="8458" max="8458" width="7.42578125" style="39" bestFit="1" customWidth="1"/>
    <col min="8459" max="8459" width="10.85546875" style="39" bestFit="1" customWidth="1"/>
    <col min="8460" max="8704" width="9.140625" style="39"/>
    <col min="8705" max="8705" width="12.140625" style="39" customWidth="1"/>
    <col min="8706" max="8706" width="10.5703125" style="39" bestFit="1" customWidth="1"/>
    <col min="8707" max="8707" width="8.42578125" style="39" customWidth="1"/>
    <col min="8708" max="8708" width="7.85546875" style="39" customWidth="1"/>
    <col min="8709" max="8709" width="5.7109375" style="39" customWidth="1"/>
    <col min="8710" max="8710" width="8.7109375" style="39" customWidth="1"/>
    <col min="8711" max="8711" width="6.5703125" style="39" customWidth="1"/>
    <col min="8712" max="8712" width="6.28515625" style="39" customWidth="1"/>
    <col min="8713" max="8713" width="7.85546875" style="39" bestFit="1" customWidth="1"/>
    <col min="8714" max="8714" width="7.42578125" style="39" bestFit="1" customWidth="1"/>
    <col min="8715" max="8715" width="10.85546875" style="39" bestFit="1" customWidth="1"/>
    <col min="8716" max="8960" width="9.140625" style="39"/>
    <col min="8961" max="8961" width="12.140625" style="39" customWidth="1"/>
    <col min="8962" max="8962" width="10.5703125" style="39" bestFit="1" customWidth="1"/>
    <col min="8963" max="8963" width="8.42578125" style="39" customWidth="1"/>
    <col min="8964" max="8964" width="7.85546875" style="39" customWidth="1"/>
    <col min="8965" max="8965" width="5.7109375" style="39" customWidth="1"/>
    <col min="8966" max="8966" width="8.7109375" style="39" customWidth="1"/>
    <col min="8967" max="8967" width="6.5703125" style="39" customWidth="1"/>
    <col min="8968" max="8968" width="6.28515625" style="39" customWidth="1"/>
    <col min="8969" max="8969" width="7.85546875" style="39" bestFit="1" customWidth="1"/>
    <col min="8970" max="8970" width="7.42578125" style="39" bestFit="1" customWidth="1"/>
    <col min="8971" max="8971" width="10.85546875" style="39" bestFit="1" customWidth="1"/>
    <col min="8972" max="9216" width="9.140625" style="39"/>
    <col min="9217" max="9217" width="12.140625" style="39" customWidth="1"/>
    <col min="9218" max="9218" width="10.5703125" style="39" bestFit="1" customWidth="1"/>
    <col min="9219" max="9219" width="8.42578125" style="39" customWidth="1"/>
    <col min="9220" max="9220" width="7.85546875" style="39" customWidth="1"/>
    <col min="9221" max="9221" width="5.7109375" style="39" customWidth="1"/>
    <col min="9222" max="9222" width="8.7109375" style="39" customWidth="1"/>
    <col min="9223" max="9223" width="6.5703125" style="39" customWidth="1"/>
    <col min="9224" max="9224" width="6.28515625" style="39" customWidth="1"/>
    <col min="9225" max="9225" width="7.85546875" style="39" bestFit="1" customWidth="1"/>
    <col min="9226" max="9226" width="7.42578125" style="39" bestFit="1" customWidth="1"/>
    <col min="9227" max="9227" width="10.85546875" style="39" bestFit="1" customWidth="1"/>
    <col min="9228" max="9472" width="9.140625" style="39"/>
    <col min="9473" max="9473" width="12.140625" style="39" customWidth="1"/>
    <col min="9474" max="9474" width="10.5703125" style="39" bestFit="1" customWidth="1"/>
    <col min="9475" max="9475" width="8.42578125" style="39" customWidth="1"/>
    <col min="9476" max="9476" width="7.85546875" style="39" customWidth="1"/>
    <col min="9477" max="9477" width="5.7109375" style="39" customWidth="1"/>
    <col min="9478" max="9478" width="8.7109375" style="39" customWidth="1"/>
    <col min="9479" max="9479" width="6.5703125" style="39" customWidth="1"/>
    <col min="9480" max="9480" width="6.28515625" style="39" customWidth="1"/>
    <col min="9481" max="9481" width="7.85546875" style="39" bestFit="1" customWidth="1"/>
    <col min="9482" max="9482" width="7.42578125" style="39" bestFit="1" customWidth="1"/>
    <col min="9483" max="9483" width="10.85546875" style="39" bestFit="1" customWidth="1"/>
    <col min="9484" max="9728" width="9.140625" style="39"/>
    <col min="9729" max="9729" width="12.140625" style="39" customWidth="1"/>
    <col min="9730" max="9730" width="10.5703125" style="39" bestFit="1" customWidth="1"/>
    <col min="9731" max="9731" width="8.42578125" style="39" customWidth="1"/>
    <col min="9732" max="9732" width="7.85546875" style="39" customWidth="1"/>
    <col min="9733" max="9733" width="5.7109375" style="39" customWidth="1"/>
    <col min="9734" max="9734" width="8.7109375" style="39" customWidth="1"/>
    <col min="9735" max="9735" width="6.5703125" style="39" customWidth="1"/>
    <col min="9736" max="9736" width="6.28515625" style="39" customWidth="1"/>
    <col min="9737" max="9737" width="7.85546875" style="39" bestFit="1" customWidth="1"/>
    <col min="9738" max="9738" width="7.42578125" style="39" bestFit="1" customWidth="1"/>
    <col min="9739" max="9739" width="10.85546875" style="39" bestFit="1" customWidth="1"/>
    <col min="9740" max="9984" width="9.140625" style="39"/>
    <col min="9985" max="9985" width="12.140625" style="39" customWidth="1"/>
    <col min="9986" max="9986" width="10.5703125" style="39" bestFit="1" customWidth="1"/>
    <col min="9987" max="9987" width="8.42578125" style="39" customWidth="1"/>
    <col min="9988" max="9988" width="7.85546875" style="39" customWidth="1"/>
    <col min="9989" max="9989" width="5.7109375" style="39" customWidth="1"/>
    <col min="9990" max="9990" width="8.7109375" style="39" customWidth="1"/>
    <col min="9991" max="9991" width="6.5703125" style="39" customWidth="1"/>
    <col min="9992" max="9992" width="6.28515625" style="39" customWidth="1"/>
    <col min="9993" max="9993" width="7.85546875" style="39" bestFit="1" customWidth="1"/>
    <col min="9994" max="9994" width="7.42578125" style="39" bestFit="1" customWidth="1"/>
    <col min="9995" max="9995" width="10.85546875" style="39" bestFit="1" customWidth="1"/>
    <col min="9996" max="10240" width="9.140625" style="39"/>
    <col min="10241" max="10241" width="12.140625" style="39" customWidth="1"/>
    <col min="10242" max="10242" width="10.5703125" style="39" bestFit="1" customWidth="1"/>
    <col min="10243" max="10243" width="8.42578125" style="39" customWidth="1"/>
    <col min="10244" max="10244" width="7.85546875" style="39" customWidth="1"/>
    <col min="10245" max="10245" width="5.7109375" style="39" customWidth="1"/>
    <col min="10246" max="10246" width="8.7109375" style="39" customWidth="1"/>
    <col min="10247" max="10247" width="6.5703125" style="39" customWidth="1"/>
    <col min="10248" max="10248" width="6.28515625" style="39" customWidth="1"/>
    <col min="10249" max="10249" width="7.85546875" style="39" bestFit="1" customWidth="1"/>
    <col min="10250" max="10250" width="7.42578125" style="39" bestFit="1" customWidth="1"/>
    <col min="10251" max="10251" width="10.85546875" style="39" bestFit="1" customWidth="1"/>
    <col min="10252" max="10496" width="9.140625" style="39"/>
    <col min="10497" max="10497" width="12.140625" style="39" customWidth="1"/>
    <col min="10498" max="10498" width="10.5703125" style="39" bestFit="1" customWidth="1"/>
    <col min="10499" max="10499" width="8.42578125" style="39" customWidth="1"/>
    <col min="10500" max="10500" width="7.85546875" style="39" customWidth="1"/>
    <col min="10501" max="10501" width="5.7109375" style="39" customWidth="1"/>
    <col min="10502" max="10502" width="8.7109375" style="39" customWidth="1"/>
    <col min="10503" max="10503" width="6.5703125" style="39" customWidth="1"/>
    <col min="10504" max="10504" width="6.28515625" style="39" customWidth="1"/>
    <col min="10505" max="10505" width="7.85546875" style="39" bestFit="1" customWidth="1"/>
    <col min="10506" max="10506" width="7.42578125" style="39" bestFit="1" customWidth="1"/>
    <col min="10507" max="10507" width="10.85546875" style="39" bestFit="1" customWidth="1"/>
    <col min="10508" max="10752" width="9.140625" style="39"/>
    <col min="10753" max="10753" width="12.140625" style="39" customWidth="1"/>
    <col min="10754" max="10754" width="10.5703125" style="39" bestFit="1" customWidth="1"/>
    <col min="10755" max="10755" width="8.42578125" style="39" customWidth="1"/>
    <col min="10756" max="10756" width="7.85546875" style="39" customWidth="1"/>
    <col min="10757" max="10757" width="5.7109375" style="39" customWidth="1"/>
    <col min="10758" max="10758" width="8.7109375" style="39" customWidth="1"/>
    <col min="10759" max="10759" width="6.5703125" style="39" customWidth="1"/>
    <col min="10760" max="10760" width="6.28515625" style="39" customWidth="1"/>
    <col min="10761" max="10761" width="7.85546875" style="39" bestFit="1" customWidth="1"/>
    <col min="10762" max="10762" width="7.42578125" style="39" bestFit="1" customWidth="1"/>
    <col min="10763" max="10763" width="10.85546875" style="39" bestFit="1" customWidth="1"/>
    <col min="10764" max="11008" width="9.140625" style="39"/>
    <col min="11009" max="11009" width="12.140625" style="39" customWidth="1"/>
    <col min="11010" max="11010" width="10.5703125" style="39" bestFit="1" customWidth="1"/>
    <col min="11011" max="11011" width="8.42578125" style="39" customWidth="1"/>
    <col min="11012" max="11012" width="7.85546875" style="39" customWidth="1"/>
    <col min="11013" max="11013" width="5.7109375" style="39" customWidth="1"/>
    <col min="11014" max="11014" width="8.7109375" style="39" customWidth="1"/>
    <col min="11015" max="11015" width="6.5703125" style="39" customWidth="1"/>
    <col min="11016" max="11016" width="6.28515625" style="39" customWidth="1"/>
    <col min="11017" max="11017" width="7.85546875" style="39" bestFit="1" customWidth="1"/>
    <col min="11018" max="11018" width="7.42578125" style="39" bestFit="1" customWidth="1"/>
    <col min="11019" max="11019" width="10.85546875" style="39" bestFit="1" customWidth="1"/>
    <col min="11020" max="11264" width="9.140625" style="39"/>
    <col min="11265" max="11265" width="12.140625" style="39" customWidth="1"/>
    <col min="11266" max="11266" width="10.5703125" style="39" bestFit="1" customWidth="1"/>
    <col min="11267" max="11267" width="8.42578125" style="39" customWidth="1"/>
    <col min="11268" max="11268" width="7.85546875" style="39" customWidth="1"/>
    <col min="11269" max="11269" width="5.7109375" style="39" customWidth="1"/>
    <col min="11270" max="11270" width="8.7109375" style="39" customWidth="1"/>
    <col min="11271" max="11271" width="6.5703125" style="39" customWidth="1"/>
    <col min="11272" max="11272" width="6.28515625" style="39" customWidth="1"/>
    <col min="11273" max="11273" width="7.85546875" style="39" bestFit="1" customWidth="1"/>
    <col min="11274" max="11274" width="7.42578125" style="39" bestFit="1" customWidth="1"/>
    <col min="11275" max="11275" width="10.85546875" style="39" bestFit="1" customWidth="1"/>
    <col min="11276" max="11520" width="9.140625" style="39"/>
    <col min="11521" max="11521" width="12.140625" style="39" customWidth="1"/>
    <col min="11522" max="11522" width="10.5703125" style="39" bestFit="1" customWidth="1"/>
    <col min="11523" max="11523" width="8.42578125" style="39" customWidth="1"/>
    <col min="11524" max="11524" width="7.85546875" style="39" customWidth="1"/>
    <col min="11525" max="11525" width="5.7109375" style="39" customWidth="1"/>
    <col min="11526" max="11526" width="8.7109375" style="39" customWidth="1"/>
    <col min="11527" max="11527" width="6.5703125" style="39" customWidth="1"/>
    <col min="11528" max="11528" width="6.28515625" style="39" customWidth="1"/>
    <col min="11529" max="11529" width="7.85546875" style="39" bestFit="1" customWidth="1"/>
    <col min="11530" max="11530" width="7.42578125" style="39" bestFit="1" customWidth="1"/>
    <col min="11531" max="11531" width="10.85546875" style="39" bestFit="1" customWidth="1"/>
    <col min="11532" max="11776" width="9.140625" style="39"/>
    <col min="11777" max="11777" width="12.140625" style="39" customWidth="1"/>
    <col min="11778" max="11778" width="10.5703125" style="39" bestFit="1" customWidth="1"/>
    <col min="11779" max="11779" width="8.42578125" style="39" customWidth="1"/>
    <col min="11780" max="11780" width="7.85546875" style="39" customWidth="1"/>
    <col min="11781" max="11781" width="5.7109375" style="39" customWidth="1"/>
    <col min="11782" max="11782" width="8.7109375" style="39" customWidth="1"/>
    <col min="11783" max="11783" width="6.5703125" style="39" customWidth="1"/>
    <col min="11784" max="11784" width="6.28515625" style="39" customWidth="1"/>
    <col min="11785" max="11785" width="7.85546875" style="39" bestFit="1" customWidth="1"/>
    <col min="11786" max="11786" width="7.42578125" style="39" bestFit="1" customWidth="1"/>
    <col min="11787" max="11787" width="10.85546875" style="39" bestFit="1" customWidth="1"/>
    <col min="11788" max="12032" width="9.140625" style="39"/>
    <col min="12033" max="12033" width="12.140625" style="39" customWidth="1"/>
    <col min="12034" max="12034" width="10.5703125" style="39" bestFit="1" customWidth="1"/>
    <col min="12035" max="12035" width="8.42578125" style="39" customWidth="1"/>
    <col min="12036" max="12036" width="7.85546875" style="39" customWidth="1"/>
    <col min="12037" max="12037" width="5.7109375" style="39" customWidth="1"/>
    <col min="12038" max="12038" width="8.7109375" style="39" customWidth="1"/>
    <col min="12039" max="12039" width="6.5703125" style="39" customWidth="1"/>
    <col min="12040" max="12040" width="6.28515625" style="39" customWidth="1"/>
    <col min="12041" max="12041" width="7.85546875" style="39" bestFit="1" customWidth="1"/>
    <col min="12042" max="12042" width="7.42578125" style="39" bestFit="1" customWidth="1"/>
    <col min="12043" max="12043" width="10.85546875" style="39" bestFit="1" customWidth="1"/>
    <col min="12044" max="12288" width="9.140625" style="39"/>
    <col min="12289" max="12289" width="12.140625" style="39" customWidth="1"/>
    <col min="12290" max="12290" width="10.5703125" style="39" bestFit="1" customWidth="1"/>
    <col min="12291" max="12291" width="8.42578125" style="39" customWidth="1"/>
    <col min="12292" max="12292" width="7.85546875" style="39" customWidth="1"/>
    <col min="12293" max="12293" width="5.7109375" style="39" customWidth="1"/>
    <col min="12294" max="12294" width="8.7109375" style="39" customWidth="1"/>
    <col min="12295" max="12295" width="6.5703125" style="39" customWidth="1"/>
    <col min="12296" max="12296" width="6.28515625" style="39" customWidth="1"/>
    <col min="12297" max="12297" width="7.85546875" style="39" bestFit="1" customWidth="1"/>
    <col min="12298" max="12298" width="7.42578125" style="39" bestFit="1" customWidth="1"/>
    <col min="12299" max="12299" width="10.85546875" style="39" bestFit="1" customWidth="1"/>
    <col min="12300" max="12544" width="9.140625" style="39"/>
    <col min="12545" max="12545" width="12.140625" style="39" customWidth="1"/>
    <col min="12546" max="12546" width="10.5703125" style="39" bestFit="1" customWidth="1"/>
    <col min="12547" max="12547" width="8.42578125" style="39" customWidth="1"/>
    <col min="12548" max="12548" width="7.85546875" style="39" customWidth="1"/>
    <col min="12549" max="12549" width="5.7109375" style="39" customWidth="1"/>
    <col min="12550" max="12550" width="8.7109375" style="39" customWidth="1"/>
    <col min="12551" max="12551" width="6.5703125" style="39" customWidth="1"/>
    <col min="12552" max="12552" width="6.28515625" style="39" customWidth="1"/>
    <col min="12553" max="12553" width="7.85546875" style="39" bestFit="1" customWidth="1"/>
    <col min="12554" max="12554" width="7.42578125" style="39" bestFit="1" customWidth="1"/>
    <col min="12555" max="12555" width="10.85546875" style="39" bestFit="1" customWidth="1"/>
    <col min="12556" max="12800" width="9.140625" style="39"/>
    <col min="12801" max="12801" width="12.140625" style="39" customWidth="1"/>
    <col min="12802" max="12802" width="10.5703125" style="39" bestFit="1" customWidth="1"/>
    <col min="12803" max="12803" width="8.42578125" style="39" customWidth="1"/>
    <col min="12804" max="12804" width="7.85546875" style="39" customWidth="1"/>
    <col min="12805" max="12805" width="5.7109375" style="39" customWidth="1"/>
    <col min="12806" max="12806" width="8.7109375" style="39" customWidth="1"/>
    <col min="12807" max="12807" width="6.5703125" style="39" customWidth="1"/>
    <col min="12808" max="12808" width="6.28515625" style="39" customWidth="1"/>
    <col min="12809" max="12809" width="7.85546875" style="39" bestFit="1" customWidth="1"/>
    <col min="12810" max="12810" width="7.42578125" style="39" bestFit="1" customWidth="1"/>
    <col min="12811" max="12811" width="10.85546875" style="39" bestFit="1" customWidth="1"/>
    <col min="12812" max="13056" width="9.140625" style="39"/>
    <col min="13057" max="13057" width="12.140625" style="39" customWidth="1"/>
    <col min="13058" max="13058" width="10.5703125" style="39" bestFit="1" customWidth="1"/>
    <col min="13059" max="13059" width="8.42578125" style="39" customWidth="1"/>
    <col min="13060" max="13060" width="7.85546875" style="39" customWidth="1"/>
    <col min="13061" max="13061" width="5.7109375" style="39" customWidth="1"/>
    <col min="13062" max="13062" width="8.7109375" style="39" customWidth="1"/>
    <col min="13063" max="13063" width="6.5703125" style="39" customWidth="1"/>
    <col min="13064" max="13064" width="6.28515625" style="39" customWidth="1"/>
    <col min="13065" max="13065" width="7.85546875" style="39" bestFit="1" customWidth="1"/>
    <col min="13066" max="13066" width="7.42578125" style="39" bestFit="1" customWidth="1"/>
    <col min="13067" max="13067" width="10.85546875" style="39" bestFit="1" customWidth="1"/>
    <col min="13068" max="13312" width="9.140625" style="39"/>
    <col min="13313" max="13313" width="12.140625" style="39" customWidth="1"/>
    <col min="13314" max="13314" width="10.5703125" style="39" bestFit="1" customWidth="1"/>
    <col min="13315" max="13315" width="8.42578125" style="39" customWidth="1"/>
    <col min="13316" max="13316" width="7.85546875" style="39" customWidth="1"/>
    <col min="13317" max="13317" width="5.7109375" style="39" customWidth="1"/>
    <col min="13318" max="13318" width="8.7109375" style="39" customWidth="1"/>
    <col min="13319" max="13319" width="6.5703125" style="39" customWidth="1"/>
    <col min="13320" max="13320" width="6.28515625" style="39" customWidth="1"/>
    <col min="13321" max="13321" width="7.85546875" style="39" bestFit="1" customWidth="1"/>
    <col min="13322" max="13322" width="7.42578125" style="39" bestFit="1" customWidth="1"/>
    <col min="13323" max="13323" width="10.85546875" style="39" bestFit="1" customWidth="1"/>
    <col min="13324" max="13568" width="9.140625" style="39"/>
    <col min="13569" max="13569" width="12.140625" style="39" customWidth="1"/>
    <col min="13570" max="13570" width="10.5703125" style="39" bestFit="1" customWidth="1"/>
    <col min="13571" max="13571" width="8.42578125" style="39" customWidth="1"/>
    <col min="13572" max="13572" width="7.85546875" style="39" customWidth="1"/>
    <col min="13573" max="13573" width="5.7109375" style="39" customWidth="1"/>
    <col min="13574" max="13574" width="8.7109375" style="39" customWidth="1"/>
    <col min="13575" max="13575" width="6.5703125" style="39" customWidth="1"/>
    <col min="13576" max="13576" width="6.28515625" style="39" customWidth="1"/>
    <col min="13577" max="13577" width="7.85546875" style="39" bestFit="1" customWidth="1"/>
    <col min="13578" max="13578" width="7.42578125" style="39" bestFit="1" customWidth="1"/>
    <col min="13579" max="13579" width="10.85546875" style="39" bestFit="1" customWidth="1"/>
    <col min="13580" max="13824" width="9.140625" style="39"/>
    <col min="13825" max="13825" width="12.140625" style="39" customWidth="1"/>
    <col min="13826" max="13826" width="10.5703125" style="39" bestFit="1" customWidth="1"/>
    <col min="13827" max="13827" width="8.42578125" style="39" customWidth="1"/>
    <col min="13828" max="13828" width="7.85546875" style="39" customWidth="1"/>
    <col min="13829" max="13829" width="5.7109375" style="39" customWidth="1"/>
    <col min="13830" max="13830" width="8.7109375" style="39" customWidth="1"/>
    <col min="13831" max="13831" width="6.5703125" style="39" customWidth="1"/>
    <col min="13832" max="13832" width="6.28515625" style="39" customWidth="1"/>
    <col min="13833" max="13833" width="7.85546875" style="39" bestFit="1" customWidth="1"/>
    <col min="13834" max="13834" width="7.42578125" style="39" bestFit="1" customWidth="1"/>
    <col min="13835" max="13835" width="10.85546875" style="39" bestFit="1" customWidth="1"/>
    <col min="13836" max="14080" width="9.140625" style="39"/>
    <col min="14081" max="14081" width="12.140625" style="39" customWidth="1"/>
    <col min="14082" max="14082" width="10.5703125" style="39" bestFit="1" customWidth="1"/>
    <col min="14083" max="14083" width="8.42578125" style="39" customWidth="1"/>
    <col min="14084" max="14084" width="7.85546875" style="39" customWidth="1"/>
    <col min="14085" max="14085" width="5.7109375" style="39" customWidth="1"/>
    <col min="14086" max="14086" width="8.7109375" style="39" customWidth="1"/>
    <col min="14087" max="14087" width="6.5703125" style="39" customWidth="1"/>
    <col min="14088" max="14088" width="6.28515625" style="39" customWidth="1"/>
    <col min="14089" max="14089" width="7.85546875" style="39" bestFit="1" customWidth="1"/>
    <col min="14090" max="14090" width="7.42578125" style="39" bestFit="1" customWidth="1"/>
    <col min="14091" max="14091" width="10.85546875" style="39" bestFit="1" customWidth="1"/>
    <col min="14092" max="14336" width="9.140625" style="39"/>
    <col min="14337" max="14337" width="12.140625" style="39" customWidth="1"/>
    <col min="14338" max="14338" width="10.5703125" style="39" bestFit="1" customWidth="1"/>
    <col min="14339" max="14339" width="8.42578125" style="39" customWidth="1"/>
    <col min="14340" max="14340" width="7.85546875" style="39" customWidth="1"/>
    <col min="14341" max="14341" width="5.7109375" style="39" customWidth="1"/>
    <col min="14342" max="14342" width="8.7109375" style="39" customWidth="1"/>
    <col min="14343" max="14343" width="6.5703125" style="39" customWidth="1"/>
    <col min="14344" max="14344" width="6.28515625" style="39" customWidth="1"/>
    <col min="14345" max="14345" width="7.85546875" style="39" bestFit="1" customWidth="1"/>
    <col min="14346" max="14346" width="7.42578125" style="39" bestFit="1" customWidth="1"/>
    <col min="14347" max="14347" width="10.85546875" style="39" bestFit="1" customWidth="1"/>
    <col min="14348" max="14592" width="9.140625" style="39"/>
    <col min="14593" max="14593" width="12.140625" style="39" customWidth="1"/>
    <col min="14594" max="14594" width="10.5703125" style="39" bestFit="1" customWidth="1"/>
    <col min="14595" max="14595" width="8.42578125" style="39" customWidth="1"/>
    <col min="14596" max="14596" width="7.85546875" style="39" customWidth="1"/>
    <col min="14597" max="14597" width="5.7109375" style="39" customWidth="1"/>
    <col min="14598" max="14598" width="8.7109375" style="39" customWidth="1"/>
    <col min="14599" max="14599" width="6.5703125" style="39" customWidth="1"/>
    <col min="14600" max="14600" width="6.28515625" style="39" customWidth="1"/>
    <col min="14601" max="14601" width="7.85546875" style="39" bestFit="1" customWidth="1"/>
    <col min="14602" max="14602" width="7.42578125" style="39" bestFit="1" customWidth="1"/>
    <col min="14603" max="14603" width="10.85546875" style="39" bestFit="1" customWidth="1"/>
    <col min="14604" max="14848" width="9.140625" style="39"/>
    <col min="14849" max="14849" width="12.140625" style="39" customWidth="1"/>
    <col min="14850" max="14850" width="10.5703125" style="39" bestFit="1" customWidth="1"/>
    <col min="14851" max="14851" width="8.42578125" style="39" customWidth="1"/>
    <col min="14852" max="14852" width="7.85546875" style="39" customWidth="1"/>
    <col min="14853" max="14853" width="5.7109375" style="39" customWidth="1"/>
    <col min="14854" max="14854" width="8.7109375" style="39" customWidth="1"/>
    <col min="14855" max="14855" width="6.5703125" style="39" customWidth="1"/>
    <col min="14856" max="14856" width="6.28515625" style="39" customWidth="1"/>
    <col min="14857" max="14857" width="7.85546875" style="39" bestFit="1" customWidth="1"/>
    <col min="14858" max="14858" width="7.42578125" style="39" bestFit="1" customWidth="1"/>
    <col min="14859" max="14859" width="10.85546875" style="39" bestFit="1" customWidth="1"/>
    <col min="14860" max="15104" width="9.140625" style="39"/>
    <col min="15105" max="15105" width="12.140625" style="39" customWidth="1"/>
    <col min="15106" max="15106" width="10.5703125" style="39" bestFit="1" customWidth="1"/>
    <col min="15107" max="15107" width="8.42578125" style="39" customWidth="1"/>
    <col min="15108" max="15108" width="7.85546875" style="39" customWidth="1"/>
    <col min="15109" max="15109" width="5.7109375" style="39" customWidth="1"/>
    <col min="15110" max="15110" width="8.7109375" style="39" customWidth="1"/>
    <col min="15111" max="15111" width="6.5703125" style="39" customWidth="1"/>
    <col min="15112" max="15112" width="6.28515625" style="39" customWidth="1"/>
    <col min="15113" max="15113" width="7.85546875" style="39" bestFit="1" customWidth="1"/>
    <col min="15114" max="15114" width="7.42578125" style="39" bestFit="1" customWidth="1"/>
    <col min="15115" max="15115" width="10.85546875" style="39" bestFit="1" customWidth="1"/>
    <col min="15116" max="15360" width="9.140625" style="39"/>
    <col min="15361" max="15361" width="12.140625" style="39" customWidth="1"/>
    <col min="15362" max="15362" width="10.5703125" style="39" bestFit="1" customWidth="1"/>
    <col min="15363" max="15363" width="8.42578125" style="39" customWidth="1"/>
    <col min="15364" max="15364" width="7.85546875" style="39" customWidth="1"/>
    <col min="15365" max="15365" width="5.7109375" style="39" customWidth="1"/>
    <col min="15366" max="15366" width="8.7109375" style="39" customWidth="1"/>
    <col min="15367" max="15367" width="6.5703125" style="39" customWidth="1"/>
    <col min="15368" max="15368" width="6.28515625" style="39" customWidth="1"/>
    <col min="15369" max="15369" width="7.85546875" style="39" bestFit="1" customWidth="1"/>
    <col min="15370" max="15370" width="7.42578125" style="39" bestFit="1" customWidth="1"/>
    <col min="15371" max="15371" width="10.85546875" style="39" bestFit="1" customWidth="1"/>
    <col min="15372" max="15616" width="9.140625" style="39"/>
    <col min="15617" max="15617" width="12.140625" style="39" customWidth="1"/>
    <col min="15618" max="15618" width="10.5703125" style="39" bestFit="1" customWidth="1"/>
    <col min="15619" max="15619" width="8.42578125" style="39" customWidth="1"/>
    <col min="15620" max="15620" width="7.85546875" style="39" customWidth="1"/>
    <col min="15621" max="15621" width="5.7109375" style="39" customWidth="1"/>
    <col min="15622" max="15622" width="8.7109375" style="39" customWidth="1"/>
    <col min="15623" max="15623" width="6.5703125" style="39" customWidth="1"/>
    <col min="15624" max="15624" width="6.28515625" style="39" customWidth="1"/>
    <col min="15625" max="15625" width="7.85546875" style="39" bestFit="1" customWidth="1"/>
    <col min="15626" max="15626" width="7.42578125" style="39" bestFit="1" customWidth="1"/>
    <col min="15627" max="15627" width="10.85546875" style="39" bestFit="1" customWidth="1"/>
    <col min="15628" max="15872" width="9.140625" style="39"/>
    <col min="15873" max="15873" width="12.140625" style="39" customWidth="1"/>
    <col min="15874" max="15874" width="10.5703125" style="39" bestFit="1" customWidth="1"/>
    <col min="15875" max="15875" width="8.42578125" style="39" customWidth="1"/>
    <col min="15876" max="15876" width="7.85546875" style="39" customWidth="1"/>
    <col min="15877" max="15877" width="5.7109375" style="39" customWidth="1"/>
    <col min="15878" max="15878" width="8.7109375" style="39" customWidth="1"/>
    <col min="15879" max="15879" width="6.5703125" style="39" customWidth="1"/>
    <col min="15880" max="15880" width="6.28515625" style="39" customWidth="1"/>
    <col min="15881" max="15881" width="7.85546875" style="39" bestFit="1" customWidth="1"/>
    <col min="15882" max="15882" width="7.42578125" style="39" bestFit="1" customWidth="1"/>
    <col min="15883" max="15883" width="10.85546875" style="39" bestFit="1" customWidth="1"/>
    <col min="15884" max="16128" width="9.140625" style="39"/>
    <col min="16129" max="16129" width="12.140625" style="39" customWidth="1"/>
    <col min="16130" max="16130" width="10.5703125" style="39" bestFit="1" customWidth="1"/>
    <col min="16131" max="16131" width="8.42578125" style="39" customWidth="1"/>
    <col min="16132" max="16132" width="7.85546875" style="39" customWidth="1"/>
    <col min="16133" max="16133" width="5.7109375" style="39" customWidth="1"/>
    <col min="16134" max="16134" width="8.7109375" style="39" customWidth="1"/>
    <col min="16135" max="16135" width="6.5703125" style="39" customWidth="1"/>
    <col min="16136" max="16136" width="6.28515625" style="39" customWidth="1"/>
    <col min="16137" max="16137" width="7.85546875" style="39" bestFit="1" customWidth="1"/>
    <col min="16138" max="16138" width="7.42578125" style="39" bestFit="1" customWidth="1"/>
    <col min="16139" max="16139" width="10.85546875" style="39" bestFit="1" customWidth="1"/>
    <col min="16140" max="16384" width="9.140625" style="39"/>
  </cols>
  <sheetData>
    <row r="1" spans="1:12" ht="11.25" customHeight="1">
      <c r="A1" s="30" t="s">
        <v>649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1.25" customHeight="1">
      <c r="A2" s="30" t="s">
        <v>655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.25" customHeight="1">
      <c r="A3" s="35" t="s">
        <v>651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1.25" customHeight="1">
      <c r="A4" s="35" t="s">
        <v>656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1.25" customHeight="1">
      <c r="A5" s="40"/>
      <c r="B5" s="33"/>
      <c r="C5" s="40"/>
      <c r="D5" s="40"/>
      <c r="E5" s="40"/>
      <c r="F5" s="40"/>
      <c r="G5" s="40"/>
      <c r="H5" s="40"/>
      <c r="I5" s="40"/>
      <c r="J5" s="40"/>
      <c r="K5" s="40"/>
    </row>
    <row r="6" spans="1:12" ht="11.25" customHeight="1">
      <c r="A6" s="30" t="s">
        <v>4</v>
      </c>
      <c r="B6" s="29" t="s">
        <v>5</v>
      </c>
      <c r="C6" s="30" t="s">
        <v>6</v>
      </c>
      <c r="D6" s="30"/>
      <c r="E6" s="30"/>
      <c r="F6" s="30"/>
      <c r="G6" s="30" t="s">
        <v>7</v>
      </c>
      <c r="H6" s="30"/>
      <c r="I6" s="30"/>
      <c r="J6" s="30"/>
      <c r="K6" s="30" t="s">
        <v>8</v>
      </c>
      <c r="L6" s="30"/>
    </row>
    <row r="7" spans="1:12" ht="11.25" customHeight="1">
      <c r="A7" s="35" t="s">
        <v>9</v>
      </c>
      <c r="B7" s="29" t="s">
        <v>657</v>
      </c>
      <c r="C7" s="38" t="s">
        <v>11</v>
      </c>
      <c r="D7" s="60"/>
      <c r="E7" s="60"/>
      <c r="F7" s="60"/>
      <c r="G7" s="38" t="s">
        <v>12</v>
      </c>
      <c r="H7" s="60"/>
      <c r="I7" s="60"/>
      <c r="J7" s="60"/>
      <c r="K7" s="30" t="s">
        <v>13</v>
      </c>
      <c r="L7" s="30"/>
    </row>
    <row r="8" spans="1:12" ht="11.25" customHeight="1">
      <c r="A8" s="30"/>
      <c r="B8" s="52" t="s">
        <v>14</v>
      </c>
      <c r="C8" s="30" t="s">
        <v>15</v>
      </c>
      <c r="D8" s="30" t="s">
        <v>346</v>
      </c>
      <c r="E8" s="30"/>
      <c r="F8" s="30"/>
      <c r="G8" s="30" t="s">
        <v>15</v>
      </c>
      <c r="H8" s="30" t="s">
        <v>346</v>
      </c>
      <c r="I8" s="30"/>
      <c r="J8" s="30"/>
      <c r="K8" s="48">
        <v>100000</v>
      </c>
      <c r="L8" s="30"/>
    </row>
    <row r="9" spans="1:12" ht="11.25" customHeight="1">
      <c r="A9" s="30"/>
      <c r="B9" s="52" t="s">
        <v>658</v>
      </c>
      <c r="C9" s="35" t="s">
        <v>18</v>
      </c>
      <c r="D9" s="38" t="s">
        <v>19</v>
      </c>
      <c r="E9" s="60"/>
      <c r="F9" s="60"/>
      <c r="G9" s="35" t="s">
        <v>18</v>
      </c>
      <c r="H9" s="38" t="s">
        <v>20</v>
      </c>
      <c r="I9" s="60"/>
      <c r="J9" s="60"/>
      <c r="K9" s="34" t="s">
        <v>21</v>
      </c>
      <c r="L9" s="30"/>
    </row>
    <row r="10" spans="1:12" ht="11.25" customHeight="1">
      <c r="A10" s="30"/>
      <c r="B10" s="29"/>
      <c r="C10" s="30"/>
      <c r="D10" s="30" t="s">
        <v>22</v>
      </c>
      <c r="E10" s="30" t="s">
        <v>23</v>
      </c>
      <c r="F10" s="30"/>
      <c r="G10" s="30"/>
      <c r="H10" s="30" t="s">
        <v>24</v>
      </c>
      <c r="I10" s="30" t="s">
        <v>25</v>
      </c>
      <c r="J10" s="30"/>
      <c r="K10" s="31" t="s">
        <v>26</v>
      </c>
      <c r="L10" s="30"/>
    </row>
    <row r="11" spans="1:12" ht="11.25" customHeight="1">
      <c r="A11" s="30"/>
      <c r="B11" s="29"/>
      <c r="C11" s="30"/>
      <c r="D11" s="30" t="s">
        <v>27</v>
      </c>
      <c r="E11" s="38" t="s">
        <v>28</v>
      </c>
      <c r="F11" s="60"/>
      <c r="G11" s="30"/>
      <c r="H11" s="35" t="s">
        <v>29</v>
      </c>
      <c r="I11" s="38" t="s">
        <v>30</v>
      </c>
      <c r="J11" s="60"/>
      <c r="K11" s="31" t="s">
        <v>31</v>
      </c>
      <c r="L11" s="30"/>
    </row>
    <row r="12" spans="1:12" ht="11.25" customHeight="1">
      <c r="B12" s="29"/>
      <c r="C12" s="30"/>
      <c r="D12" s="35" t="s">
        <v>32</v>
      </c>
      <c r="E12" s="30" t="s">
        <v>33</v>
      </c>
      <c r="F12" s="30" t="s">
        <v>34</v>
      </c>
      <c r="G12" s="30"/>
      <c r="H12" s="30"/>
      <c r="I12" s="30" t="s">
        <v>35</v>
      </c>
      <c r="J12" s="30" t="s">
        <v>36</v>
      </c>
      <c r="K12" s="43">
        <v>100000</v>
      </c>
      <c r="L12" s="30"/>
    </row>
    <row r="13" spans="1:12" ht="11.25" customHeight="1">
      <c r="A13" s="60"/>
      <c r="B13" s="51"/>
      <c r="C13" s="60"/>
      <c r="D13" s="60"/>
      <c r="E13" s="38" t="s">
        <v>37</v>
      </c>
      <c r="F13" s="38" t="s">
        <v>38</v>
      </c>
      <c r="G13" s="60"/>
      <c r="H13" s="60"/>
      <c r="I13" s="38" t="s">
        <v>39</v>
      </c>
      <c r="J13" s="38" t="s">
        <v>40</v>
      </c>
      <c r="K13" s="38" t="s">
        <v>41</v>
      </c>
      <c r="L13" s="30"/>
    </row>
    <row r="14" spans="1:12" ht="11.25" customHeight="1">
      <c r="A14" s="30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1.25" customHeight="1">
      <c r="A15" s="30" t="s">
        <v>659</v>
      </c>
      <c r="B15" s="45">
        <v>9011392</v>
      </c>
      <c r="C15" s="45">
        <v>18029</v>
      </c>
      <c r="D15" s="45">
        <v>430</v>
      </c>
      <c r="E15" s="45">
        <v>3082</v>
      </c>
      <c r="F15" s="45">
        <v>14517</v>
      </c>
      <c r="G15" s="45">
        <v>27062</v>
      </c>
      <c r="H15" s="45">
        <v>480</v>
      </c>
      <c r="I15" s="45">
        <v>4022</v>
      </c>
      <c r="J15" s="45">
        <v>22560</v>
      </c>
      <c r="K15" s="45">
        <v>300</v>
      </c>
    </row>
    <row r="16" spans="1:12" ht="11.25" customHeight="1">
      <c r="A16" s="39" t="s">
        <v>660</v>
      </c>
      <c r="B16" s="45">
        <v>765044</v>
      </c>
      <c r="C16" s="45">
        <v>1572</v>
      </c>
      <c r="D16" s="45">
        <v>12</v>
      </c>
      <c r="E16" s="45">
        <v>275</v>
      </c>
      <c r="F16" s="45">
        <v>1285</v>
      </c>
      <c r="G16" s="45">
        <v>2329</v>
      </c>
      <c r="H16" s="45">
        <v>12</v>
      </c>
      <c r="I16" s="45">
        <v>344</v>
      </c>
      <c r="J16" s="45">
        <v>1973</v>
      </c>
      <c r="K16" s="45">
        <v>304</v>
      </c>
    </row>
    <row r="17" spans="1:11" ht="11.25" customHeight="1">
      <c r="A17" s="39" t="s">
        <v>661</v>
      </c>
      <c r="B17" s="45">
        <v>481410</v>
      </c>
      <c r="C17" s="45">
        <v>1205</v>
      </c>
      <c r="D17" s="45">
        <v>11</v>
      </c>
      <c r="E17" s="45">
        <v>76</v>
      </c>
      <c r="F17" s="45">
        <v>1118</v>
      </c>
      <c r="G17" s="45">
        <v>1697</v>
      </c>
      <c r="H17" s="45">
        <v>12</v>
      </c>
      <c r="I17" s="45">
        <v>86</v>
      </c>
      <c r="J17" s="45">
        <v>1599</v>
      </c>
      <c r="K17" s="45">
        <v>353</v>
      </c>
    </row>
    <row r="18" spans="1:11" ht="11.25" customHeight="1">
      <c r="A18" s="39" t="s">
        <v>662</v>
      </c>
      <c r="B18" s="45">
        <v>269142</v>
      </c>
      <c r="C18" s="45">
        <v>815</v>
      </c>
      <c r="D18" s="45">
        <v>7</v>
      </c>
      <c r="E18" s="45">
        <v>73</v>
      </c>
      <c r="F18" s="45">
        <v>735</v>
      </c>
      <c r="G18" s="45">
        <v>1154</v>
      </c>
      <c r="H18" s="45">
        <v>7</v>
      </c>
      <c r="I18" s="45">
        <v>88</v>
      </c>
      <c r="J18" s="45">
        <v>1059</v>
      </c>
      <c r="K18" s="45">
        <v>429</v>
      </c>
    </row>
    <row r="19" spans="1:11" ht="11.25" customHeight="1">
      <c r="A19" s="39" t="s">
        <v>663</v>
      </c>
      <c r="B19" s="45">
        <v>182076</v>
      </c>
      <c r="C19" s="45">
        <v>312</v>
      </c>
      <c r="D19" s="45">
        <v>5</v>
      </c>
      <c r="E19" s="45">
        <v>86</v>
      </c>
      <c r="F19" s="45">
        <v>221</v>
      </c>
      <c r="G19" s="45">
        <v>497</v>
      </c>
      <c r="H19" s="45">
        <v>5</v>
      </c>
      <c r="I19" s="45">
        <v>119</v>
      </c>
      <c r="J19" s="45">
        <v>373</v>
      </c>
      <c r="K19" s="45">
        <v>273</v>
      </c>
    </row>
    <row r="20" spans="1:11" ht="11.25" customHeight="1">
      <c r="A20" s="39" t="s">
        <v>664</v>
      </c>
      <c r="B20" s="45">
        <v>136912</v>
      </c>
      <c r="C20" s="45">
        <v>254</v>
      </c>
      <c r="D20" s="45">
        <v>1</v>
      </c>
      <c r="E20" s="45">
        <v>23</v>
      </c>
      <c r="F20" s="45">
        <v>230</v>
      </c>
      <c r="G20" s="45">
        <v>357</v>
      </c>
      <c r="H20" s="45">
        <v>1</v>
      </c>
      <c r="I20" s="45">
        <v>27</v>
      </c>
      <c r="J20" s="45">
        <v>329</v>
      </c>
      <c r="K20" s="45">
        <v>261</v>
      </c>
    </row>
    <row r="21" spans="1:11" ht="11.25" customHeight="1">
      <c r="A21" s="39" t="s">
        <v>665</v>
      </c>
      <c r="B21" s="45">
        <v>131014</v>
      </c>
      <c r="C21" s="45">
        <v>373</v>
      </c>
      <c r="D21" s="45">
        <v>4</v>
      </c>
      <c r="E21" s="45">
        <v>27</v>
      </c>
      <c r="F21" s="45">
        <v>342</v>
      </c>
      <c r="G21" s="45">
        <v>543</v>
      </c>
      <c r="H21" s="45">
        <v>4</v>
      </c>
      <c r="I21" s="45">
        <v>32</v>
      </c>
      <c r="J21" s="45">
        <v>507</v>
      </c>
      <c r="K21" s="45">
        <v>414</v>
      </c>
    </row>
    <row r="22" spans="1:11" ht="11.25" customHeight="1">
      <c r="A22" s="39" t="s">
        <v>666</v>
      </c>
      <c r="B22" s="45">
        <v>126982</v>
      </c>
      <c r="C22" s="45">
        <v>272</v>
      </c>
      <c r="D22" s="45">
        <v>5</v>
      </c>
      <c r="E22" s="45">
        <v>14</v>
      </c>
      <c r="F22" s="45">
        <v>253</v>
      </c>
      <c r="G22" s="45">
        <v>360</v>
      </c>
      <c r="H22" s="45">
        <v>5</v>
      </c>
      <c r="I22" s="45">
        <v>16</v>
      </c>
      <c r="J22" s="45">
        <v>339</v>
      </c>
      <c r="K22" s="45">
        <v>284</v>
      </c>
    </row>
    <row r="23" spans="1:11" ht="11.25" customHeight="1">
      <c r="A23" s="39" t="s">
        <v>667</v>
      </c>
      <c r="B23" s="45">
        <v>124410</v>
      </c>
      <c r="C23" s="45">
        <v>306</v>
      </c>
      <c r="D23" s="45">
        <v>2</v>
      </c>
      <c r="E23" s="45">
        <v>34</v>
      </c>
      <c r="F23" s="45">
        <v>270</v>
      </c>
      <c r="G23" s="45">
        <v>460</v>
      </c>
      <c r="H23" s="45">
        <v>2</v>
      </c>
      <c r="I23" s="45">
        <v>38</v>
      </c>
      <c r="J23" s="45">
        <v>420</v>
      </c>
      <c r="K23" s="45">
        <v>370</v>
      </c>
    </row>
    <row r="24" spans="1:11" ht="11.25" customHeight="1">
      <c r="A24" s="39" t="s">
        <v>668</v>
      </c>
      <c r="B24" s="45">
        <v>121179</v>
      </c>
      <c r="C24" s="45">
        <v>374</v>
      </c>
      <c r="D24" s="45">
        <v>4</v>
      </c>
      <c r="E24" s="45">
        <v>26</v>
      </c>
      <c r="F24" s="45">
        <v>344</v>
      </c>
      <c r="G24" s="45">
        <v>581</v>
      </c>
      <c r="H24" s="45">
        <v>4</v>
      </c>
      <c r="I24" s="45">
        <v>30</v>
      </c>
      <c r="J24" s="45">
        <v>547</v>
      </c>
      <c r="K24" s="45">
        <v>479</v>
      </c>
    </row>
    <row r="25" spans="1:11" ht="11.25" customHeight="1">
      <c r="A25" s="39" t="s">
        <v>669</v>
      </c>
      <c r="B25" s="45">
        <v>119927</v>
      </c>
      <c r="C25" s="45">
        <v>217</v>
      </c>
      <c r="D25" s="45">
        <v>6</v>
      </c>
      <c r="E25" s="45">
        <v>28</v>
      </c>
      <c r="F25" s="45">
        <v>183</v>
      </c>
      <c r="G25" s="45">
        <v>348</v>
      </c>
      <c r="H25" s="45">
        <v>11</v>
      </c>
      <c r="I25" s="45">
        <v>34</v>
      </c>
      <c r="J25" s="45">
        <v>303</v>
      </c>
      <c r="K25" s="45">
        <v>290</v>
      </c>
    </row>
    <row r="26" spans="1:11" ht="11.25" customHeight="1">
      <c r="A26" s="39" t="s">
        <v>670</v>
      </c>
      <c r="B26" s="45">
        <v>109390</v>
      </c>
      <c r="C26" s="45">
        <v>196</v>
      </c>
      <c r="D26" s="45">
        <v>7</v>
      </c>
      <c r="E26" s="45">
        <v>31</v>
      </c>
      <c r="F26" s="45">
        <v>158</v>
      </c>
      <c r="G26" s="45">
        <v>317</v>
      </c>
      <c r="H26" s="45">
        <v>8</v>
      </c>
      <c r="I26" s="45">
        <v>42</v>
      </c>
      <c r="J26" s="45">
        <v>267</v>
      </c>
      <c r="K26" s="45">
        <v>290</v>
      </c>
    </row>
    <row r="27" spans="1:11" ht="11.25" customHeight="1">
      <c r="A27" s="39" t="s">
        <v>671</v>
      </c>
      <c r="B27" s="45">
        <v>101423</v>
      </c>
      <c r="C27" s="45">
        <v>214</v>
      </c>
      <c r="D27" s="45">
        <v>5</v>
      </c>
      <c r="E27" s="45">
        <v>33</v>
      </c>
      <c r="F27" s="45">
        <v>176</v>
      </c>
      <c r="G27" s="45">
        <v>289</v>
      </c>
      <c r="H27" s="45">
        <v>5</v>
      </c>
      <c r="I27" s="45">
        <v>40</v>
      </c>
      <c r="J27" s="45">
        <v>244</v>
      </c>
      <c r="K27" s="45">
        <v>285</v>
      </c>
    </row>
    <row r="28" spans="1:11" ht="11.25" customHeight="1">
      <c r="A28" s="39" t="s">
        <v>672</v>
      </c>
      <c r="B28" s="45">
        <v>98886</v>
      </c>
      <c r="C28" s="45">
        <v>222</v>
      </c>
      <c r="D28" s="45">
        <v>4</v>
      </c>
      <c r="E28" s="45">
        <v>14</v>
      </c>
      <c r="F28" s="45">
        <v>204</v>
      </c>
      <c r="G28" s="45">
        <v>313</v>
      </c>
      <c r="H28" s="45">
        <v>4</v>
      </c>
      <c r="I28" s="45">
        <v>15</v>
      </c>
      <c r="J28" s="45">
        <v>294</v>
      </c>
      <c r="K28" s="45">
        <v>317</v>
      </c>
    </row>
    <row r="29" spans="1:11" ht="11.25" customHeight="1">
      <c r="A29" s="39" t="s">
        <v>673</v>
      </c>
      <c r="B29" s="45">
        <v>93707</v>
      </c>
      <c r="C29" s="45">
        <v>229</v>
      </c>
      <c r="D29" s="45">
        <v>3</v>
      </c>
      <c r="E29" s="45">
        <v>82</v>
      </c>
      <c r="F29" s="45">
        <v>144</v>
      </c>
      <c r="G29" s="45">
        <v>362</v>
      </c>
      <c r="H29" s="45">
        <v>3</v>
      </c>
      <c r="I29" s="45">
        <v>111</v>
      </c>
      <c r="J29" s="45">
        <v>248</v>
      </c>
      <c r="K29" s="45">
        <v>386</v>
      </c>
    </row>
    <row r="30" spans="1:11" ht="11.25" customHeight="1">
      <c r="A30" s="39" t="s">
        <v>674</v>
      </c>
      <c r="B30" s="45">
        <v>92081</v>
      </c>
      <c r="C30" s="45">
        <v>170</v>
      </c>
      <c r="D30" s="45">
        <v>1</v>
      </c>
      <c r="E30" s="45">
        <v>41</v>
      </c>
      <c r="F30" s="45">
        <v>128</v>
      </c>
      <c r="G30" s="45">
        <v>239</v>
      </c>
      <c r="H30" s="45">
        <v>1</v>
      </c>
      <c r="I30" s="45">
        <v>49</v>
      </c>
      <c r="J30" s="45">
        <v>189</v>
      </c>
      <c r="K30" s="45">
        <v>258</v>
      </c>
    </row>
    <row r="31" spans="1:11" ht="11.25" customHeight="1">
      <c r="A31" s="39" t="s">
        <v>675</v>
      </c>
      <c r="B31" s="45">
        <v>91168</v>
      </c>
      <c r="C31" s="45">
        <v>170</v>
      </c>
      <c r="D31" s="45">
        <v>2</v>
      </c>
      <c r="E31" s="45">
        <v>20</v>
      </c>
      <c r="F31" s="45">
        <v>148</v>
      </c>
      <c r="G31" s="45">
        <v>241</v>
      </c>
      <c r="H31" s="45">
        <v>2</v>
      </c>
      <c r="I31" s="45">
        <v>29</v>
      </c>
      <c r="J31" s="45">
        <v>210</v>
      </c>
      <c r="K31" s="45">
        <v>264</v>
      </c>
    </row>
    <row r="32" spans="1:11" ht="11.25" customHeight="1">
      <c r="A32" s="39" t="s">
        <v>676</v>
      </c>
      <c r="B32" s="45">
        <v>87929</v>
      </c>
      <c r="C32" s="45">
        <v>206</v>
      </c>
      <c r="D32" s="45">
        <v>4</v>
      </c>
      <c r="E32" s="45">
        <v>27</v>
      </c>
      <c r="F32" s="45">
        <v>175</v>
      </c>
      <c r="G32" s="45">
        <v>295</v>
      </c>
      <c r="H32" s="45">
        <v>4</v>
      </c>
      <c r="I32" s="45">
        <v>30</v>
      </c>
      <c r="J32" s="45">
        <v>261</v>
      </c>
      <c r="K32" s="45">
        <v>335</v>
      </c>
    </row>
    <row r="33" spans="1:11" ht="11.25" customHeight="1">
      <c r="A33" s="39" t="s">
        <v>677</v>
      </c>
      <c r="B33" s="45">
        <v>87681</v>
      </c>
      <c r="C33" s="45">
        <v>182</v>
      </c>
      <c r="D33" s="45">
        <v>4</v>
      </c>
      <c r="E33" s="45">
        <v>36</v>
      </c>
      <c r="F33" s="45">
        <v>142</v>
      </c>
      <c r="G33" s="45">
        <v>268</v>
      </c>
      <c r="H33" s="45">
        <v>4</v>
      </c>
      <c r="I33" s="45">
        <v>46</v>
      </c>
      <c r="J33" s="45">
        <v>218</v>
      </c>
      <c r="K33" s="45">
        <v>306</v>
      </c>
    </row>
    <row r="34" spans="1:11" ht="11.25" customHeight="1">
      <c r="A34" s="39" t="s">
        <v>678</v>
      </c>
      <c r="B34" s="45">
        <v>81768</v>
      </c>
      <c r="C34" s="45">
        <v>171</v>
      </c>
      <c r="D34" s="45">
        <v>3</v>
      </c>
      <c r="E34" s="45">
        <v>17</v>
      </c>
      <c r="F34" s="45">
        <v>151</v>
      </c>
      <c r="G34" s="45">
        <v>259</v>
      </c>
      <c r="H34" s="45">
        <v>3</v>
      </c>
      <c r="I34" s="45">
        <v>21</v>
      </c>
      <c r="J34" s="45">
        <v>235</v>
      </c>
      <c r="K34" s="45">
        <v>317</v>
      </c>
    </row>
    <row r="35" spans="1:11" ht="11.25" customHeight="1">
      <c r="A35" s="39" t="s">
        <v>679</v>
      </c>
      <c r="B35" s="45">
        <v>80405</v>
      </c>
      <c r="C35" s="45">
        <v>184</v>
      </c>
      <c r="D35" s="45">
        <v>3</v>
      </c>
      <c r="E35" s="45">
        <v>34</v>
      </c>
      <c r="F35" s="45">
        <v>147</v>
      </c>
      <c r="G35" s="45">
        <v>281</v>
      </c>
      <c r="H35" s="45">
        <v>3</v>
      </c>
      <c r="I35" s="45">
        <v>42</v>
      </c>
      <c r="J35" s="45">
        <v>236</v>
      </c>
      <c r="K35" s="45">
        <v>349</v>
      </c>
    </row>
    <row r="36" spans="1:11" ht="11.25" customHeight="1">
      <c r="A36" s="39" t="s">
        <v>680</v>
      </c>
      <c r="B36" s="45">
        <v>78715</v>
      </c>
      <c r="C36" s="45">
        <v>92</v>
      </c>
      <c r="D36" s="45">
        <v>2</v>
      </c>
      <c r="E36" s="45">
        <v>17</v>
      </c>
      <c r="F36" s="45">
        <v>73</v>
      </c>
      <c r="G36" s="45">
        <v>191</v>
      </c>
      <c r="H36" s="45">
        <v>3</v>
      </c>
      <c r="I36" s="45">
        <v>31</v>
      </c>
      <c r="J36" s="45">
        <v>157</v>
      </c>
      <c r="K36" s="45">
        <v>243</v>
      </c>
    </row>
    <row r="37" spans="1:11" ht="11.25" customHeight="1">
      <c r="A37" s="39" t="s">
        <v>681</v>
      </c>
      <c r="B37" s="45">
        <v>76755</v>
      </c>
      <c r="C37" s="45">
        <v>182</v>
      </c>
      <c r="D37" s="45">
        <v>4</v>
      </c>
      <c r="E37" s="45">
        <v>59</v>
      </c>
      <c r="F37" s="45">
        <v>119</v>
      </c>
      <c r="G37" s="45">
        <v>255</v>
      </c>
      <c r="H37" s="45">
        <v>4</v>
      </c>
      <c r="I37" s="45">
        <v>78</v>
      </c>
      <c r="J37" s="45">
        <v>173</v>
      </c>
      <c r="K37" s="45">
        <v>332</v>
      </c>
    </row>
    <row r="38" spans="1:11" ht="11.25" customHeight="1">
      <c r="A38" s="39" t="s">
        <v>682</v>
      </c>
      <c r="B38" s="45">
        <v>75830</v>
      </c>
      <c r="C38" s="45">
        <v>162</v>
      </c>
      <c r="D38" s="45">
        <v>1</v>
      </c>
      <c r="E38" s="45">
        <v>29</v>
      </c>
      <c r="F38" s="45">
        <v>132</v>
      </c>
      <c r="G38" s="45">
        <v>243</v>
      </c>
      <c r="H38" s="45">
        <v>1</v>
      </c>
      <c r="I38" s="45">
        <v>33</v>
      </c>
      <c r="J38" s="45">
        <v>209</v>
      </c>
      <c r="K38" s="45">
        <v>320</v>
      </c>
    </row>
    <row r="39" spans="1:11" ht="11.25" customHeight="1">
      <c r="A39" s="39" t="s">
        <v>683</v>
      </c>
      <c r="B39" s="45">
        <v>75592</v>
      </c>
      <c r="C39" s="45">
        <v>160</v>
      </c>
      <c r="D39" s="45">
        <v>2</v>
      </c>
      <c r="E39" s="45">
        <v>25</v>
      </c>
      <c r="F39" s="45">
        <v>133</v>
      </c>
      <c r="G39" s="45">
        <v>258</v>
      </c>
      <c r="H39" s="45">
        <v>2</v>
      </c>
      <c r="I39" s="45">
        <v>29</v>
      </c>
      <c r="J39" s="45">
        <v>227</v>
      </c>
      <c r="K39" s="45">
        <v>341</v>
      </c>
    </row>
    <row r="40" spans="1:11" ht="11.25" customHeight="1">
      <c r="A40" s="39" t="s">
        <v>684</v>
      </c>
      <c r="B40" s="45">
        <v>72565</v>
      </c>
      <c r="C40" s="45">
        <v>117</v>
      </c>
      <c r="D40" s="45">
        <v>2</v>
      </c>
      <c r="E40" s="45">
        <v>15</v>
      </c>
      <c r="F40" s="45">
        <v>100</v>
      </c>
      <c r="G40" s="45">
        <v>192</v>
      </c>
      <c r="H40" s="45">
        <v>2</v>
      </c>
      <c r="I40" s="45">
        <v>21</v>
      </c>
      <c r="J40" s="45">
        <v>169</v>
      </c>
      <c r="K40" s="45">
        <v>265</v>
      </c>
    </row>
    <row r="41" spans="1:11" ht="11.25" customHeight="1">
      <c r="A41" s="39" t="s">
        <v>685</v>
      </c>
      <c r="B41" s="45">
        <v>71786</v>
      </c>
      <c r="C41" s="45">
        <v>139</v>
      </c>
      <c r="D41" s="45">
        <v>6</v>
      </c>
      <c r="E41" s="45">
        <v>17</v>
      </c>
      <c r="F41" s="45">
        <v>116</v>
      </c>
      <c r="G41" s="45">
        <v>216</v>
      </c>
      <c r="H41" s="45">
        <v>6</v>
      </c>
      <c r="I41" s="45">
        <v>23</v>
      </c>
      <c r="J41" s="45">
        <v>187</v>
      </c>
      <c r="K41" s="45">
        <v>301</v>
      </c>
    </row>
    <row r="42" spans="1:11" ht="11.25" customHeight="1">
      <c r="A42" s="39" t="s">
        <v>686</v>
      </c>
      <c r="B42" s="45">
        <v>71355</v>
      </c>
      <c r="C42" s="45">
        <v>153</v>
      </c>
      <c r="D42" s="45">
        <v>6</v>
      </c>
      <c r="E42" s="45">
        <v>37</v>
      </c>
      <c r="F42" s="45">
        <v>110</v>
      </c>
      <c r="G42" s="45">
        <v>232</v>
      </c>
      <c r="H42" s="45">
        <v>8</v>
      </c>
      <c r="I42" s="45">
        <v>57</v>
      </c>
      <c r="J42" s="45">
        <v>167</v>
      </c>
      <c r="K42" s="45">
        <v>325</v>
      </c>
    </row>
    <row r="43" spans="1:11" ht="11.25" customHeight="1">
      <c r="A43" s="39" t="s">
        <v>687</v>
      </c>
      <c r="B43" s="45">
        <v>68696</v>
      </c>
      <c r="C43" s="45">
        <v>114</v>
      </c>
      <c r="D43" s="45">
        <v>3</v>
      </c>
      <c r="E43" s="45">
        <v>22</v>
      </c>
      <c r="F43" s="45">
        <v>89</v>
      </c>
      <c r="G43" s="45">
        <v>163</v>
      </c>
      <c r="H43" s="45">
        <v>3</v>
      </c>
      <c r="I43" s="45">
        <v>27</v>
      </c>
      <c r="J43" s="45">
        <v>133</v>
      </c>
      <c r="K43" s="45">
        <v>237</v>
      </c>
    </row>
    <row r="44" spans="1:11" ht="11.25" customHeight="1">
      <c r="A44" s="39" t="s">
        <v>688</v>
      </c>
      <c r="B44" s="45">
        <v>61564</v>
      </c>
      <c r="C44" s="45">
        <v>82</v>
      </c>
      <c r="D44" s="45">
        <v>1</v>
      </c>
      <c r="E44" s="45">
        <v>13</v>
      </c>
      <c r="F44" s="45">
        <v>68</v>
      </c>
      <c r="G44" s="45">
        <v>119</v>
      </c>
      <c r="H44" s="45">
        <v>1</v>
      </c>
      <c r="I44" s="45">
        <v>15</v>
      </c>
      <c r="J44" s="45">
        <v>103</v>
      </c>
      <c r="K44" s="45">
        <v>193</v>
      </c>
    </row>
    <row r="45" spans="1:11" ht="11.25" customHeight="1">
      <c r="A45" s="39" t="s">
        <v>689</v>
      </c>
      <c r="B45" s="45">
        <v>61137</v>
      </c>
      <c r="C45" s="45">
        <v>98</v>
      </c>
      <c r="D45" s="45">
        <v>4</v>
      </c>
      <c r="E45" s="45">
        <v>15</v>
      </c>
      <c r="F45" s="45">
        <v>79</v>
      </c>
      <c r="G45" s="45">
        <v>132</v>
      </c>
      <c r="H45" s="45">
        <v>5</v>
      </c>
      <c r="I45" s="45">
        <v>17</v>
      </c>
      <c r="J45" s="45">
        <v>110</v>
      </c>
      <c r="K45" s="45">
        <v>216</v>
      </c>
    </row>
    <row r="46" spans="1:11" ht="11.25" customHeight="1">
      <c r="A46" s="39" t="s">
        <v>690</v>
      </c>
      <c r="B46" s="45">
        <v>60649</v>
      </c>
      <c r="C46" s="45">
        <v>116</v>
      </c>
      <c r="D46" s="45">
        <v>1</v>
      </c>
      <c r="E46" s="45">
        <v>13</v>
      </c>
      <c r="F46" s="45">
        <v>102</v>
      </c>
      <c r="G46" s="45">
        <v>184</v>
      </c>
      <c r="H46" s="45">
        <v>1</v>
      </c>
      <c r="I46" s="45">
        <v>16</v>
      </c>
      <c r="J46" s="45">
        <v>167</v>
      </c>
      <c r="K46" s="45">
        <v>303</v>
      </c>
    </row>
    <row r="47" spans="1:11" ht="11.25" customHeight="1">
      <c r="A47" s="39" t="s">
        <v>691</v>
      </c>
      <c r="B47" s="45">
        <v>60422</v>
      </c>
      <c r="C47" s="45">
        <v>91</v>
      </c>
      <c r="D47" s="45">
        <v>1</v>
      </c>
      <c r="E47" s="45">
        <v>27</v>
      </c>
      <c r="F47" s="45">
        <v>63</v>
      </c>
      <c r="G47" s="45">
        <v>161</v>
      </c>
      <c r="H47" s="45">
        <v>1</v>
      </c>
      <c r="I47" s="45">
        <v>31</v>
      </c>
      <c r="J47" s="45">
        <v>129</v>
      </c>
      <c r="K47" s="45">
        <v>266</v>
      </c>
    </row>
    <row r="48" spans="1:11" ht="11.25" customHeight="1">
      <c r="A48" s="39" t="s">
        <v>692</v>
      </c>
      <c r="B48" s="45">
        <v>59098</v>
      </c>
      <c r="C48" s="45">
        <v>171</v>
      </c>
      <c r="D48" s="45" t="s">
        <v>693</v>
      </c>
      <c r="E48" s="45">
        <v>42</v>
      </c>
      <c r="F48" s="45">
        <v>129</v>
      </c>
      <c r="G48" s="45">
        <v>264</v>
      </c>
      <c r="H48" s="45" t="s">
        <v>693</v>
      </c>
      <c r="I48" s="45">
        <v>57</v>
      </c>
      <c r="J48" s="45">
        <v>207</v>
      </c>
      <c r="K48" s="45">
        <v>447</v>
      </c>
    </row>
    <row r="49" spans="1:11" ht="11.25" customHeight="1">
      <c r="A49" s="39" t="s">
        <v>694</v>
      </c>
      <c r="B49" s="45">
        <v>58897</v>
      </c>
      <c r="C49" s="45">
        <v>125</v>
      </c>
      <c r="D49" s="45">
        <v>3</v>
      </c>
      <c r="E49" s="45">
        <v>22</v>
      </c>
      <c r="F49" s="45">
        <v>100</v>
      </c>
      <c r="G49" s="45">
        <v>187</v>
      </c>
      <c r="H49" s="45">
        <v>3</v>
      </c>
      <c r="I49" s="45">
        <v>25</v>
      </c>
      <c r="J49" s="45">
        <v>159</v>
      </c>
      <c r="K49" s="45">
        <v>318</v>
      </c>
    </row>
    <row r="50" spans="1:11" ht="11.25" customHeight="1">
      <c r="A50" s="39" t="s">
        <v>695</v>
      </c>
      <c r="B50" s="45">
        <v>58459</v>
      </c>
      <c r="C50" s="45">
        <v>106</v>
      </c>
      <c r="D50" s="45">
        <v>2</v>
      </c>
      <c r="E50" s="45">
        <v>8</v>
      </c>
      <c r="F50" s="45">
        <v>96</v>
      </c>
      <c r="G50" s="45">
        <v>167</v>
      </c>
      <c r="H50" s="45">
        <v>2</v>
      </c>
      <c r="I50" s="45">
        <v>11</v>
      </c>
      <c r="J50" s="45">
        <v>154</v>
      </c>
      <c r="K50" s="45">
        <v>286</v>
      </c>
    </row>
    <row r="51" spans="1:11" ht="11.25" customHeight="1">
      <c r="A51" s="39" t="s">
        <v>696</v>
      </c>
      <c r="B51" s="45">
        <v>57752</v>
      </c>
      <c r="C51" s="45">
        <v>135</v>
      </c>
      <c r="D51" s="45">
        <v>2</v>
      </c>
      <c r="E51" s="45">
        <v>13</v>
      </c>
      <c r="F51" s="45">
        <v>120</v>
      </c>
      <c r="G51" s="45">
        <v>179</v>
      </c>
      <c r="H51" s="45">
        <v>2</v>
      </c>
      <c r="I51" s="45">
        <v>13</v>
      </c>
      <c r="J51" s="45">
        <v>164</v>
      </c>
      <c r="K51" s="45">
        <v>310</v>
      </c>
    </row>
    <row r="52" spans="1:11" ht="11.25" customHeight="1">
      <c r="A52" s="39" t="s">
        <v>697</v>
      </c>
      <c r="B52" s="45">
        <v>57661</v>
      </c>
      <c r="C52" s="45">
        <v>105</v>
      </c>
      <c r="D52" s="45">
        <v>1</v>
      </c>
      <c r="E52" s="45">
        <v>24</v>
      </c>
      <c r="F52" s="45">
        <v>80</v>
      </c>
      <c r="G52" s="45">
        <v>168</v>
      </c>
      <c r="H52" s="45">
        <v>1</v>
      </c>
      <c r="I52" s="45">
        <v>30</v>
      </c>
      <c r="J52" s="45">
        <v>137</v>
      </c>
      <c r="K52" s="45">
        <v>291</v>
      </c>
    </row>
    <row r="53" spans="1:11" ht="11.25" customHeight="1">
      <c r="A53" s="39" t="s">
        <v>698</v>
      </c>
      <c r="B53" s="45">
        <v>54994</v>
      </c>
      <c r="C53" s="45">
        <v>99</v>
      </c>
      <c r="D53" s="45">
        <v>3</v>
      </c>
      <c r="E53" s="45">
        <v>17</v>
      </c>
      <c r="F53" s="45">
        <v>79</v>
      </c>
      <c r="G53" s="45">
        <v>134</v>
      </c>
      <c r="H53" s="45">
        <v>3</v>
      </c>
      <c r="I53" s="45">
        <v>19</v>
      </c>
      <c r="J53" s="45">
        <v>112</v>
      </c>
      <c r="K53" s="45">
        <v>244</v>
      </c>
    </row>
    <row r="54" spans="1:11" ht="11.25" customHeight="1">
      <c r="A54" s="39" t="s">
        <v>699</v>
      </c>
      <c r="B54" s="45">
        <v>54945</v>
      </c>
      <c r="C54" s="45">
        <v>121</v>
      </c>
      <c r="D54" s="45">
        <v>4</v>
      </c>
      <c r="E54" s="45">
        <v>41</v>
      </c>
      <c r="F54" s="45">
        <v>76</v>
      </c>
      <c r="G54" s="45">
        <v>186</v>
      </c>
      <c r="H54" s="45">
        <v>4</v>
      </c>
      <c r="I54" s="45">
        <v>58</v>
      </c>
      <c r="J54" s="45">
        <v>124</v>
      </c>
      <c r="K54" s="45">
        <v>339</v>
      </c>
    </row>
    <row r="55" spans="1:11" ht="11.25" customHeight="1">
      <c r="A55" s="39" t="s">
        <v>700</v>
      </c>
      <c r="B55" s="45">
        <v>54366</v>
      </c>
      <c r="C55" s="45">
        <v>114</v>
      </c>
      <c r="D55" s="45">
        <v>4</v>
      </c>
      <c r="E55" s="45">
        <v>24</v>
      </c>
      <c r="F55" s="45">
        <v>86</v>
      </c>
      <c r="G55" s="45">
        <v>176</v>
      </c>
      <c r="H55" s="45">
        <v>4</v>
      </c>
      <c r="I55" s="45">
        <v>29</v>
      </c>
      <c r="J55" s="45">
        <v>143</v>
      </c>
      <c r="K55" s="45">
        <v>324</v>
      </c>
    </row>
    <row r="56" spans="1:11" ht="11.25" customHeight="1">
      <c r="A56" s="39" t="s">
        <v>701</v>
      </c>
      <c r="B56" s="45">
        <v>54338</v>
      </c>
      <c r="C56" s="45">
        <v>110</v>
      </c>
      <c r="D56" s="45">
        <v>5</v>
      </c>
      <c r="E56" s="45">
        <v>16</v>
      </c>
      <c r="F56" s="45">
        <v>89</v>
      </c>
      <c r="G56" s="45">
        <v>170</v>
      </c>
      <c r="H56" s="45">
        <v>5</v>
      </c>
      <c r="I56" s="45">
        <v>20</v>
      </c>
      <c r="J56" s="45">
        <v>145</v>
      </c>
      <c r="K56" s="45">
        <v>313</v>
      </c>
    </row>
    <row r="57" spans="1:11" ht="11.25" customHeight="1">
      <c r="A57" s="39" t="s">
        <v>702</v>
      </c>
      <c r="B57" s="45">
        <v>53154</v>
      </c>
      <c r="C57" s="45">
        <v>121</v>
      </c>
      <c r="D57" s="45">
        <v>4</v>
      </c>
      <c r="E57" s="45">
        <v>16</v>
      </c>
      <c r="F57" s="45">
        <v>101</v>
      </c>
      <c r="G57" s="45">
        <v>187</v>
      </c>
      <c r="H57" s="45">
        <v>4</v>
      </c>
      <c r="I57" s="45">
        <v>20</v>
      </c>
      <c r="J57" s="45">
        <v>163</v>
      </c>
      <c r="K57" s="45">
        <v>352</v>
      </c>
    </row>
    <row r="58" spans="1:11" ht="11.25" customHeight="1">
      <c r="A58" s="39" t="s">
        <v>703</v>
      </c>
      <c r="B58" s="45">
        <v>50068</v>
      </c>
      <c r="C58" s="45">
        <v>86</v>
      </c>
      <c r="D58" s="45">
        <v>2</v>
      </c>
      <c r="E58" s="45">
        <v>6</v>
      </c>
      <c r="F58" s="45">
        <v>78</v>
      </c>
      <c r="G58" s="45">
        <v>134</v>
      </c>
      <c r="H58" s="45">
        <v>2</v>
      </c>
      <c r="I58" s="45">
        <v>7</v>
      </c>
      <c r="J58" s="45">
        <v>125</v>
      </c>
      <c r="K58" s="45">
        <v>268</v>
      </c>
    </row>
    <row r="59" spans="1:11" ht="11.25" customHeight="1">
      <c r="A59" s="39" t="s">
        <v>704</v>
      </c>
      <c r="B59" s="45">
        <v>49856</v>
      </c>
      <c r="C59" s="45">
        <v>93</v>
      </c>
      <c r="D59" s="45">
        <v>2</v>
      </c>
      <c r="E59" s="45">
        <v>11</v>
      </c>
      <c r="F59" s="45">
        <v>80</v>
      </c>
      <c r="G59" s="45">
        <v>125</v>
      </c>
      <c r="H59" s="45">
        <v>2</v>
      </c>
      <c r="I59" s="45">
        <v>16</v>
      </c>
      <c r="J59" s="45">
        <v>107</v>
      </c>
      <c r="K59" s="45">
        <v>251</v>
      </c>
    </row>
    <row r="60" spans="1:11" ht="11.25" customHeight="1">
      <c r="A60" s="39" t="s">
        <v>705</v>
      </c>
      <c r="B60" s="45">
        <v>49575</v>
      </c>
      <c r="C60" s="45">
        <v>114</v>
      </c>
      <c r="D60" s="45">
        <v>2</v>
      </c>
      <c r="E60" s="45">
        <v>24</v>
      </c>
      <c r="F60" s="45">
        <v>88</v>
      </c>
      <c r="G60" s="45">
        <v>176</v>
      </c>
      <c r="H60" s="45">
        <v>3</v>
      </c>
      <c r="I60" s="45">
        <v>31</v>
      </c>
      <c r="J60" s="45">
        <v>142</v>
      </c>
      <c r="K60" s="45">
        <v>355</v>
      </c>
    </row>
    <row r="61" spans="1:11" ht="11.25" customHeight="1">
      <c r="A61" s="39" t="s">
        <v>706</v>
      </c>
      <c r="B61" s="45">
        <v>48945</v>
      </c>
      <c r="C61" s="45">
        <v>90</v>
      </c>
      <c r="D61" s="45">
        <v>5</v>
      </c>
      <c r="E61" s="45">
        <v>9</v>
      </c>
      <c r="F61" s="45">
        <v>76</v>
      </c>
      <c r="G61" s="45">
        <v>143</v>
      </c>
      <c r="H61" s="45">
        <v>5</v>
      </c>
      <c r="I61" s="45">
        <v>20</v>
      </c>
      <c r="J61" s="45">
        <v>118</v>
      </c>
      <c r="K61" s="45">
        <v>292</v>
      </c>
    </row>
    <row r="62" spans="1:11" ht="11.25" customHeight="1">
      <c r="A62" s="39" t="s">
        <v>707</v>
      </c>
      <c r="B62" s="45">
        <v>46988</v>
      </c>
      <c r="C62" s="45">
        <v>100</v>
      </c>
      <c r="D62" s="45">
        <v>4</v>
      </c>
      <c r="E62" s="45">
        <v>18</v>
      </c>
      <c r="F62" s="45">
        <v>78</v>
      </c>
      <c r="G62" s="45">
        <v>139</v>
      </c>
      <c r="H62" s="45">
        <v>5</v>
      </c>
      <c r="I62" s="45">
        <v>22</v>
      </c>
      <c r="J62" s="45">
        <v>112</v>
      </c>
      <c r="K62" s="45">
        <v>296</v>
      </c>
    </row>
    <row r="63" spans="1:11" ht="11.25" customHeight="1">
      <c r="A63" s="39" t="s">
        <v>708</v>
      </c>
      <c r="B63" s="45">
        <v>42062</v>
      </c>
      <c r="C63" s="45">
        <v>63</v>
      </c>
      <c r="D63" s="45">
        <v>2</v>
      </c>
      <c r="E63" s="45">
        <v>13</v>
      </c>
      <c r="F63" s="45">
        <v>48</v>
      </c>
      <c r="G63" s="45">
        <v>95</v>
      </c>
      <c r="H63" s="45">
        <v>2</v>
      </c>
      <c r="I63" s="45">
        <v>19</v>
      </c>
      <c r="J63" s="45">
        <v>74</v>
      </c>
      <c r="K63" s="45">
        <v>226</v>
      </c>
    </row>
    <row r="64" spans="1:11" ht="11.25" customHeight="1">
      <c r="A64" s="39" t="s">
        <v>709</v>
      </c>
      <c r="B64" s="45">
        <v>41407</v>
      </c>
      <c r="C64" s="45">
        <v>38</v>
      </c>
      <c r="D64" s="45" t="s">
        <v>693</v>
      </c>
      <c r="E64" s="45">
        <v>6</v>
      </c>
      <c r="F64" s="45">
        <v>32</v>
      </c>
      <c r="G64" s="45">
        <v>52</v>
      </c>
      <c r="H64" s="45" t="s">
        <v>693</v>
      </c>
      <c r="I64" s="45">
        <v>6</v>
      </c>
      <c r="J64" s="45">
        <v>46</v>
      </c>
      <c r="K64" s="45">
        <v>126</v>
      </c>
    </row>
    <row r="65" spans="1:11" ht="11.25" customHeight="1">
      <c r="A65" s="39" t="s">
        <v>710</v>
      </c>
      <c r="B65" s="45">
        <v>40830</v>
      </c>
      <c r="C65" s="45">
        <v>69</v>
      </c>
      <c r="D65" s="45">
        <v>2</v>
      </c>
      <c r="E65" s="45">
        <v>21</v>
      </c>
      <c r="F65" s="45">
        <v>46</v>
      </c>
      <c r="G65" s="45">
        <v>95</v>
      </c>
      <c r="H65" s="45">
        <v>2</v>
      </c>
      <c r="I65" s="45">
        <v>24</v>
      </c>
      <c r="J65" s="45">
        <v>69</v>
      </c>
      <c r="K65" s="45">
        <v>233</v>
      </c>
    </row>
    <row r="66" spans="1:11" ht="11.25" customHeight="1">
      <c r="A66" s="39" t="s">
        <v>711</v>
      </c>
      <c r="B66" s="45">
        <v>40605</v>
      </c>
      <c r="C66" s="45">
        <v>22</v>
      </c>
      <c r="D66" s="45">
        <v>1</v>
      </c>
      <c r="E66" s="45">
        <v>4</v>
      </c>
      <c r="F66" s="45">
        <v>17</v>
      </c>
      <c r="G66" s="45">
        <v>34</v>
      </c>
      <c r="H66" s="45">
        <v>1</v>
      </c>
      <c r="I66" s="45">
        <v>5</v>
      </c>
      <c r="J66" s="45">
        <v>28</v>
      </c>
      <c r="K66" s="45">
        <v>84</v>
      </c>
    </row>
    <row r="67" spans="1:11" ht="11.25" customHeight="1">
      <c r="A67" s="39" t="s">
        <v>712</v>
      </c>
      <c r="B67" s="45">
        <v>39477</v>
      </c>
      <c r="C67" s="45">
        <v>71</v>
      </c>
      <c r="D67" s="45">
        <v>1</v>
      </c>
      <c r="E67" s="45">
        <v>18</v>
      </c>
      <c r="F67" s="45">
        <v>52</v>
      </c>
      <c r="G67" s="45">
        <v>99</v>
      </c>
      <c r="H67" s="45">
        <v>1</v>
      </c>
      <c r="I67" s="45">
        <v>19</v>
      </c>
      <c r="J67" s="45">
        <v>79</v>
      </c>
      <c r="K67" s="45">
        <v>251</v>
      </c>
    </row>
    <row r="68" spans="1:11" ht="11.25" customHeight="1">
      <c r="A68" s="39" t="s">
        <v>713</v>
      </c>
      <c r="B68" s="45">
        <v>39438</v>
      </c>
      <c r="C68" s="45">
        <v>104</v>
      </c>
      <c r="D68" s="45">
        <v>4</v>
      </c>
      <c r="E68" s="45">
        <v>15</v>
      </c>
      <c r="F68" s="45">
        <v>85</v>
      </c>
      <c r="G68" s="45">
        <v>170</v>
      </c>
      <c r="H68" s="45">
        <v>4</v>
      </c>
      <c r="I68" s="45">
        <v>20</v>
      </c>
      <c r="J68" s="45">
        <v>146</v>
      </c>
      <c r="K68" s="45">
        <v>431</v>
      </c>
    </row>
    <row r="69" spans="1:11" ht="11.25" customHeight="1">
      <c r="A69" s="39" t="s">
        <v>714</v>
      </c>
      <c r="B69" s="45">
        <v>39039</v>
      </c>
      <c r="C69" s="45">
        <v>108</v>
      </c>
      <c r="D69" s="45">
        <v>1</v>
      </c>
      <c r="E69" s="45">
        <v>10</v>
      </c>
      <c r="F69" s="45">
        <v>97</v>
      </c>
      <c r="G69" s="45">
        <v>150</v>
      </c>
      <c r="H69" s="45">
        <v>1</v>
      </c>
      <c r="I69" s="45">
        <v>10</v>
      </c>
      <c r="J69" s="45">
        <v>139</v>
      </c>
      <c r="K69" s="45">
        <v>384</v>
      </c>
    </row>
    <row r="70" spans="1:11" ht="11.25" customHeight="1">
      <c r="A70" s="39" t="s">
        <v>715</v>
      </c>
      <c r="B70" s="45">
        <v>38257</v>
      </c>
      <c r="C70" s="45">
        <v>69</v>
      </c>
      <c r="D70" s="45">
        <v>3</v>
      </c>
      <c r="E70" s="45">
        <v>9</v>
      </c>
      <c r="F70" s="45">
        <v>57</v>
      </c>
      <c r="G70" s="45">
        <v>109</v>
      </c>
      <c r="H70" s="45">
        <v>3</v>
      </c>
      <c r="I70" s="45">
        <v>11</v>
      </c>
      <c r="J70" s="45">
        <v>95</v>
      </c>
      <c r="K70" s="45">
        <v>285</v>
      </c>
    </row>
    <row r="71" spans="1:11" ht="11.25" customHeight="1">
      <c r="A71" s="39" t="s">
        <v>716</v>
      </c>
      <c r="B71" s="45">
        <v>38211</v>
      </c>
      <c r="C71" s="45">
        <v>79</v>
      </c>
      <c r="D71" s="45">
        <v>2</v>
      </c>
      <c r="E71" s="45">
        <v>22</v>
      </c>
      <c r="F71" s="45">
        <v>55</v>
      </c>
      <c r="G71" s="45">
        <v>112</v>
      </c>
      <c r="H71" s="45">
        <v>2</v>
      </c>
      <c r="I71" s="45">
        <v>28</v>
      </c>
      <c r="J71" s="45">
        <v>82</v>
      </c>
      <c r="K71" s="45">
        <v>293</v>
      </c>
    </row>
    <row r="72" spans="1:11" ht="11.25" customHeight="1">
      <c r="A72" s="39" t="s">
        <v>717</v>
      </c>
      <c r="B72" s="45">
        <v>38140</v>
      </c>
      <c r="C72" s="45">
        <v>67</v>
      </c>
      <c r="D72" s="45">
        <v>4</v>
      </c>
      <c r="E72" s="45">
        <v>8</v>
      </c>
      <c r="F72" s="45">
        <v>55</v>
      </c>
      <c r="G72" s="45">
        <v>106</v>
      </c>
      <c r="H72" s="45">
        <v>4</v>
      </c>
      <c r="I72" s="45">
        <v>8</v>
      </c>
      <c r="J72" s="45">
        <v>94</v>
      </c>
      <c r="K72" s="45">
        <v>278</v>
      </c>
    </row>
    <row r="73" spans="1:11" ht="11.25" customHeight="1">
      <c r="A73" s="39" t="s">
        <v>718</v>
      </c>
      <c r="B73" s="45">
        <v>37517</v>
      </c>
      <c r="C73" s="45">
        <v>80</v>
      </c>
      <c r="D73" s="45">
        <v>2</v>
      </c>
      <c r="E73" s="45">
        <v>14</v>
      </c>
      <c r="F73" s="45">
        <v>64</v>
      </c>
      <c r="G73" s="45">
        <v>116</v>
      </c>
      <c r="H73" s="45">
        <v>2</v>
      </c>
      <c r="I73" s="45">
        <v>19</v>
      </c>
      <c r="J73" s="45">
        <v>95</v>
      </c>
      <c r="K73" s="45">
        <v>309</v>
      </c>
    </row>
    <row r="74" spans="1:11" ht="11.25" customHeight="1">
      <c r="A74" s="39" t="s">
        <v>719</v>
      </c>
      <c r="B74" s="45">
        <v>37241</v>
      </c>
      <c r="C74" s="45">
        <v>58</v>
      </c>
      <c r="D74" s="45">
        <v>1</v>
      </c>
      <c r="E74" s="45">
        <v>7</v>
      </c>
      <c r="F74" s="45">
        <v>50</v>
      </c>
      <c r="G74" s="45">
        <v>80</v>
      </c>
      <c r="H74" s="45">
        <v>1</v>
      </c>
      <c r="I74" s="45">
        <v>7</v>
      </c>
      <c r="J74" s="45">
        <v>72</v>
      </c>
      <c r="K74" s="45">
        <v>215</v>
      </c>
    </row>
    <row r="75" spans="1:11" ht="11.25" customHeight="1">
      <c r="A75" s="39" t="s">
        <v>720</v>
      </c>
      <c r="B75" s="45">
        <v>37105</v>
      </c>
      <c r="C75" s="45">
        <v>50</v>
      </c>
      <c r="D75" s="45">
        <v>1</v>
      </c>
      <c r="E75" s="45">
        <v>1</v>
      </c>
      <c r="F75" s="45">
        <v>48</v>
      </c>
      <c r="G75" s="45">
        <v>61</v>
      </c>
      <c r="H75" s="45">
        <v>1</v>
      </c>
      <c r="I75" s="45">
        <v>1</v>
      </c>
      <c r="J75" s="45">
        <v>59</v>
      </c>
      <c r="K75" s="45">
        <v>164</v>
      </c>
    </row>
    <row r="76" spans="1:11" ht="11.25" customHeight="1">
      <c r="A76" s="39" t="s">
        <v>721</v>
      </c>
      <c r="B76" s="45">
        <v>36970</v>
      </c>
      <c r="C76" s="45">
        <v>72</v>
      </c>
      <c r="D76" s="45">
        <v>1</v>
      </c>
      <c r="E76" s="45">
        <v>9</v>
      </c>
      <c r="F76" s="45">
        <v>62</v>
      </c>
      <c r="G76" s="45">
        <v>117</v>
      </c>
      <c r="H76" s="45">
        <v>1</v>
      </c>
      <c r="I76" s="45">
        <v>13</v>
      </c>
      <c r="J76" s="45">
        <v>103</v>
      </c>
      <c r="K76" s="45">
        <v>316</v>
      </c>
    </row>
    <row r="77" spans="1:11" ht="11.25" customHeight="1">
      <c r="A77" s="39" t="s">
        <v>722</v>
      </c>
      <c r="B77" s="45">
        <v>36867</v>
      </c>
      <c r="C77" s="45">
        <v>59</v>
      </c>
      <c r="D77" s="45" t="s">
        <v>693</v>
      </c>
      <c r="E77" s="45">
        <v>16</v>
      </c>
      <c r="F77" s="45">
        <v>43</v>
      </c>
      <c r="G77" s="45">
        <v>81</v>
      </c>
      <c r="H77" s="45" t="s">
        <v>693</v>
      </c>
      <c r="I77" s="45">
        <v>18</v>
      </c>
      <c r="J77" s="45">
        <v>63</v>
      </c>
      <c r="K77" s="45">
        <v>220</v>
      </c>
    </row>
    <row r="78" spans="1:11" ht="11.25" customHeight="1">
      <c r="A78" s="39" t="s">
        <v>723</v>
      </c>
      <c r="B78" s="45">
        <v>36835</v>
      </c>
      <c r="C78" s="45">
        <v>12</v>
      </c>
      <c r="D78" s="45" t="s">
        <v>693</v>
      </c>
      <c r="E78" s="45">
        <v>2</v>
      </c>
      <c r="F78" s="45">
        <v>10</v>
      </c>
      <c r="G78" s="45">
        <v>15</v>
      </c>
      <c r="H78" s="45" t="s">
        <v>693</v>
      </c>
      <c r="I78" s="45">
        <v>2</v>
      </c>
      <c r="J78" s="45">
        <v>13</v>
      </c>
      <c r="K78" s="45">
        <v>41</v>
      </c>
    </row>
    <row r="79" spans="1:11" ht="11.25" customHeight="1">
      <c r="A79" s="39" t="s">
        <v>724</v>
      </c>
      <c r="B79" s="45">
        <v>36566</v>
      </c>
      <c r="C79" s="45">
        <v>74</v>
      </c>
      <c r="D79" s="45">
        <v>2</v>
      </c>
      <c r="E79" s="45">
        <v>17</v>
      </c>
      <c r="F79" s="45">
        <v>55</v>
      </c>
      <c r="G79" s="45">
        <v>101</v>
      </c>
      <c r="H79" s="45">
        <v>2</v>
      </c>
      <c r="I79" s="45">
        <v>21</v>
      </c>
      <c r="J79" s="45">
        <v>78</v>
      </c>
      <c r="K79" s="45">
        <v>276</v>
      </c>
    </row>
    <row r="80" spans="1:11" ht="11.25" customHeight="1">
      <c r="A80" s="39" t="s">
        <v>725</v>
      </c>
      <c r="B80" s="45">
        <v>36322</v>
      </c>
      <c r="C80" s="45">
        <v>75</v>
      </c>
      <c r="D80" s="45">
        <v>3</v>
      </c>
      <c r="E80" s="45">
        <v>19</v>
      </c>
      <c r="F80" s="45">
        <v>53</v>
      </c>
      <c r="G80" s="45">
        <v>114</v>
      </c>
      <c r="H80" s="45">
        <v>3</v>
      </c>
      <c r="I80" s="45">
        <v>31</v>
      </c>
      <c r="J80" s="45">
        <v>80</v>
      </c>
      <c r="K80" s="45">
        <v>314</v>
      </c>
    </row>
    <row r="81" spans="1:11" ht="11.25" customHeight="1">
      <c r="A81" s="39" t="s">
        <v>726</v>
      </c>
      <c r="B81" s="45">
        <v>36224</v>
      </c>
      <c r="C81" s="45">
        <v>54</v>
      </c>
      <c r="D81" s="45">
        <v>1</v>
      </c>
      <c r="E81" s="45">
        <v>8</v>
      </c>
      <c r="F81" s="45">
        <v>45</v>
      </c>
      <c r="G81" s="45">
        <v>73</v>
      </c>
      <c r="H81" s="45">
        <v>1</v>
      </c>
      <c r="I81" s="45">
        <v>9</v>
      </c>
      <c r="J81" s="45">
        <v>63</v>
      </c>
      <c r="K81" s="45">
        <v>202</v>
      </c>
    </row>
    <row r="82" spans="1:11" ht="11.25" customHeight="1">
      <c r="A82" s="39" t="s">
        <v>727</v>
      </c>
      <c r="B82" s="45">
        <v>35761</v>
      </c>
      <c r="C82" s="45">
        <v>62</v>
      </c>
      <c r="D82" s="45" t="s">
        <v>693</v>
      </c>
      <c r="E82" s="45">
        <v>9</v>
      </c>
      <c r="F82" s="45">
        <v>53</v>
      </c>
      <c r="G82" s="45">
        <v>101</v>
      </c>
      <c r="H82" s="45" t="s">
        <v>693</v>
      </c>
      <c r="I82" s="45">
        <v>9</v>
      </c>
      <c r="J82" s="45">
        <v>92</v>
      </c>
      <c r="K82" s="45">
        <v>282</v>
      </c>
    </row>
    <row r="83" spans="1:11" ht="11.25" customHeight="1">
      <c r="A83" s="39" t="s">
        <v>728</v>
      </c>
      <c r="B83" s="45">
        <v>34029</v>
      </c>
      <c r="C83" s="45">
        <v>57</v>
      </c>
      <c r="D83" s="45">
        <v>1</v>
      </c>
      <c r="E83" s="45">
        <v>15</v>
      </c>
      <c r="F83" s="45">
        <v>41</v>
      </c>
      <c r="G83" s="45">
        <v>84</v>
      </c>
      <c r="H83" s="45">
        <v>1</v>
      </c>
      <c r="I83" s="45">
        <v>16</v>
      </c>
      <c r="J83" s="45">
        <v>67</v>
      </c>
      <c r="K83" s="45">
        <v>247</v>
      </c>
    </row>
    <row r="84" spans="1:11" ht="11.25" customHeight="1">
      <c r="A84" s="39" t="s">
        <v>729</v>
      </c>
      <c r="B84" s="45">
        <v>33816</v>
      </c>
      <c r="C84" s="45">
        <v>44</v>
      </c>
      <c r="D84" s="45">
        <v>1</v>
      </c>
      <c r="E84" s="45">
        <v>11</v>
      </c>
      <c r="F84" s="45">
        <v>32</v>
      </c>
      <c r="G84" s="45">
        <v>76</v>
      </c>
      <c r="H84" s="45">
        <v>1</v>
      </c>
      <c r="I84" s="45">
        <v>13</v>
      </c>
      <c r="J84" s="45">
        <v>62</v>
      </c>
      <c r="K84" s="45">
        <v>225</v>
      </c>
    </row>
    <row r="85" spans="1:11" ht="11.25" customHeight="1">
      <c r="A85" s="39" t="s">
        <v>730</v>
      </c>
      <c r="B85" s="45">
        <v>33356</v>
      </c>
      <c r="C85" s="45">
        <v>11</v>
      </c>
      <c r="D85" s="45" t="s">
        <v>693</v>
      </c>
      <c r="E85" s="45">
        <v>1</v>
      </c>
      <c r="F85" s="45">
        <v>10</v>
      </c>
      <c r="G85" s="45">
        <v>19</v>
      </c>
      <c r="H85" s="45" t="s">
        <v>693</v>
      </c>
      <c r="I85" s="45">
        <v>1</v>
      </c>
      <c r="J85" s="45">
        <v>18</v>
      </c>
      <c r="K85" s="45">
        <v>57</v>
      </c>
    </row>
    <row r="86" spans="1:11" ht="11.25" customHeight="1">
      <c r="A86" s="39" t="s">
        <v>731</v>
      </c>
      <c r="B86" s="45">
        <v>33281</v>
      </c>
      <c r="C86" s="45">
        <v>40</v>
      </c>
      <c r="D86" s="45" t="s">
        <v>693</v>
      </c>
      <c r="E86" s="45">
        <v>6</v>
      </c>
      <c r="F86" s="45">
        <v>34</v>
      </c>
      <c r="G86" s="45">
        <v>60</v>
      </c>
      <c r="H86" s="45" t="s">
        <v>693</v>
      </c>
      <c r="I86" s="45">
        <v>6</v>
      </c>
      <c r="J86" s="45">
        <v>54</v>
      </c>
      <c r="K86" s="45">
        <v>180</v>
      </c>
    </row>
    <row r="87" spans="1:11" ht="11.25" customHeight="1">
      <c r="A87" s="39" t="s">
        <v>732</v>
      </c>
      <c r="B87" s="45">
        <v>32464</v>
      </c>
      <c r="C87" s="45">
        <v>71</v>
      </c>
      <c r="D87" s="45">
        <v>4</v>
      </c>
      <c r="E87" s="45">
        <v>12</v>
      </c>
      <c r="F87" s="45">
        <v>55</v>
      </c>
      <c r="G87" s="45">
        <v>112</v>
      </c>
      <c r="H87" s="45">
        <v>7</v>
      </c>
      <c r="I87" s="45">
        <v>16</v>
      </c>
      <c r="J87" s="45">
        <v>89</v>
      </c>
      <c r="K87" s="45">
        <v>345</v>
      </c>
    </row>
    <row r="88" spans="1:11" ht="11.25" customHeight="1">
      <c r="A88" s="39" t="s">
        <v>733</v>
      </c>
      <c r="B88" s="45">
        <v>32258</v>
      </c>
      <c r="C88" s="45">
        <v>43</v>
      </c>
      <c r="D88" s="45">
        <v>1</v>
      </c>
      <c r="E88" s="45">
        <v>17</v>
      </c>
      <c r="F88" s="45">
        <v>25</v>
      </c>
      <c r="G88" s="45">
        <v>61</v>
      </c>
      <c r="H88" s="45">
        <v>1</v>
      </c>
      <c r="I88" s="45">
        <v>18</v>
      </c>
      <c r="J88" s="45">
        <v>42</v>
      </c>
      <c r="K88" s="45">
        <v>189</v>
      </c>
    </row>
    <row r="89" spans="1:11" ht="11.25" customHeight="1">
      <c r="A89" s="39" t="s">
        <v>734</v>
      </c>
      <c r="B89" s="45">
        <v>31676</v>
      </c>
      <c r="C89" s="45">
        <v>80</v>
      </c>
      <c r="D89" s="45" t="s">
        <v>693</v>
      </c>
      <c r="E89" s="45">
        <v>9</v>
      </c>
      <c r="F89" s="45">
        <v>71</v>
      </c>
      <c r="G89" s="45">
        <v>113</v>
      </c>
      <c r="H89" s="45" t="s">
        <v>693</v>
      </c>
      <c r="I89" s="45">
        <v>10</v>
      </c>
      <c r="J89" s="45">
        <v>103</v>
      </c>
      <c r="K89" s="45">
        <v>357</v>
      </c>
    </row>
    <row r="90" spans="1:11" ht="11.25" customHeight="1">
      <c r="A90" s="39" t="s">
        <v>735</v>
      </c>
      <c r="B90" s="45">
        <v>31596</v>
      </c>
      <c r="C90" s="45">
        <v>36</v>
      </c>
      <c r="D90" s="45">
        <v>3</v>
      </c>
      <c r="E90" s="45">
        <v>10</v>
      </c>
      <c r="F90" s="45">
        <v>23</v>
      </c>
      <c r="G90" s="45">
        <v>68</v>
      </c>
      <c r="H90" s="45">
        <v>4</v>
      </c>
      <c r="I90" s="45">
        <v>16</v>
      </c>
      <c r="J90" s="45">
        <v>48</v>
      </c>
      <c r="K90" s="45">
        <v>215</v>
      </c>
    </row>
    <row r="91" spans="1:11" ht="11.25" customHeight="1">
      <c r="A91" s="39" t="s">
        <v>736</v>
      </c>
      <c r="B91" s="45">
        <v>31148</v>
      </c>
      <c r="C91" s="45">
        <v>63</v>
      </c>
      <c r="D91" s="45">
        <v>8</v>
      </c>
      <c r="E91" s="45">
        <v>10</v>
      </c>
      <c r="F91" s="45">
        <v>45</v>
      </c>
      <c r="G91" s="45">
        <v>122</v>
      </c>
      <c r="H91" s="45">
        <v>9</v>
      </c>
      <c r="I91" s="45">
        <v>19</v>
      </c>
      <c r="J91" s="45">
        <v>94</v>
      </c>
      <c r="K91" s="45">
        <v>392</v>
      </c>
    </row>
    <row r="92" spans="1:11" ht="11.25" customHeight="1">
      <c r="A92" s="39" t="s">
        <v>737</v>
      </c>
      <c r="B92" s="45">
        <v>30847</v>
      </c>
      <c r="C92" s="45">
        <v>56</v>
      </c>
      <c r="D92" s="45">
        <v>3</v>
      </c>
      <c r="E92" s="45">
        <v>14</v>
      </c>
      <c r="F92" s="45">
        <v>39</v>
      </c>
      <c r="G92" s="45">
        <v>79</v>
      </c>
      <c r="H92" s="45">
        <v>3</v>
      </c>
      <c r="I92" s="45">
        <v>22</v>
      </c>
      <c r="J92" s="45">
        <v>54</v>
      </c>
      <c r="K92" s="45">
        <v>256</v>
      </c>
    </row>
    <row r="93" spans="1:11" ht="11.25" customHeight="1">
      <c r="A93" s="39" t="s">
        <v>738</v>
      </c>
      <c r="B93" s="45">
        <v>30522</v>
      </c>
      <c r="C93" s="45">
        <v>60</v>
      </c>
      <c r="D93" s="45">
        <v>2</v>
      </c>
      <c r="E93" s="45">
        <v>13</v>
      </c>
      <c r="F93" s="45">
        <v>45</v>
      </c>
      <c r="G93" s="45">
        <v>86</v>
      </c>
      <c r="H93" s="45">
        <v>2</v>
      </c>
      <c r="I93" s="45">
        <v>18</v>
      </c>
      <c r="J93" s="45">
        <v>66</v>
      </c>
      <c r="K93" s="45">
        <v>282</v>
      </c>
    </row>
    <row r="94" spans="1:11" ht="11.25" customHeight="1">
      <c r="A94" s="39" t="s">
        <v>739</v>
      </c>
      <c r="B94" s="45">
        <v>30343</v>
      </c>
      <c r="C94" s="45">
        <v>65</v>
      </c>
      <c r="D94" s="45" t="s">
        <v>693</v>
      </c>
      <c r="E94" s="45">
        <v>3</v>
      </c>
      <c r="F94" s="45">
        <v>62</v>
      </c>
      <c r="G94" s="45">
        <v>97</v>
      </c>
      <c r="H94" s="45" t="s">
        <v>693</v>
      </c>
      <c r="I94" s="45">
        <v>9</v>
      </c>
      <c r="J94" s="45">
        <v>88</v>
      </c>
      <c r="K94" s="45">
        <v>320</v>
      </c>
    </row>
    <row r="95" spans="1:11" ht="11.25" customHeight="1">
      <c r="A95" s="39" t="s">
        <v>740</v>
      </c>
      <c r="B95" s="45">
        <v>30100</v>
      </c>
      <c r="C95" s="45">
        <v>52</v>
      </c>
      <c r="D95" s="45" t="s">
        <v>693</v>
      </c>
      <c r="E95" s="45">
        <v>5</v>
      </c>
      <c r="F95" s="45">
        <v>47</v>
      </c>
      <c r="G95" s="45">
        <v>74</v>
      </c>
      <c r="H95" s="45" t="s">
        <v>693</v>
      </c>
      <c r="I95" s="45">
        <v>6</v>
      </c>
      <c r="J95" s="45">
        <v>68</v>
      </c>
      <c r="K95" s="45">
        <v>246</v>
      </c>
    </row>
    <row r="96" spans="1:11" ht="11.25" customHeight="1">
      <c r="A96" s="39" t="s">
        <v>741</v>
      </c>
      <c r="B96" s="45">
        <v>29750</v>
      </c>
      <c r="C96" s="45">
        <v>68</v>
      </c>
      <c r="D96" s="45">
        <v>2</v>
      </c>
      <c r="E96" s="45">
        <v>6</v>
      </c>
      <c r="F96" s="45">
        <v>60</v>
      </c>
      <c r="G96" s="45">
        <v>101</v>
      </c>
      <c r="H96" s="45">
        <v>2</v>
      </c>
      <c r="I96" s="45">
        <v>6</v>
      </c>
      <c r="J96" s="45">
        <v>93</v>
      </c>
      <c r="K96" s="45">
        <v>339</v>
      </c>
    </row>
    <row r="97" spans="1:11" ht="11.25" customHeight="1">
      <c r="A97" s="39" t="s">
        <v>742</v>
      </c>
      <c r="B97" s="45">
        <v>29740</v>
      </c>
      <c r="C97" s="45">
        <v>78</v>
      </c>
      <c r="D97" s="45">
        <v>3</v>
      </c>
      <c r="E97" s="45">
        <v>12</v>
      </c>
      <c r="F97" s="45">
        <v>63</v>
      </c>
      <c r="G97" s="45">
        <v>115</v>
      </c>
      <c r="H97" s="45">
        <v>3</v>
      </c>
      <c r="I97" s="45">
        <v>18</v>
      </c>
      <c r="J97" s="45">
        <v>94</v>
      </c>
      <c r="K97" s="45">
        <v>387</v>
      </c>
    </row>
    <row r="98" spans="1:11" ht="11.25" customHeight="1">
      <c r="A98" s="39" t="s">
        <v>743</v>
      </c>
      <c r="B98" s="45">
        <v>29377</v>
      </c>
      <c r="C98" s="45">
        <v>43</v>
      </c>
      <c r="D98" s="45">
        <v>1</v>
      </c>
      <c r="E98" s="45">
        <v>8</v>
      </c>
      <c r="F98" s="45">
        <v>34</v>
      </c>
      <c r="G98" s="45">
        <v>60</v>
      </c>
      <c r="H98" s="45">
        <v>1</v>
      </c>
      <c r="I98" s="45">
        <v>11</v>
      </c>
      <c r="J98" s="45">
        <v>48</v>
      </c>
      <c r="K98" s="45">
        <v>204</v>
      </c>
    </row>
    <row r="99" spans="1:11" ht="11.25" customHeight="1">
      <c r="A99" s="39" t="s">
        <v>744</v>
      </c>
      <c r="B99" s="45">
        <v>28283</v>
      </c>
      <c r="C99" s="45">
        <v>55</v>
      </c>
      <c r="D99" s="45" t="s">
        <v>693</v>
      </c>
      <c r="E99" s="45">
        <v>12</v>
      </c>
      <c r="F99" s="45">
        <v>43</v>
      </c>
      <c r="G99" s="45">
        <v>73</v>
      </c>
      <c r="H99" s="45" t="s">
        <v>693</v>
      </c>
      <c r="I99" s="45">
        <v>15</v>
      </c>
      <c r="J99" s="45">
        <v>58</v>
      </c>
      <c r="K99" s="45">
        <v>258</v>
      </c>
    </row>
    <row r="100" spans="1:11" ht="11.25" customHeight="1">
      <c r="A100" s="39" t="s">
        <v>745</v>
      </c>
      <c r="B100" s="45">
        <v>28277</v>
      </c>
      <c r="C100" s="45">
        <v>39</v>
      </c>
      <c r="D100" s="45" t="s">
        <v>693</v>
      </c>
      <c r="E100" s="45">
        <v>15</v>
      </c>
      <c r="F100" s="45">
        <v>24</v>
      </c>
      <c r="G100" s="45">
        <v>57</v>
      </c>
      <c r="H100" s="45" t="s">
        <v>693</v>
      </c>
      <c r="I100" s="45">
        <v>19</v>
      </c>
      <c r="J100" s="45">
        <v>38</v>
      </c>
      <c r="K100" s="45">
        <v>202</v>
      </c>
    </row>
    <row r="101" spans="1:11" ht="11.25" customHeight="1">
      <c r="A101" s="39" t="s">
        <v>746</v>
      </c>
      <c r="B101" s="45">
        <v>27004</v>
      </c>
      <c r="C101" s="45">
        <v>66</v>
      </c>
      <c r="D101" s="45" t="s">
        <v>693</v>
      </c>
      <c r="E101" s="45">
        <v>19</v>
      </c>
      <c r="F101" s="45">
        <v>47</v>
      </c>
      <c r="G101" s="45">
        <v>81</v>
      </c>
      <c r="H101" s="45" t="s">
        <v>693</v>
      </c>
      <c r="I101" s="45">
        <v>22</v>
      </c>
      <c r="J101" s="45">
        <v>59</v>
      </c>
      <c r="K101" s="45">
        <v>300</v>
      </c>
    </row>
    <row r="102" spans="1:11" ht="11.25" customHeight="1">
      <c r="A102" s="39" t="s">
        <v>747</v>
      </c>
      <c r="B102" s="45">
        <v>26898</v>
      </c>
      <c r="C102" s="45">
        <v>53</v>
      </c>
      <c r="D102" s="45">
        <v>1</v>
      </c>
      <c r="E102" s="45">
        <v>12</v>
      </c>
      <c r="F102" s="45">
        <v>40</v>
      </c>
      <c r="G102" s="45">
        <v>80</v>
      </c>
      <c r="H102" s="45">
        <v>1</v>
      </c>
      <c r="I102" s="45">
        <v>16</v>
      </c>
      <c r="J102" s="45">
        <v>63</v>
      </c>
      <c r="K102" s="45">
        <v>297</v>
      </c>
    </row>
    <row r="103" spans="1:11" ht="11.25" customHeight="1">
      <c r="A103" s="39" t="s">
        <v>748</v>
      </c>
      <c r="B103" s="45">
        <v>26889</v>
      </c>
      <c r="C103" s="45">
        <v>54</v>
      </c>
      <c r="D103" s="45">
        <v>1</v>
      </c>
      <c r="E103" s="45">
        <v>11</v>
      </c>
      <c r="F103" s="45">
        <v>42</v>
      </c>
      <c r="G103" s="45">
        <v>87</v>
      </c>
      <c r="H103" s="45">
        <v>1</v>
      </c>
      <c r="I103" s="45">
        <v>13</v>
      </c>
      <c r="J103" s="45">
        <v>73</v>
      </c>
      <c r="K103" s="45">
        <v>324</v>
      </c>
    </row>
    <row r="104" spans="1:11" ht="11.25" customHeight="1">
      <c r="A104" s="39" t="s">
        <v>749</v>
      </c>
      <c r="B104" s="45">
        <v>26731</v>
      </c>
      <c r="C104" s="45">
        <v>57</v>
      </c>
      <c r="D104" s="45">
        <v>2</v>
      </c>
      <c r="E104" s="45">
        <v>13</v>
      </c>
      <c r="F104" s="45">
        <v>42</v>
      </c>
      <c r="G104" s="45">
        <v>79</v>
      </c>
      <c r="H104" s="45">
        <v>2</v>
      </c>
      <c r="I104" s="45">
        <v>18</v>
      </c>
      <c r="J104" s="45">
        <v>59</v>
      </c>
      <c r="K104" s="45">
        <v>296</v>
      </c>
    </row>
    <row r="105" spans="1:11" ht="11.25" customHeight="1">
      <c r="A105" s="39" t="s">
        <v>750</v>
      </c>
      <c r="B105" s="45">
        <v>26531</v>
      </c>
      <c r="C105" s="45">
        <v>49</v>
      </c>
      <c r="D105" s="45">
        <v>1</v>
      </c>
      <c r="E105" s="45">
        <v>9</v>
      </c>
      <c r="F105" s="45">
        <v>39</v>
      </c>
      <c r="G105" s="45">
        <v>71</v>
      </c>
      <c r="H105" s="45">
        <v>1</v>
      </c>
      <c r="I105" s="45">
        <v>9</v>
      </c>
      <c r="J105" s="45">
        <v>61</v>
      </c>
      <c r="K105" s="45">
        <v>268</v>
      </c>
    </row>
    <row r="106" spans="1:11" ht="11.25" customHeight="1">
      <c r="A106" s="39" t="s">
        <v>751</v>
      </c>
      <c r="B106" s="45">
        <v>26300</v>
      </c>
      <c r="C106" s="45">
        <v>53</v>
      </c>
      <c r="D106" s="45">
        <v>2</v>
      </c>
      <c r="E106" s="45">
        <v>10</v>
      </c>
      <c r="F106" s="45">
        <v>41</v>
      </c>
      <c r="G106" s="45">
        <v>71</v>
      </c>
      <c r="H106" s="45">
        <v>2</v>
      </c>
      <c r="I106" s="45">
        <v>11</v>
      </c>
      <c r="J106" s="45">
        <v>58</v>
      </c>
      <c r="K106" s="45">
        <v>270</v>
      </c>
    </row>
    <row r="107" spans="1:11" ht="11.25" customHeight="1">
      <c r="A107" s="39" t="s">
        <v>752</v>
      </c>
      <c r="B107" s="45">
        <v>26288</v>
      </c>
      <c r="C107" s="45">
        <v>62</v>
      </c>
      <c r="D107" s="45">
        <v>2</v>
      </c>
      <c r="E107" s="45">
        <v>6</v>
      </c>
      <c r="F107" s="45">
        <v>54</v>
      </c>
      <c r="G107" s="45">
        <v>92</v>
      </c>
      <c r="H107" s="45">
        <v>2</v>
      </c>
      <c r="I107" s="45">
        <v>8</v>
      </c>
      <c r="J107" s="45">
        <v>82</v>
      </c>
      <c r="K107" s="45">
        <v>350</v>
      </c>
    </row>
    <row r="108" spans="1:11" ht="11.25" customHeight="1">
      <c r="A108" s="39" t="s">
        <v>753</v>
      </c>
      <c r="B108" s="45">
        <v>26275</v>
      </c>
      <c r="C108" s="45">
        <v>35</v>
      </c>
      <c r="D108" s="45" t="s">
        <v>693</v>
      </c>
      <c r="E108" s="45">
        <v>7</v>
      </c>
      <c r="F108" s="45">
        <v>28</v>
      </c>
      <c r="G108" s="45">
        <v>72</v>
      </c>
      <c r="H108" s="45" t="s">
        <v>693</v>
      </c>
      <c r="I108" s="45">
        <v>14</v>
      </c>
      <c r="J108" s="45">
        <v>58</v>
      </c>
      <c r="K108" s="45">
        <v>274</v>
      </c>
    </row>
    <row r="109" spans="1:11" ht="11.25" customHeight="1">
      <c r="A109" s="39" t="s">
        <v>754</v>
      </c>
      <c r="B109" s="45">
        <v>26249</v>
      </c>
      <c r="C109" s="45">
        <v>28</v>
      </c>
      <c r="D109" s="45">
        <v>1</v>
      </c>
      <c r="E109" s="45">
        <v>9</v>
      </c>
      <c r="F109" s="45">
        <v>18</v>
      </c>
      <c r="G109" s="45">
        <v>40</v>
      </c>
      <c r="H109" s="45">
        <v>1</v>
      </c>
      <c r="I109" s="45">
        <v>10</v>
      </c>
      <c r="J109" s="45">
        <v>29</v>
      </c>
      <c r="K109" s="45">
        <v>152</v>
      </c>
    </row>
    <row r="110" spans="1:11" ht="11.25" customHeight="1">
      <c r="A110" s="39" t="s">
        <v>755</v>
      </c>
      <c r="B110" s="45">
        <v>26024</v>
      </c>
      <c r="C110" s="45">
        <v>38</v>
      </c>
      <c r="D110" s="45">
        <v>1</v>
      </c>
      <c r="E110" s="45">
        <v>9</v>
      </c>
      <c r="F110" s="45">
        <v>28</v>
      </c>
      <c r="G110" s="45">
        <v>53</v>
      </c>
      <c r="H110" s="45">
        <v>1</v>
      </c>
      <c r="I110" s="45">
        <v>10</v>
      </c>
      <c r="J110" s="45">
        <v>42</v>
      </c>
      <c r="K110" s="45">
        <v>204</v>
      </c>
    </row>
    <row r="111" spans="1:11" ht="11.25" customHeight="1">
      <c r="A111" s="39" t="s">
        <v>756</v>
      </c>
      <c r="B111" s="45">
        <v>25782</v>
      </c>
      <c r="C111" s="45">
        <v>40</v>
      </c>
      <c r="D111" s="45" t="s">
        <v>693</v>
      </c>
      <c r="E111" s="45">
        <v>16</v>
      </c>
      <c r="F111" s="45">
        <v>24</v>
      </c>
      <c r="G111" s="45">
        <v>61</v>
      </c>
      <c r="H111" s="45" t="s">
        <v>693</v>
      </c>
      <c r="I111" s="45">
        <v>17</v>
      </c>
      <c r="J111" s="45">
        <v>44</v>
      </c>
      <c r="K111" s="45">
        <v>237</v>
      </c>
    </row>
    <row r="112" spans="1:11" ht="11.25" customHeight="1">
      <c r="A112" s="39" t="s">
        <v>757</v>
      </c>
      <c r="B112" s="45">
        <v>25326</v>
      </c>
      <c r="C112" s="45">
        <v>56</v>
      </c>
      <c r="D112" s="45" t="s">
        <v>693</v>
      </c>
      <c r="E112" s="45">
        <v>12</v>
      </c>
      <c r="F112" s="45">
        <v>44</v>
      </c>
      <c r="G112" s="45">
        <v>88</v>
      </c>
      <c r="H112" s="45" t="s">
        <v>693</v>
      </c>
      <c r="I112" s="45">
        <v>16</v>
      </c>
      <c r="J112" s="45">
        <v>72</v>
      </c>
      <c r="K112" s="45">
        <v>347</v>
      </c>
    </row>
    <row r="113" spans="1:11" ht="11.25" customHeight="1">
      <c r="A113" s="39" t="s">
        <v>758</v>
      </c>
      <c r="B113" s="45">
        <v>25273</v>
      </c>
      <c r="C113" s="45">
        <v>41</v>
      </c>
      <c r="D113" s="45" t="s">
        <v>693</v>
      </c>
      <c r="E113" s="45">
        <v>16</v>
      </c>
      <c r="F113" s="45">
        <v>25</v>
      </c>
      <c r="G113" s="45">
        <v>58</v>
      </c>
      <c r="H113" s="45" t="s">
        <v>693</v>
      </c>
      <c r="I113" s="45">
        <v>23</v>
      </c>
      <c r="J113" s="45">
        <v>35</v>
      </c>
      <c r="K113" s="45">
        <v>229</v>
      </c>
    </row>
    <row r="114" spans="1:11" ht="11.25" customHeight="1">
      <c r="A114" s="39" t="s">
        <v>759</v>
      </c>
      <c r="B114" s="45">
        <v>24677</v>
      </c>
      <c r="C114" s="45">
        <v>52</v>
      </c>
      <c r="D114" s="45">
        <v>3</v>
      </c>
      <c r="E114" s="45">
        <v>8</v>
      </c>
      <c r="F114" s="45">
        <v>41</v>
      </c>
      <c r="G114" s="45">
        <v>76</v>
      </c>
      <c r="H114" s="45">
        <v>3</v>
      </c>
      <c r="I114" s="45">
        <v>12</v>
      </c>
      <c r="J114" s="45">
        <v>61</v>
      </c>
      <c r="K114" s="45">
        <v>308</v>
      </c>
    </row>
    <row r="115" spans="1:11" ht="11.25" customHeight="1">
      <c r="A115" s="39" t="s">
        <v>760</v>
      </c>
      <c r="B115" s="45">
        <v>24670</v>
      </c>
      <c r="C115" s="45">
        <v>37</v>
      </c>
      <c r="D115" s="45">
        <v>2</v>
      </c>
      <c r="E115" s="45">
        <v>10</v>
      </c>
      <c r="F115" s="45">
        <v>25</v>
      </c>
      <c r="G115" s="45">
        <v>57</v>
      </c>
      <c r="H115" s="45">
        <v>2</v>
      </c>
      <c r="I115" s="45">
        <v>15</v>
      </c>
      <c r="J115" s="45">
        <v>40</v>
      </c>
      <c r="K115" s="45">
        <v>231</v>
      </c>
    </row>
    <row r="116" spans="1:11" ht="11.25" customHeight="1">
      <c r="A116" s="39" t="s">
        <v>761</v>
      </c>
      <c r="B116" s="45">
        <v>23990</v>
      </c>
      <c r="C116" s="45">
        <v>39</v>
      </c>
      <c r="D116" s="45">
        <v>1</v>
      </c>
      <c r="E116" s="45">
        <v>8</v>
      </c>
      <c r="F116" s="45">
        <v>30</v>
      </c>
      <c r="G116" s="45">
        <v>62</v>
      </c>
      <c r="H116" s="45">
        <v>1</v>
      </c>
      <c r="I116" s="45">
        <v>9</v>
      </c>
      <c r="J116" s="45">
        <v>52</v>
      </c>
      <c r="K116" s="45">
        <v>258</v>
      </c>
    </row>
    <row r="117" spans="1:11" ht="11.25" customHeight="1">
      <c r="A117" s="39" t="s">
        <v>762</v>
      </c>
      <c r="B117" s="45">
        <v>23897</v>
      </c>
      <c r="C117" s="45">
        <v>41</v>
      </c>
      <c r="D117" s="45">
        <v>3</v>
      </c>
      <c r="E117" s="45">
        <v>12</v>
      </c>
      <c r="F117" s="45">
        <v>26</v>
      </c>
      <c r="G117" s="45">
        <v>66</v>
      </c>
      <c r="H117" s="45">
        <v>4</v>
      </c>
      <c r="I117" s="45">
        <v>21</v>
      </c>
      <c r="J117" s="45">
        <v>41</v>
      </c>
      <c r="K117" s="45">
        <v>276</v>
      </c>
    </row>
    <row r="118" spans="1:11" ht="11.25" customHeight="1">
      <c r="A118" s="39" t="s">
        <v>763</v>
      </c>
      <c r="B118" s="45">
        <v>23594</v>
      </c>
      <c r="C118" s="45">
        <v>61</v>
      </c>
      <c r="D118" s="45">
        <v>2</v>
      </c>
      <c r="E118" s="45">
        <v>20</v>
      </c>
      <c r="F118" s="45">
        <v>39</v>
      </c>
      <c r="G118" s="45">
        <v>80</v>
      </c>
      <c r="H118" s="45">
        <v>2</v>
      </c>
      <c r="I118" s="45">
        <v>24</v>
      </c>
      <c r="J118" s="45">
        <v>54</v>
      </c>
      <c r="K118" s="45">
        <v>339</v>
      </c>
    </row>
    <row r="119" spans="1:11" ht="11.25" customHeight="1">
      <c r="A119" s="39" t="s">
        <v>764</v>
      </c>
      <c r="B119" s="45">
        <v>23300</v>
      </c>
      <c r="C119" s="45">
        <v>42</v>
      </c>
      <c r="D119" s="45">
        <v>2</v>
      </c>
      <c r="E119" s="45">
        <v>10</v>
      </c>
      <c r="F119" s="45">
        <v>30</v>
      </c>
      <c r="G119" s="45">
        <v>58</v>
      </c>
      <c r="H119" s="45">
        <v>2</v>
      </c>
      <c r="I119" s="45">
        <v>15</v>
      </c>
      <c r="J119" s="45">
        <v>41</v>
      </c>
      <c r="K119" s="45">
        <v>245</v>
      </c>
    </row>
    <row r="120" spans="1:11" ht="11.25" customHeight="1">
      <c r="A120" s="39" t="s">
        <v>765</v>
      </c>
      <c r="B120" s="45">
        <v>23254</v>
      </c>
      <c r="C120" s="45">
        <v>24</v>
      </c>
      <c r="D120" s="45">
        <v>1</v>
      </c>
      <c r="E120" s="45">
        <v>3</v>
      </c>
      <c r="F120" s="45">
        <v>20</v>
      </c>
      <c r="G120" s="45">
        <v>34</v>
      </c>
      <c r="H120" s="45">
        <v>1</v>
      </c>
      <c r="I120" s="45">
        <v>3</v>
      </c>
      <c r="J120" s="45">
        <v>30</v>
      </c>
      <c r="K120" s="45">
        <v>146</v>
      </c>
    </row>
    <row r="121" spans="1:11" ht="11.25" customHeight="1">
      <c r="A121" s="39" t="s">
        <v>766</v>
      </c>
      <c r="B121" s="45">
        <v>23135</v>
      </c>
      <c r="C121" s="45">
        <v>33</v>
      </c>
      <c r="D121" s="45" t="s">
        <v>693</v>
      </c>
      <c r="E121" s="45">
        <v>3</v>
      </c>
      <c r="F121" s="45">
        <v>30</v>
      </c>
      <c r="G121" s="45">
        <v>37</v>
      </c>
      <c r="H121" s="45" t="s">
        <v>693</v>
      </c>
      <c r="I121" s="45">
        <v>3</v>
      </c>
      <c r="J121" s="45">
        <v>34</v>
      </c>
      <c r="K121" s="45">
        <v>160</v>
      </c>
    </row>
    <row r="122" spans="1:11" ht="11.25" customHeight="1">
      <c r="A122" s="39" t="s">
        <v>767</v>
      </c>
      <c r="B122" s="45">
        <v>22955</v>
      </c>
      <c r="C122" s="45">
        <v>43</v>
      </c>
      <c r="D122" s="45">
        <v>4</v>
      </c>
      <c r="E122" s="45">
        <v>8</v>
      </c>
      <c r="F122" s="45">
        <v>31</v>
      </c>
      <c r="G122" s="45">
        <v>77</v>
      </c>
      <c r="H122" s="45">
        <v>4</v>
      </c>
      <c r="I122" s="45">
        <v>9</v>
      </c>
      <c r="J122" s="45">
        <v>64</v>
      </c>
      <c r="K122" s="45">
        <v>335</v>
      </c>
    </row>
    <row r="123" spans="1:11" ht="11.25" customHeight="1">
      <c r="A123" s="39" t="s">
        <v>768</v>
      </c>
      <c r="B123" s="45">
        <v>22742</v>
      </c>
      <c r="C123" s="45">
        <v>49</v>
      </c>
      <c r="D123" s="45">
        <v>2</v>
      </c>
      <c r="E123" s="45">
        <v>13</v>
      </c>
      <c r="F123" s="45">
        <v>34</v>
      </c>
      <c r="G123" s="45">
        <v>80</v>
      </c>
      <c r="H123" s="45">
        <v>2</v>
      </c>
      <c r="I123" s="45">
        <v>15</v>
      </c>
      <c r="J123" s="45">
        <v>63</v>
      </c>
      <c r="K123" s="45">
        <v>352</v>
      </c>
    </row>
    <row r="124" spans="1:11" ht="11.25" customHeight="1">
      <c r="A124" s="39" t="s">
        <v>769</v>
      </c>
      <c r="B124" s="45">
        <v>22342</v>
      </c>
      <c r="C124" s="45">
        <v>39</v>
      </c>
      <c r="D124" s="45">
        <v>4</v>
      </c>
      <c r="E124" s="45">
        <v>8</v>
      </c>
      <c r="F124" s="45">
        <v>27</v>
      </c>
      <c r="G124" s="45">
        <v>61</v>
      </c>
      <c r="H124" s="45">
        <v>5</v>
      </c>
      <c r="I124" s="45">
        <v>11</v>
      </c>
      <c r="J124" s="45">
        <v>45</v>
      </c>
      <c r="K124" s="45">
        <v>273</v>
      </c>
    </row>
    <row r="125" spans="1:11" ht="11.25" customHeight="1">
      <c r="A125" s="39" t="s">
        <v>770</v>
      </c>
      <c r="B125" s="45">
        <v>22102</v>
      </c>
      <c r="C125" s="45">
        <v>47</v>
      </c>
      <c r="D125" s="45">
        <v>2</v>
      </c>
      <c r="E125" s="45">
        <v>15</v>
      </c>
      <c r="F125" s="45">
        <v>30</v>
      </c>
      <c r="G125" s="45">
        <v>83</v>
      </c>
      <c r="H125" s="45">
        <v>2</v>
      </c>
      <c r="I125" s="45">
        <v>18</v>
      </c>
      <c r="J125" s="45">
        <v>63</v>
      </c>
      <c r="K125" s="45">
        <v>376</v>
      </c>
    </row>
    <row r="126" spans="1:11" ht="11.25" customHeight="1">
      <c r="A126" s="39" t="s">
        <v>771</v>
      </c>
      <c r="B126" s="45">
        <v>21738</v>
      </c>
      <c r="C126" s="45">
        <v>28</v>
      </c>
      <c r="D126" s="45" t="s">
        <v>693</v>
      </c>
      <c r="E126" s="45">
        <v>15</v>
      </c>
      <c r="F126" s="45">
        <v>13</v>
      </c>
      <c r="G126" s="45">
        <v>39</v>
      </c>
      <c r="H126" s="45" t="s">
        <v>693</v>
      </c>
      <c r="I126" s="45">
        <v>17</v>
      </c>
      <c r="J126" s="45">
        <v>22</v>
      </c>
      <c r="K126" s="45">
        <v>179</v>
      </c>
    </row>
    <row r="127" spans="1:11" ht="11.25" customHeight="1">
      <c r="A127" s="39" t="s">
        <v>772</v>
      </c>
      <c r="B127" s="45">
        <v>21554</v>
      </c>
      <c r="C127" s="45">
        <v>59</v>
      </c>
      <c r="D127" s="45">
        <v>3</v>
      </c>
      <c r="E127" s="45">
        <v>8</v>
      </c>
      <c r="F127" s="45">
        <v>48</v>
      </c>
      <c r="G127" s="45">
        <v>85</v>
      </c>
      <c r="H127" s="45">
        <v>3</v>
      </c>
      <c r="I127" s="45">
        <v>9</v>
      </c>
      <c r="J127" s="45">
        <v>73</v>
      </c>
      <c r="K127" s="45">
        <v>394</v>
      </c>
    </row>
    <row r="128" spans="1:11" ht="11.25" customHeight="1">
      <c r="A128" s="39" t="s">
        <v>773</v>
      </c>
      <c r="B128" s="45">
        <v>21348</v>
      </c>
      <c r="C128" s="45">
        <v>51</v>
      </c>
      <c r="D128" s="45">
        <v>2</v>
      </c>
      <c r="E128" s="45">
        <v>10</v>
      </c>
      <c r="F128" s="45">
        <v>39</v>
      </c>
      <c r="G128" s="45">
        <v>77</v>
      </c>
      <c r="H128" s="45">
        <v>2</v>
      </c>
      <c r="I128" s="45">
        <v>12</v>
      </c>
      <c r="J128" s="45">
        <v>63</v>
      </c>
      <c r="K128" s="45">
        <v>361</v>
      </c>
    </row>
    <row r="129" spans="1:11" ht="11.25" customHeight="1">
      <c r="A129" s="39" t="s">
        <v>774</v>
      </c>
      <c r="B129" s="45">
        <v>21207</v>
      </c>
      <c r="C129" s="45">
        <v>49</v>
      </c>
      <c r="D129" s="45">
        <v>2</v>
      </c>
      <c r="E129" s="45">
        <v>16</v>
      </c>
      <c r="F129" s="45">
        <v>31</v>
      </c>
      <c r="G129" s="45">
        <v>94</v>
      </c>
      <c r="H129" s="45">
        <v>2</v>
      </c>
      <c r="I129" s="45">
        <v>25</v>
      </c>
      <c r="J129" s="45">
        <v>67</v>
      </c>
      <c r="K129" s="45">
        <v>443</v>
      </c>
    </row>
    <row r="130" spans="1:11" ht="11.25" customHeight="1">
      <c r="A130" s="39" t="s">
        <v>775</v>
      </c>
      <c r="B130" s="45">
        <v>20993</v>
      </c>
      <c r="C130" s="45">
        <v>29</v>
      </c>
      <c r="D130" s="45" t="s">
        <v>693</v>
      </c>
      <c r="E130" s="45">
        <v>6</v>
      </c>
      <c r="F130" s="45">
        <v>23</v>
      </c>
      <c r="G130" s="45">
        <v>50</v>
      </c>
      <c r="H130" s="45" t="s">
        <v>693</v>
      </c>
      <c r="I130" s="45">
        <v>7</v>
      </c>
      <c r="J130" s="45">
        <v>43</v>
      </c>
      <c r="K130" s="45">
        <v>238</v>
      </c>
    </row>
    <row r="131" spans="1:11" ht="11.25" customHeight="1">
      <c r="A131" s="39" t="s">
        <v>776</v>
      </c>
      <c r="B131" s="45">
        <v>20394</v>
      </c>
      <c r="C131" s="45">
        <v>46</v>
      </c>
      <c r="D131" s="45" t="s">
        <v>693</v>
      </c>
      <c r="E131" s="45">
        <v>7</v>
      </c>
      <c r="F131" s="45">
        <v>39</v>
      </c>
      <c r="G131" s="45">
        <v>77</v>
      </c>
      <c r="H131" s="45" t="s">
        <v>693</v>
      </c>
      <c r="I131" s="45">
        <v>11</v>
      </c>
      <c r="J131" s="45">
        <v>66</v>
      </c>
      <c r="K131" s="45">
        <v>378</v>
      </c>
    </row>
    <row r="132" spans="1:11" ht="11.25" customHeight="1">
      <c r="A132" s="39" t="s">
        <v>777</v>
      </c>
      <c r="B132" s="45">
        <v>20383</v>
      </c>
      <c r="C132" s="45">
        <v>36</v>
      </c>
      <c r="D132" s="45" t="s">
        <v>693</v>
      </c>
      <c r="E132" s="45">
        <v>11</v>
      </c>
      <c r="F132" s="45">
        <v>25</v>
      </c>
      <c r="G132" s="45">
        <v>52</v>
      </c>
      <c r="H132" s="45" t="s">
        <v>693</v>
      </c>
      <c r="I132" s="45">
        <v>12</v>
      </c>
      <c r="J132" s="45">
        <v>40</v>
      </c>
      <c r="K132" s="45">
        <v>255</v>
      </c>
    </row>
    <row r="133" spans="1:11" ht="11.25" customHeight="1">
      <c r="A133" s="39" t="s">
        <v>778</v>
      </c>
      <c r="B133" s="45">
        <v>20083</v>
      </c>
      <c r="C133" s="45">
        <v>50</v>
      </c>
      <c r="D133" s="45">
        <v>2</v>
      </c>
      <c r="E133" s="45">
        <v>15</v>
      </c>
      <c r="F133" s="45">
        <v>33</v>
      </c>
      <c r="G133" s="45">
        <v>78</v>
      </c>
      <c r="H133" s="45">
        <v>2</v>
      </c>
      <c r="I133" s="45">
        <v>20</v>
      </c>
      <c r="J133" s="45">
        <v>56</v>
      </c>
      <c r="K133" s="45">
        <v>388</v>
      </c>
    </row>
    <row r="134" spans="1:11" ht="11.25" customHeight="1">
      <c r="A134" s="39" t="s">
        <v>779</v>
      </c>
      <c r="B134" s="45">
        <v>20061</v>
      </c>
      <c r="C134" s="45">
        <v>41</v>
      </c>
      <c r="D134" s="45">
        <v>3</v>
      </c>
      <c r="E134" s="45">
        <v>12</v>
      </c>
      <c r="F134" s="45">
        <v>26</v>
      </c>
      <c r="G134" s="45">
        <v>64</v>
      </c>
      <c r="H134" s="45">
        <v>3</v>
      </c>
      <c r="I134" s="45">
        <v>18</v>
      </c>
      <c r="J134" s="45">
        <v>43</v>
      </c>
      <c r="K134" s="45">
        <v>319</v>
      </c>
    </row>
    <row r="135" spans="1:11" ht="11.25" customHeight="1">
      <c r="A135" s="39" t="s">
        <v>780</v>
      </c>
      <c r="B135" s="45">
        <v>19882</v>
      </c>
      <c r="C135" s="45">
        <v>41</v>
      </c>
      <c r="D135" s="45">
        <v>2</v>
      </c>
      <c r="E135" s="45">
        <v>9</v>
      </c>
      <c r="F135" s="45">
        <v>30</v>
      </c>
      <c r="G135" s="45">
        <v>59</v>
      </c>
      <c r="H135" s="45">
        <v>2</v>
      </c>
      <c r="I135" s="45">
        <v>12</v>
      </c>
      <c r="J135" s="45">
        <v>45</v>
      </c>
      <c r="K135" s="45">
        <v>297</v>
      </c>
    </row>
    <row r="136" spans="1:11" ht="11.25" customHeight="1">
      <c r="A136" s="39" t="s">
        <v>781</v>
      </c>
      <c r="B136" s="45">
        <v>19592</v>
      </c>
      <c r="C136" s="45">
        <v>10</v>
      </c>
      <c r="D136" s="45">
        <v>3</v>
      </c>
      <c r="E136" s="45">
        <v>3</v>
      </c>
      <c r="F136" s="45">
        <v>4</v>
      </c>
      <c r="G136" s="45">
        <v>17</v>
      </c>
      <c r="H136" s="45">
        <v>5</v>
      </c>
      <c r="I136" s="45">
        <v>7</v>
      </c>
      <c r="J136" s="45">
        <v>5</v>
      </c>
      <c r="K136" s="45">
        <v>87</v>
      </c>
    </row>
    <row r="137" spans="1:11" ht="11.25" customHeight="1">
      <c r="A137" s="39" t="s">
        <v>782</v>
      </c>
      <c r="B137" s="45">
        <v>19470</v>
      </c>
      <c r="C137" s="45">
        <v>27</v>
      </c>
      <c r="D137" s="45">
        <v>3</v>
      </c>
      <c r="E137" s="45">
        <v>7</v>
      </c>
      <c r="F137" s="45">
        <v>17</v>
      </c>
      <c r="G137" s="45">
        <v>42</v>
      </c>
      <c r="H137" s="45">
        <v>3</v>
      </c>
      <c r="I137" s="45">
        <v>11</v>
      </c>
      <c r="J137" s="45">
        <v>28</v>
      </c>
      <c r="K137" s="45">
        <v>216</v>
      </c>
    </row>
    <row r="138" spans="1:11" ht="11.25" customHeight="1">
      <c r="A138" s="39" t="s">
        <v>783</v>
      </c>
      <c r="B138" s="45">
        <v>19383</v>
      </c>
      <c r="C138" s="45">
        <v>32</v>
      </c>
      <c r="D138" s="45">
        <v>2</v>
      </c>
      <c r="E138" s="45">
        <v>6</v>
      </c>
      <c r="F138" s="45">
        <v>24</v>
      </c>
      <c r="G138" s="45">
        <v>45</v>
      </c>
      <c r="H138" s="45">
        <v>3</v>
      </c>
      <c r="I138" s="45">
        <v>9</v>
      </c>
      <c r="J138" s="45">
        <v>33</v>
      </c>
      <c r="K138" s="45">
        <v>232</v>
      </c>
    </row>
    <row r="139" spans="1:11" ht="11.25" customHeight="1">
      <c r="A139" s="39" t="s">
        <v>784</v>
      </c>
      <c r="B139" s="45">
        <v>19204</v>
      </c>
      <c r="C139" s="45">
        <v>35</v>
      </c>
      <c r="D139" s="45">
        <v>3</v>
      </c>
      <c r="E139" s="45">
        <v>7</v>
      </c>
      <c r="F139" s="45">
        <v>25</v>
      </c>
      <c r="G139" s="45">
        <v>54</v>
      </c>
      <c r="H139" s="45">
        <v>4</v>
      </c>
      <c r="I139" s="45">
        <v>9</v>
      </c>
      <c r="J139" s="45">
        <v>41</v>
      </c>
      <c r="K139" s="45">
        <v>281</v>
      </c>
    </row>
    <row r="140" spans="1:11" ht="11.25" customHeight="1">
      <c r="A140" s="39" t="s">
        <v>785</v>
      </c>
      <c r="B140" s="45">
        <v>18865</v>
      </c>
      <c r="C140" s="45">
        <v>35</v>
      </c>
      <c r="D140" s="45" t="s">
        <v>693</v>
      </c>
      <c r="E140" s="45">
        <v>12</v>
      </c>
      <c r="F140" s="45">
        <v>23</v>
      </c>
      <c r="G140" s="45">
        <v>47</v>
      </c>
      <c r="H140" s="45" t="s">
        <v>693</v>
      </c>
      <c r="I140" s="45">
        <v>20</v>
      </c>
      <c r="J140" s="45">
        <v>27</v>
      </c>
      <c r="K140" s="45">
        <v>249</v>
      </c>
    </row>
    <row r="141" spans="1:11" ht="11.25" customHeight="1">
      <c r="A141" s="39" t="s">
        <v>786</v>
      </c>
      <c r="B141" s="45">
        <v>18595</v>
      </c>
      <c r="C141" s="45">
        <v>35</v>
      </c>
      <c r="D141" s="45" t="s">
        <v>693</v>
      </c>
      <c r="E141" s="45">
        <v>5</v>
      </c>
      <c r="F141" s="45">
        <v>30</v>
      </c>
      <c r="G141" s="45">
        <v>50</v>
      </c>
      <c r="H141" s="45" t="s">
        <v>693</v>
      </c>
      <c r="I141" s="45">
        <v>5</v>
      </c>
      <c r="J141" s="45">
        <v>45</v>
      </c>
      <c r="K141" s="45">
        <v>269</v>
      </c>
    </row>
    <row r="142" spans="1:11" ht="11.25" customHeight="1">
      <c r="A142" s="39" t="s">
        <v>787</v>
      </c>
      <c r="B142" s="45">
        <v>18541</v>
      </c>
      <c r="C142" s="45">
        <v>45</v>
      </c>
      <c r="D142" s="45">
        <v>3</v>
      </c>
      <c r="E142" s="45">
        <v>6</v>
      </c>
      <c r="F142" s="45">
        <v>36</v>
      </c>
      <c r="G142" s="45">
        <v>74</v>
      </c>
      <c r="H142" s="45">
        <v>7</v>
      </c>
      <c r="I142" s="45">
        <v>9</v>
      </c>
      <c r="J142" s="45">
        <v>58</v>
      </c>
      <c r="K142" s="45">
        <v>399</v>
      </c>
    </row>
    <row r="143" spans="1:11" ht="11.25" customHeight="1">
      <c r="A143" s="39" t="s">
        <v>788</v>
      </c>
      <c r="B143" s="45">
        <v>18507</v>
      </c>
      <c r="C143" s="45">
        <v>30</v>
      </c>
      <c r="D143" s="45">
        <v>1</v>
      </c>
      <c r="E143" s="45">
        <v>6</v>
      </c>
      <c r="F143" s="45">
        <v>23</v>
      </c>
      <c r="G143" s="45">
        <v>42</v>
      </c>
      <c r="H143" s="45">
        <v>1</v>
      </c>
      <c r="I143" s="45">
        <v>7</v>
      </c>
      <c r="J143" s="45">
        <v>34</v>
      </c>
      <c r="K143" s="45">
        <v>227</v>
      </c>
    </row>
    <row r="144" spans="1:11" ht="11.25" customHeight="1">
      <c r="A144" s="39" t="s">
        <v>789</v>
      </c>
      <c r="B144" s="45">
        <v>18378</v>
      </c>
      <c r="C144" s="45">
        <v>29</v>
      </c>
      <c r="D144" s="45">
        <v>1</v>
      </c>
      <c r="E144" s="45">
        <v>9</v>
      </c>
      <c r="F144" s="45">
        <v>19</v>
      </c>
      <c r="G144" s="45">
        <v>39</v>
      </c>
      <c r="H144" s="45">
        <v>1</v>
      </c>
      <c r="I144" s="45">
        <v>12</v>
      </c>
      <c r="J144" s="45">
        <v>26</v>
      </c>
      <c r="K144" s="45">
        <v>212</v>
      </c>
    </row>
    <row r="145" spans="1:11" ht="11.25" customHeight="1">
      <c r="A145" s="39" t="s">
        <v>790</v>
      </c>
      <c r="B145" s="45">
        <v>17859</v>
      </c>
      <c r="C145" s="45">
        <v>33</v>
      </c>
      <c r="D145" s="45">
        <v>1</v>
      </c>
      <c r="E145" s="45">
        <v>12</v>
      </c>
      <c r="F145" s="45">
        <v>20</v>
      </c>
      <c r="G145" s="45">
        <v>55</v>
      </c>
      <c r="H145" s="45">
        <v>1</v>
      </c>
      <c r="I145" s="45">
        <v>20</v>
      </c>
      <c r="J145" s="45">
        <v>34</v>
      </c>
      <c r="K145" s="45">
        <v>308</v>
      </c>
    </row>
    <row r="146" spans="1:11" ht="11.25" customHeight="1">
      <c r="A146" s="39" t="s">
        <v>791</v>
      </c>
      <c r="B146" s="45">
        <v>17751</v>
      </c>
      <c r="C146" s="45">
        <v>11</v>
      </c>
      <c r="D146" s="45" t="s">
        <v>693</v>
      </c>
      <c r="E146" s="45">
        <v>3</v>
      </c>
      <c r="F146" s="45">
        <v>8</v>
      </c>
      <c r="G146" s="45">
        <v>12</v>
      </c>
      <c r="H146" s="45" t="s">
        <v>693</v>
      </c>
      <c r="I146" s="45">
        <v>3</v>
      </c>
      <c r="J146" s="45">
        <v>9</v>
      </c>
      <c r="K146" s="45">
        <v>68</v>
      </c>
    </row>
    <row r="147" spans="1:11" ht="11.25" customHeight="1">
      <c r="A147" s="39" t="s">
        <v>792</v>
      </c>
      <c r="B147" s="45">
        <v>17653</v>
      </c>
      <c r="C147" s="45">
        <v>31</v>
      </c>
      <c r="D147" s="45">
        <v>2</v>
      </c>
      <c r="E147" s="45">
        <v>4</v>
      </c>
      <c r="F147" s="45">
        <v>25</v>
      </c>
      <c r="G147" s="45">
        <v>51</v>
      </c>
      <c r="H147" s="45">
        <v>4</v>
      </c>
      <c r="I147" s="45">
        <v>7</v>
      </c>
      <c r="J147" s="45">
        <v>40</v>
      </c>
      <c r="K147" s="45">
        <v>289</v>
      </c>
    </row>
    <row r="148" spans="1:11" ht="11.25" customHeight="1">
      <c r="A148" s="39" t="s">
        <v>793</v>
      </c>
      <c r="B148" s="45">
        <v>17404</v>
      </c>
      <c r="C148" s="45">
        <v>43</v>
      </c>
      <c r="D148" s="45">
        <v>1</v>
      </c>
      <c r="E148" s="45">
        <v>12</v>
      </c>
      <c r="F148" s="45">
        <v>30</v>
      </c>
      <c r="G148" s="45">
        <v>68</v>
      </c>
      <c r="H148" s="45">
        <v>1</v>
      </c>
      <c r="I148" s="45">
        <v>20</v>
      </c>
      <c r="J148" s="45">
        <v>47</v>
      </c>
      <c r="K148" s="45">
        <v>391</v>
      </c>
    </row>
    <row r="149" spans="1:11" ht="11.25" customHeight="1">
      <c r="A149" s="39" t="s">
        <v>794</v>
      </c>
      <c r="B149" s="45">
        <v>16571</v>
      </c>
      <c r="C149" s="45">
        <v>29</v>
      </c>
      <c r="D149" s="45">
        <v>2</v>
      </c>
      <c r="E149" s="45">
        <v>9</v>
      </c>
      <c r="F149" s="45">
        <v>18</v>
      </c>
      <c r="G149" s="45">
        <v>45</v>
      </c>
      <c r="H149" s="45">
        <v>3</v>
      </c>
      <c r="I149" s="45">
        <v>13</v>
      </c>
      <c r="J149" s="45">
        <v>29</v>
      </c>
      <c r="K149" s="45">
        <v>272</v>
      </c>
    </row>
    <row r="150" spans="1:11" ht="11.25" customHeight="1">
      <c r="A150" s="39" t="s">
        <v>795</v>
      </c>
      <c r="B150" s="45">
        <v>16544</v>
      </c>
      <c r="C150" s="45">
        <v>33</v>
      </c>
      <c r="D150" s="45" t="s">
        <v>693</v>
      </c>
      <c r="E150" s="45">
        <v>7</v>
      </c>
      <c r="F150" s="45">
        <v>26</v>
      </c>
      <c r="G150" s="45">
        <v>52</v>
      </c>
      <c r="H150" s="45" t="s">
        <v>693</v>
      </c>
      <c r="I150" s="45">
        <v>7</v>
      </c>
      <c r="J150" s="45">
        <v>45</v>
      </c>
      <c r="K150" s="45">
        <v>314</v>
      </c>
    </row>
    <row r="151" spans="1:11" ht="11.25" customHeight="1">
      <c r="A151" s="39" t="s">
        <v>796</v>
      </c>
      <c r="B151" s="45">
        <v>16534</v>
      </c>
      <c r="C151" s="45">
        <v>30</v>
      </c>
      <c r="D151" s="45">
        <v>1</v>
      </c>
      <c r="E151" s="45">
        <v>6</v>
      </c>
      <c r="F151" s="45">
        <v>23</v>
      </c>
      <c r="G151" s="45">
        <v>47</v>
      </c>
      <c r="H151" s="45">
        <v>1</v>
      </c>
      <c r="I151" s="45">
        <v>7</v>
      </c>
      <c r="J151" s="45">
        <v>39</v>
      </c>
      <c r="K151" s="45">
        <v>284</v>
      </c>
    </row>
    <row r="152" spans="1:11" ht="11.25" customHeight="1">
      <c r="A152" s="39" t="s">
        <v>797</v>
      </c>
      <c r="B152" s="45">
        <v>16077</v>
      </c>
      <c r="C152" s="45">
        <v>27</v>
      </c>
      <c r="D152" s="45">
        <v>2</v>
      </c>
      <c r="E152" s="45">
        <v>4</v>
      </c>
      <c r="F152" s="45">
        <v>21</v>
      </c>
      <c r="G152" s="45">
        <v>45</v>
      </c>
      <c r="H152" s="45">
        <v>2</v>
      </c>
      <c r="I152" s="45">
        <v>8</v>
      </c>
      <c r="J152" s="45">
        <v>35</v>
      </c>
      <c r="K152" s="45">
        <v>280</v>
      </c>
    </row>
    <row r="153" spans="1:11" ht="11.25" customHeight="1">
      <c r="A153" s="39" t="s">
        <v>798</v>
      </c>
      <c r="B153" s="45">
        <v>16026</v>
      </c>
      <c r="C153" s="45">
        <v>49</v>
      </c>
      <c r="D153" s="45">
        <v>4</v>
      </c>
      <c r="E153" s="45">
        <v>6</v>
      </c>
      <c r="F153" s="45">
        <v>39</v>
      </c>
      <c r="G153" s="45">
        <v>70</v>
      </c>
      <c r="H153" s="45">
        <v>5</v>
      </c>
      <c r="I153" s="45">
        <v>9</v>
      </c>
      <c r="J153" s="45">
        <v>56</v>
      </c>
      <c r="K153" s="45">
        <v>437</v>
      </c>
    </row>
    <row r="154" spans="1:11" ht="11.25" customHeight="1">
      <c r="A154" s="39" t="s">
        <v>799</v>
      </c>
      <c r="B154" s="45">
        <v>15998</v>
      </c>
      <c r="C154" s="45">
        <v>46</v>
      </c>
      <c r="D154" s="45">
        <v>4</v>
      </c>
      <c r="E154" s="45">
        <v>8</v>
      </c>
      <c r="F154" s="45">
        <v>34</v>
      </c>
      <c r="G154" s="45">
        <v>72</v>
      </c>
      <c r="H154" s="45">
        <v>6</v>
      </c>
      <c r="I154" s="45">
        <v>11</v>
      </c>
      <c r="J154" s="45">
        <v>55</v>
      </c>
      <c r="K154" s="45">
        <v>450</v>
      </c>
    </row>
    <row r="155" spans="1:11" ht="11.25" customHeight="1">
      <c r="A155" s="39" t="s">
        <v>800</v>
      </c>
      <c r="B155" s="45">
        <v>15596</v>
      </c>
      <c r="C155" s="45">
        <v>23</v>
      </c>
      <c r="D155" s="45" t="s">
        <v>693</v>
      </c>
      <c r="E155" s="45">
        <v>7</v>
      </c>
      <c r="F155" s="45">
        <v>16</v>
      </c>
      <c r="G155" s="45">
        <v>31</v>
      </c>
      <c r="H155" s="45" t="s">
        <v>693</v>
      </c>
      <c r="I155" s="45">
        <v>7</v>
      </c>
      <c r="J155" s="45">
        <v>24</v>
      </c>
      <c r="K155" s="45">
        <v>199</v>
      </c>
    </row>
    <row r="156" spans="1:11" ht="11.25" customHeight="1">
      <c r="A156" s="39" t="s">
        <v>801</v>
      </c>
      <c r="B156" s="45">
        <v>15506</v>
      </c>
      <c r="C156" s="45">
        <v>31</v>
      </c>
      <c r="D156" s="45">
        <v>1</v>
      </c>
      <c r="E156" s="45">
        <v>8</v>
      </c>
      <c r="F156" s="45">
        <v>22</v>
      </c>
      <c r="G156" s="45">
        <v>46</v>
      </c>
      <c r="H156" s="45">
        <v>1</v>
      </c>
      <c r="I156" s="45">
        <v>13</v>
      </c>
      <c r="J156" s="45">
        <v>32</v>
      </c>
      <c r="K156" s="45">
        <v>297</v>
      </c>
    </row>
    <row r="157" spans="1:11" ht="11.25" customHeight="1">
      <c r="A157" s="39" t="s">
        <v>802</v>
      </c>
      <c r="B157" s="45">
        <v>15504</v>
      </c>
      <c r="C157" s="45">
        <v>22</v>
      </c>
      <c r="D157" s="45">
        <v>2</v>
      </c>
      <c r="E157" s="45">
        <v>7</v>
      </c>
      <c r="F157" s="45">
        <v>13</v>
      </c>
      <c r="G157" s="45">
        <v>34</v>
      </c>
      <c r="H157" s="45">
        <v>2</v>
      </c>
      <c r="I157" s="45">
        <v>12</v>
      </c>
      <c r="J157" s="45">
        <v>20</v>
      </c>
      <c r="K157" s="45">
        <v>219</v>
      </c>
    </row>
    <row r="158" spans="1:11" ht="11.25" customHeight="1">
      <c r="A158" s="39" t="s">
        <v>803</v>
      </c>
      <c r="B158" s="45">
        <v>15421</v>
      </c>
      <c r="C158" s="45">
        <v>24</v>
      </c>
      <c r="D158" s="45">
        <v>1</v>
      </c>
      <c r="E158" s="45">
        <v>4</v>
      </c>
      <c r="F158" s="45">
        <v>19</v>
      </c>
      <c r="G158" s="45">
        <v>31</v>
      </c>
      <c r="H158" s="45">
        <v>1</v>
      </c>
      <c r="I158" s="45">
        <v>5</v>
      </c>
      <c r="J158" s="45">
        <v>25</v>
      </c>
      <c r="K158" s="45">
        <v>201</v>
      </c>
    </row>
    <row r="159" spans="1:11" ht="11.25" customHeight="1">
      <c r="A159" s="39" t="s">
        <v>804</v>
      </c>
      <c r="B159" s="45">
        <v>15401</v>
      </c>
      <c r="C159" s="45">
        <v>11</v>
      </c>
      <c r="D159" s="45" t="s">
        <v>693</v>
      </c>
      <c r="E159" s="45">
        <v>1</v>
      </c>
      <c r="F159" s="45">
        <v>10</v>
      </c>
      <c r="G159" s="45">
        <v>19</v>
      </c>
      <c r="H159" s="45" t="s">
        <v>693</v>
      </c>
      <c r="I159" s="45">
        <v>1</v>
      </c>
      <c r="J159" s="45">
        <v>18</v>
      </c>
      <c r="K159" s="45">
        <v>123</v>
      </c>
    </row>
    <row r="160" spans="1:11" ht="11.25" customHeight="1">
      <c r="A160" s="39" t="s">
        <v>805</v>
      </c>
      <c r="B160" s="45">
        <v>15295</v>
      </c>
      <c r="C160" s="45">
        <v>47</v>
      </c>
      <c r="D160" s="45" t="s">
        <v>693</v>
      </c>
      <c r="E160" s="45">
        <v>4</v>
      </c>
      <c r="F160" s="45">
        <v>43</v>
      </c>
      <c r="G160" s="45">
        <v>74</v>
      </c>
      <c r="H160" s="45" t="s">
        <v>693</v>
      </c>
      <c r="I160" s="45">
        <v>8</v>
      </c>
      <c r="J160" s="45">
        <v>66</v>
      </c>
      <c r="K160" s="45">
        <v>484</v>
      </c>
    </row>
    <row r="161" spans="1:11" ht="11.25" customHeight="1">
      <c r="A161" s="39" t="s">
        <v>806</v>
      </c>
      <c r="B161" s="45">
        <v>15160</v>
      </c>
      <c r="C161" s="45">
        <v>29</v>
      </c>
      <c r="D161" s="45" t="s">
        <v>693</v>
      </c>
      <c r="E161" s="45">
        <v>9</v>
      </c>
      <c r="F161" s="45">
        <v>20</v>
      </c>
      <c r="G161" s="45">
        <v>49</v>
      </c>
      <c r="H161" s="45" t="s">
        <v>693</v>
      </c>
      <c r="I161" s="45">
        <v>12</v>
      </c>
      <c r="J161" s="45">
        <v>37</v>
      </c>
      <c r="K161" s="45">
        <v>323</v>
      </c>
    </row>
    <row r="162" spans="1:11" ht="11.25" customHeight="1">
      <c r="A162" s="39" t="s">
        <v>807</v>
      </c>
      <c r="B162" s="45">
        <v>15038</v>
      </c>
      <c r="C162" s="45">
        <v>29</v>
      </c>
      <c r="D162" s="45" t="s">
        <v>693</v>
      </c>
      <c r="E162" s="45">
        <v>7</v>
      </c>
      <c r="F162" s="45">
        <v>22</v>
      </c>
      <c r="G162" s="45">
        <v>37</v>
      </c>
      <c r="H162" s="45" t="s">
        <v>693</v>
      </c>
      <c r="I162" s="45">
        <v>7</v>
      </c>
      <c r="J162" s="45">
        <v>30</v>
      </c>
      <c r="K162" s="45">
        <v>246</v>
      </c>
    </row>
    <row r="163" spans="1:11" ht="11.25" customHeight="1">
      <c r="A163" s="39" t="s">
        <v>808</v>
      </c>
      <c r="B163" s="45">
        <v>15019</v>
      </c>
      <c r="C163" s="45">
        <v>28</v>
      </c>
      <c r="D163" s="45" t="s">
        <v>693</v>
      </c>
      <c r="E163" s="45">
        <v>4</v>
      </c>
      <c r="F163" s="45">
        <v>24</v>
      </c>
      <c r="G163" s="45">
        <v>52</v>
      </c>
      <c r="H163" s="45" t="s">
        <v>693</v>
      </c>
      <c r="I163" s="45">
        <v>5</v>
      </c>
      <c r="J163" s="45">
        <v>47</v>
      </c>
      <c r="K163" s="45">
        <v>346</v>
      </c>
    </row>
    <row r="164" spans="1:11" ht="11.25" customHeight="1">
      <c r="A164" s="39" t="s">
        <v>809</v>
      </c>
      <c r="B164" s="45">
        <v>14767</v>
      </c>
      <c r="C164" s="45">
        <v>13</v>
      </c>
      <c r="D164" s="45" t="s">
        <v>693</v>
      </c>
      <c r="E164" s="45">
        <v>2</v>
      </c>
      <c r="F164" s="45">
        <v>11</v>
      </c>
      <c r="G164" s="45">
        <v>26</v>
      </c>
      <c r="H164" s="45" t="s">
        <v>693</v>
      </c>
      <c r="I164" s="45">
        <v>2</v>
      </c>
      <c r="J164" s="45">
        <v>24</v>
      </c>
      <c r="K164" s="45">
        <v>176</v>
      </c>
    </row>
    <row r="165" spans="1:11" ht="11.25" customHeight="1">
      <c r="A165" s="39" t="s">
        <v>810</v>
      </c>
      <c r="B165" s="45">
        <v>14591</v>
      </c>
      <c r="C165" s="45">
        <v>23</v>
      </c>
      <c r="D165" s="45" t="s">
        <v>693</v>
      </c>
      <c r="E165" s="45">
        <v>9</v>
      </c>
      <c r="F165" s="45">
        <v>14</v>
      </c>
      <c r="G165" s="45">
        <v>42</v>
      </c>
      <c r="H165" s="45" t="s">
        <v>693</v>
      </c>
      <c r="I165" s="45">
        <v>16</v>
      </c>
      <c r="J165" s="45">
        <v>26</v>
      </c>
      <c r="K165" s="45">
        <v>288</v>
      </c>
    </row>
    <row r="166" spans="1:11" ht="11.25" customHeight="1">
      <c r="A166" s="39" t="s">
        <v>811</v>
      </c>
      <c r="B166" s="45">
        <v>14520</v>
      </c>
      <c r="C166" s="45">
        <v>40</v>
      </c>
      <c r="D166" s="45">
        <v>2</v>
      </c>
      <c r="E166" s="45">
        <v>8</v>
      </c>
      <c r="F166" s="45">
        <v>30</v>
      </c>
      <c r="G166" s="45">
        <v>62</v>
      </c>
      <c r="H166" s="45">
        <v>2</v>
      </c>
      <c r="I166" s="45">
        <v>9</v>
      </c>
      <c r="J166" s="45">
        <v>51</v>
      </c>
      <c r="K166" s="45">
        <v>427</v>
      </c>
    </row>
    <row r="167" spans="1:11" ht="11.25" customHeight="1">
      <c r="A167" s="39" t="s">
        <v>812</v>
      </c>
      <c r="B167" s="45">
        <v>14390</v>
      </c>
      <c r="C167" s="45">
        <v>8</v>
      </c>
      <c r="D167" s="45" t="s">
        <v>693</v>
      </c>
      <c r="E167" s="45">
        <v>2</v>
      </c>
      <c r="F167" s="45">
        <v>6</v>
      </c>
      <c r="G167" s="45">
        <v>9</v>
      </c>
      <c r="H167" s="45" t="s">
        <v>693</v>
      </c>
      <c r="I167" s="45">
        <v>2</v>
      </c>
      <c r="J167" s="45">
        <v>7</v>
      </c>
      <c r="K167" s="45">
        <v>63</v>
      </c>
    </row>
    <row r="168" spans="1:11" ht="11.25" customHeight="1">
      <c r="A168" s="39" t="s">
        <v>813</v>
      </c>
      <c r="B168" s="45">
        <v>14243</v>
      </c>
      <c r="C168" s="45">
        <v>27</v>
      </c>
      <c r="D168" s="45">
        <v>2</v>
      </c>
      <c r="E168" s="45">
        <v>7</v>
      </c>
      <c r="F168" s="45">
        <v>18</v>
      </c>
      <c r="G168" s="45">
        <v>42</v>
      </c>
      <c r="H168" s="45">
        <v>2</v>
      </c>
      <c r="I168" s="45">
        <v>9</v>
      </c>
      <c r="J168" s="45">
        <v>31</v>
      </c>
      <c r="K168" s="45">
        <v>295</v>
      </c>
    </row>
    <row r="169" spans="1:11" ht="11.25" customHeight="1">
      <c r="A169" s="39" t="s">
        <v>814</v>
      </c>
      <c r="B169" s="45">
        <v>14216</v>
      </c>
      <c r="C169" s="45">
        <v>46</v>
      </c>
      <c r="D169" s="45">
        <v>2</v>
      </c>
      <c r="E169" s="45">
        <v>13</v>
      </c>
      <c r="F169" s="45">
        <v>31</v>
      </c>
      <c r="G169" s="45">
        <v>73</v>
      </c>
      <c r="H169" s="45">
        <v>2</v>
      </c>
      <c r="I169" s="45">
        <v>19</v>
      </c>
      <c r="J169" s="45">
        <v>52</v>
      </c>
      <c r="K169" s="45">
        <v>514</v>
      </c>
    </row>
    <row r="170" spans="1:11" ht="11.25" customHeight="1">
      <c r="A170" s="39" t="s">
        <v>815</v>
      </c>
      <c r="B170" s="45">
        <v>14127</v>
      </c>
      <c r="C170" s="45">
        <v>34</v>
      </c>
      <c r="D170" s="45" t="s">
        <v>693</v>
      </c>
      <c r="E170" s="45">
        <v>8</v>
      </c>
      <c r="F170" s="45">
        <v>26</v>
      </c>
      <c r="G170" s="45">
        <v>50</v>
      </c>
      <c r="H170" s="45" t="s">
        <v>693</v>
      </c>
      <c r="I170" s="45">
        <v>8</v>
      </c>
      <c r="J170" s="45">
        <v>42</v>
      </c>
      <c r="K170" s="45">
        <v>354</v>
      </c>
    </row>
    <row r="171" spans="1:11" ht="11.25" customHeight="1">
      <c r="A171" s="39" t="s">
        <v>816</v>
      </c>
      <c r="B171" s="45">
        <v>14126</v>
      </c>
      <c r="C171" s="45">
        <v>28</v>
      </c>
      <c r="D171" s="45">
        <v>1</v>
      </c>
      <c r="E171" s="45">
        <v>5</v>
      </c>
      <c r="F171" s="45">
        <v>22</v>
      </c>
      <c r="G171" s="45">
        <v>40</v>
      </c>
      <c r="H171" s="45">
        <v>1</v>
      </c>
      <c r="I171" s="45">
        <v>6</v>
      </c>
      <c r="J171" s="45">
        <v>33</v>
      </c>
      <c r="K171" s="45">
        <v>283</v>
      </c>
    </row>
    <row r="172" spans="1:11" ht="11.25" customHeight="1">
      <c r="A172" s="39" t="s">
        <v>817</v>
      </c>
      <c r="B172" s="45">
        <v>14095</v>
      </c>
      <c r="C172" s="45">
        <v>24</v>
      </c>
      <c r="D172" s="45" t="s">
        <v>693</v>
      </c>
      <c r="E172" s="45">
        <v>3</v>
      </c>
      <c r="F172" s="45">
        <v>21</v>
      </c>
      <c r="G172" s="45">
        <v>33</v>
      </c>
      <c r="H172" s="45" t="s">
        <v>693</v>
      </c>
      <c r="I172" s="45">
        <v>3</v>
      </c>
      <c r="J172" s="45">
        <v>30</v>
      </c>
      <c r="K172" s="45">
        <v>234</v>
      </c>
    </row>
    <row r="173" spans="1:11" ht="11.25" customHeight="1">
      <c r="A173" s="39" t="s">
        <v>818</v>
      </c>
      <c r="B173" s="45">
        <v>14022</v>
      </c>
      <c r="C173" s="45">
        <v>38</v>
      </c>
      <c r="D173" s="45">
        <v>1</v>
      </c>
      <c r="E173" s="45">
        <v>5</v>
      </c>
      <c r="F173" s="45">
        <v>32</v>
      </c>
      <c r="G173" s="45">
        <v>60</v>
      </c>
      <c r="H173" s="45">
        <v>1</v>
      </c>
      <c r="I173" s="45">
        <v>9</v>
      </c>
      <c r="J173" s="45">
        <v>50</v>
      </c>
      <c r="K173" s="45">
        <v>428</v>
      </c>
    </row>
    <row r="174" spans="1:11" ht="11.25" customHeight="1">
      <c r="A174" s="39" t="s">
        <v>819</v>
      </c>
      <c r="B174" s="45">
        <v>13978</v>
      </c>
      <c r="C174" s="45">
        <v>22</v>
      </c>
      <c r="D174" s="45">
        <v>1</v>
      </c>
      <c r="E174" s="45">
        <v>2</v>
      </c>
      <c r="F174" s="45">
        <v>19</v>
      </c>
      <c r="G174" s="45">
        <v>38</v>
      </c>
      <c r="H174" s="45">
        <v>1</v>
      </c>
      <c r="I174" s="45">
        <v>3</v>
      </c>
      <c r="J174" s="45">
        <v>34</v>
      </c>
      <c r="K174" s="45">
        <v>272</v>
      </c>
    </row>
    <row r="175" spans="1:11" ht="11.25" customHeight="1">
      <c r="A175" s="39" t="s">
        <v>820</v>
      </c>
      <c r="B175" s="45">
        <v>13892</v>
      </c>
      <c r="C175" s="45">
        <v>30</v>
      </c>
      <c r="D175" s="45">
        <v>2</v>
      </c>
      <c r="E175" s="45">
        <v>2</v>
      </c>
      <c r="F175" s="45">
        <v>26</v>
      </c>
      <c r="G175" s="45">
        <v>45</v>
      </c>
      <c r="H175" s="45">
        <v>2</v>
      </c>
      <c r="I175" s="45">
        <v>2</v>
      </c>
      <c r="J175" s="45">
        <v>41</v>
      </c>
      <c r="K175" s="45">
        <v>324</v>
      </c>
    </row>
    <row r="176" spans="1:11" ht="11.25" customHeight="1">
      <c r="A176" s="39" t="s">
        <v>821</v>
      </c>
      <c r="B176" s="45">
        <v>13771</v>
      </c>
      <c r="C176" s="45">
        <v>23</v>
      </c>
      <c r="D176" s="45">
        <v>1</v>
      </c>
      <c r="E176" s="45">
        <v>7</v>
      </c>
      <c r="F176" s="45">
        <v>15</v>
      </c>
      <c r="G176" s="45">
        <v>35</v>
      </c>
      <c r="H176" s="45">
        <v>2</v>
      </c>
      <c r="I176" s="45">
        <v>10</v>
      </c>
      <c r="J176" s="45">
        <v>23</v>
      </c>
      <c r="K176" s="45">
        <v>254</v>
      </c>
    </row>
    <row r="177" spans="1:11" ht="11.25" customHeight="1">
      <c r="A177" s="39" t="s">
        <v>822</v>
      </c>
      <c r="B177" s="45">
        <v>13604</v>
      </c>
      <c r="C177" s="45">
        <v>32</v>
      </c>
      <c r="D177" s="45" t="s">
        <v>693</v>
      </c>
      <c r="E177" s="45">
        <v>9</v>
      </c>
      <c r="F177" s="45">
        <v>23</v>
      </c>
      <c r="G177" s="45">
        <v>48</v>
      </c>
      <c r="H177" s="45" t="s">
        <v>693</v>
      </c>
      <c r="I177" s="45">
        <v>12</v>
      </c>
      <c r="J177" s="45">
        <v>36</v>
      </c>
      <c r="K177" s="45">
        <v>353</v>
      </c>
    </row>
    <row r="178" spans="1:11" ht="11.25" customHeight="1">
      <c r="A178" s="39" t="s">
        <v>823</v>
      </c>
      <c r="B178" s="45">
        <v>13524</v>
      </c>
      <c r="C178" s="45">
        <v>22</v>
      </c>
      <c r="D178" s="45">
        <v>1</v>
      </c>
      <c r="E178" s="45">
        <v>3</v>
      </c>
      <c r="F178" s="45">
        <v>18</v>
      </c>
      <c r="G178" s="45">
        <v>29</v>
      </c>
      <c r="H178" s="45">
        <v>1</v>
      </c>
      <c r="I178" s="45">
        <v>5</v>
      </c>
      <c r="J178" s="45">
        <v>23</v>
      </c>
      <c r="K178" s="45">
        <v>214</v>
      </c>
    </row>
    <row r="179" spans="1:11" ht="11.25" customHeight="1">
      <c r="A179" s="39" t="s">
        <v>824</v>
      </c>
      <c r="B179" s="45">
        <v>13496</v>
      </c>
      <c r="C179" s="45">
        <v>23</v>
      </c>
      <c r="D179" s="45">
        <v>2</v>
      </c>
      <c r="E179" s="45">
        <v>6</v>
      </c>
      <c r="F179" s="45">
        <v>15</v>
      </c>
      <c r="G179" s="45">
        <v>35</v>
      </c>
      <c r="H179" s="45">
        <v>3</v>
      </c>
      <c r="I179" s="45">
        <v>8</v>
      </c>
      <c r="J179" s="45">
        <v>24</v>
      </c>
      <c r="K179" s="45">
        <v>259</v>
      </c>
    </row>
    <row r="180" spans="1:11" ht="11.25" customHeight="1">
      <c r="A180" s="39" t="s">
        <v>825</v>
      </c>
      <c r="B180" s="45">
        <v>13406</v>
      </c>
      <c r="C180" s="45">
        <v>23</v>
      </c>
      <c r="D180" s="45">
        <v>2</v>
      </c>
      <c r="E180" s="45">
        <v>3</v>
      </c>
      <c r="F180" s="45">
        <v>18</v>
      </c>
      <c r="G180" s="45">
        <v>40</v>
      </c>
      <c r="H180" s="45">
        <v>4</v>
      </c>
      <c r="I180" s="45">
        <v>3</v>
      </c>
      <c r="J180" s="45">
        <v>33</v>
      </c>
      <c r="K180" s="45">
        <v>298</v>
      </c>
    </row>
    <row r="181" spans="1:11" ht="11.25" customHeight="1">
      <c r="A181" s="39" t="s">
        <v>826</v>
      </c>
      <c r="B181" s="45">
        <v>13403</v>
      </c>
      <c r="C181" s="45">
        <v>31</v>
      </c>
      <c r="D181" s="45">
        <v>2</v>
      </c>
      <c r="E181" s="45">
        <v>8</v>
      </c>
      <c r="F181" s="45">
        <v>21</v>
      </c>
      <c r="G181" s="45">
        <v>50</v>
      </c>
      <c r="H181" s="45">
        <v>3</v>
      </c>
      <c r="I181" s="45">
        <v>12</v>
      </c>
      <c r="J181" s="45">
        <v>35</v>
      </c>
      <c r="K181" s="45">
        <v>373</v>
      </c>
    </row>
    <row r="182" spans="1:11" ht="11.25" customHeight="1">
      <c r="A182" s="39" t="s">
        <v>827</v>
      </c>
      <c r="B182" s="45">
        <v>13389</v>
      </c>
      <c r="C182" s="45">
        <v>29</v>
      </c>
      <c r="D182" s="45">
        <v>1</v>
      </c>
      <c r="E182" s="45">
        <v>1</v>
      </c>
      <c r="F182" s="45">
        <v>27</v>
      </c>
      <c r="G182" s="45">
        <v>39</v>
      </c>
      <c r="H182" s="45">
        <v>1</v>
      </c>
      <c r="I182" s="45">
        <v>2</v>
      </c>
      <c r="J182" s="45">
        <v>36</v>
      </c>
      <c r="K182" s="45">
        <v>291</v>
      </c>
    </row>
    <row r="183" spans="1:11" ht="11.25" customHeight="1">
      <c r="A183" s="39" t="s">
        <v>828</v>
      </c>
      <c r="B183" s="45">
        <v>13226</v>
      </c>
      <c r="C183" s="45">
        <v>23</v>
      </c>
      <c r="D183" s="45">
        <v>1</v>
      </c>
      <c r="E183" s="45">
        <v>5</v>
      </c>
      <c r="F183" s="45">
        <v>17</v>
      </c>
      <c r="G183" s="45">
        <v>34</v>
      </c>
      <c r="H183" s="45">
        <v>1</v>
      </c>
      <c r="I183" s="45">
        <v>8</v>
      </c>
      <c r="J183" s="45">
        <v>25</v>
      </c>
      <c r="K183" s="45">
        <v>257</v>
      </c>
    </row>
    <row r="184" spans="1:11" ht="11.25" customHeight="1">
      <c r="A184" s="39" t="s">
        <v>829</v>
      </c>
      <c r="B184" s="45">
        <v>13112</v>
      </c>
      <c r="C184" s="45">
        <v>30</v>
      </c>
      <c r="D184" s="45">
        <v>2</v>
      </c>
      <c r="E184" s="45">
        <v>13</v>
      </c>
      <c r="F184" s="45">
        <v>15</v>
      </c>
      <c r="G184" s="45">
        <v>50</v>
      </c>
      <c r="H184" s="45">
        <v>2</v>
      </c>
      <c r="I184" s="45">
        <v>21</v>
      </c>
      <c r="J184" s="45">
        <v>27</v>
      </c>
      <c r="K184" s="45">
        <v>381</v>
      </c>
    </row>
    <row r="185" spans="1:11" ht="11.25" customHeight="1">
      <c r="A185" s="39" t="s">
        <v>830</v>
      </c>
      <c r="B185" s="45">
        <v>13086</v>
      </c>
      <c r="C185" s="45">
        <v>33</v>
      </c>
      <c r="D185" s="45">
        <v>1</v>
      </c>
      <c r="E185" s="45">
        <v>9</v>
      </c>
      <c r="F185" s="45">
        <v>23</v>
      </c>
      <c r="G185" s="45">
        <v>50</v>
      </c>
      <c r="H185" s="45">
        <v>1</v>
      </c>
      <c r="I185" s="45">
        <v>12</v>
      </c>
      <c r="J185" s="45">
        <v>37</v>
      </c>
      <c r="K185" s="45">
        <v>382</v>
      </c>
    </row>
    <row r="186" spans="1:11" ht="11.25" customHeight="1">
      <c r="A186" s="39" t="s">
        <v>508</v>
      </c>
      <c r="B186" s="45">
        <v>13059</v>
      </c>
      <c r="C186" s="45">
        <v>30</v>
      </c>
      <c r="D186" s="45" t="s">
        <v>693</v>
      </c>
      <c r="E186" s="45">
        <v>8</v>
      </c>
      <c r="F186" s="45">
        <v>22</v>
      </c>
      <c r="G186" s="45">
        <v>44</v>
      </c>
      <c r="H186" s="45" t="s">
        <v>693</v>
      </c>
      <c r="I186" s="45">
        <v>10</v>
      </c>
      <c r="J186" s="45">
        <v>34</v>
      </c>
      <c r="K186" s="45">
        <v>337</v>
      </c>
    </row>
    <row r="187" spans="1:11" ht="11.25" customHeight="1">
      <c r="A187" s="39" t="s">
        <v>831</v>
      </c>
      <c r="B187" s="45">
        <v>12973</v>
      </c>
      <c r="C187" s="45">
        <v>43</v>
      </c>
      <c r="D187" s="45">
        <v>1</v>
      </c>
      <c r="E187" s="45">
        <v>8</v>
      </c>
      <c r="F187" s="45">
        <v>34</v>
      </c>
      <c r="G187" s="45">
        <v>73</v>
      </c>
      <c r="H187" s="45">
        <v>1</v>
      </c>
      <c r="I187" s="45">
        <v>9</v>
      </c>
      <c r="J187" s="45">
        <v>63</v>
      </c>
      <c r="K187" s="45">
        <v>563</v>
      </c>
    </row>
    <row r="188" spans="1:11" ht="11.25" customHeight="1">
      <c r="A188" s="39" t="s">
        <v>832</v>
      </c>
      <c r="B188" s="45">
        <v>12950</v>
      </c>
      <c r="C188" s="45">
        <v>27</v>
      </c>
      <c r="D188" s="45">
        <v>2</v>
      </c>
      <c r="E188" s="45">
        <v>4</v>
      </c>
      <c r="F188" s="45">
        <v>21</v>
      </c>
      <c r="G188" s="45">
        <v>51</v>
      </c>
      <c r="H188" s="45">
        <v>2</v>
      </c>
      <c r="I188" s="45">
        <v>4</v>
      </c>
      <c r="J188" s="45">
        <v>45</v>
      </c>
      <c r="K188" s="45">
        <v>394</v>
      </c>
    </row>
    <row r="189" spans="1:11" ht="11.25" customHeight="1">
      <c r="A189" s="39" t="s">
        <v>833</v>
      </c>
      <c r="B189" s="45">
        <v>12902</v>
      </c>
      <c r="C189" s="45">
        <v>19</v>
      </c>
      <c r="D189" s="45" t="s">
        <v>693</v>
      </c>
      <c r="E189" s="45">
        <v>2</v>
      </c>
      <c r="F189" s="45">
        <v>17</v>
      </c>
      <c r="G189" s="45">
        <v>30</v>
      </c>
      <c r="H189" s="45" t="s">
        <v>693</v>
      </c>
      <c r="I189" s="45">
        <v>2</v>
      </c>
      <c r="J189" s="45">
        <v>28</v>
      </c>
      <c r="K189" s="45">
        <v>233</v>
      </c>
    </row>
    <row r="190" spans="1:11" ht="11.25" customHeight="1">
      <c r="A190" s="39" t="s">
        <v>834</v>
      </c>
      <c r="B190" s="45">
        <v>12892</v>
      </c>
      <c r="C190" s="45">
        <v>29</v>
      </c>
      <c r="D190" s="45">
        <v>1</v>
      </c>
      <c r="E190" s="45">
        <v>9</v>
      </c>
      <c r="F190" s="45">
        <v>19</v>
      </c>
      <c r="G190" s="45">
        <v>46</v>
      </c>
      <c r="H190" s="45">
        <v>1</v>
      </c>
      <c r="I190" s="45">
        <v>10</v>
      </c>
      <c r="J190" s="45">
        <v>35</v>
      </c>
      <c r="K190" s="45">
        <v>357</v>
      </c>
    </row>
    <row r="191" spans="1:11" ht="11.25" customHeight="1">
      <c r="A191" s="39" t="s">
        <v>835</v>
      </c>
      <c r="B191" s="45">
        <v>12823</v>
      </c>
      <c r="C191" s="45">
        <v>35</v>
      </c>
      <c r="D191" s="45">
        <v>2</v>
      </c>
      <c r="E191" s="45">
        <v>4</v>
      </c>
      <c r="F191" s="45">
        <v>29</v>
      </c>
      <c r="G191" s="45">
        <v>60</v>
      </c>
      <c r="H191" s="45">
        <v>2</v>
      </c>
      <c r="I191" s="45">
        <v>8</v>
      </c>
      <c r="J191" s="45">
        <v>50</v>
      </c>
      <c r="K191" s="45">
        <v>468</v>
      </c>
    </row>
    <row r="192" spans="1:11" ht="11.25" customHeight="1">
      <c r="A192" s="39" t="s">
        <v>836</v>
      </c>
      <c r="B192" s="45">
        <v>12785</v>
      </c>
      <c r="C192" s="45">
        <v>12</v>
      </c>
      <c r="D192" s="45">
        <v>1</v>
      </c>
      <c r="E192" s="45">
        <v>4</v>
      </c>
      <c r="F192" s="45">
        <v>7</v>
      </c>
      <c r="G192" s="45">
        <v>12</v>
      </c>
      <c r="H192" s="45">
        <v>1</v>
      </c>
      <c r="I192" s="45">
        <v>4</v>
      </c>
      <c r="J192" s="45">
        <v>7</v>
      </c>
      <c r="K192" s="45">
        <v>94</v>
      </c>
    </row>
    <row r="193" spans="1:11" ht="11.25" customHeight="1">
      <c r="A193" s="39" t="s">
        <v>837</v>
      </c>
      <c r="B193" s="45">
        <v>12660</v>
      </c>
      <c r="C193" s="45">
        <v>24</v>
      </c>
      <c r="D193" s="45">
        <v>2</v>
      </c>
      <c r="E193" s="45">
        <v>6</v>
      </c>
      <c r="F193" s="45">
        <v>16</v>
      </c>
      <c r="G193" s="45">
        <v>38</v>
      </c>
      <c r="H193" s="45">
        <v>3</v>
      </c>
      <c r="I193" s="45">
        <v>13</v>
      </c>
      <c r="J193" s="45">
        <v>22</v>
      </c>
      <c r="K193" s="45">
        <v>300</v>
      </c>
    </row>
    <row r="194" spans="1:11" ht="11.25" customHeight="1">
      <c r="A194" s="39" t="s">
        <v>838</v>
      </c>
      <c r="B194" s="45">
        <v>12625</v>
      </c>
      <c r="C194" s="45">
        <v>19</v>
      </c>
      <c r="D194" s="45">
        <v>2</v>
      </c>
      <c r="E194" s="45">
        <v>3</v>
      </c>
      <c r="F194" s="45">
        <v>14</v>
      </c>
      <c r="G194" s="45">
        <v>27</v>
      </c>
      <c r="H194" s="45">
        <v>2</v>
      </c>
      <c r="I194" s="45">
        <v>3</v>
      </c>
      <c r="J194" s="45">
        <v>22</v>
      </c>
      <c r="K194" s="45">
        <v>214</v>
      </c>
    </row>
    <row r="195" spans="1:11" ht="11.25" customHeight="1">
      <c r="A195" s="39" t="s">
        <v>839</v>
      </c>
      <c r="B195" s="45">
        <v>12561</v>
      </c>
      <c r="C195" s="45">
        <v>31</v>
      </c>
      <c r="D195" s="45">
        <v>1</v>
      </c>
      <c r="E195" s="45">
        <v>2</v>
      </c>
      <c r="F195" s="45">
        <v>28</v>
      </c>
      <c r="G195" s="45">
        <v>53</v>
      </c>
      <c r="H195" s="45">
        <v>2</v>
      </c>
      <c r="I195" s="45">
        <v>5</v>
      </c>
      <c r="J195" s="45">
        <v>46</v>
      </c>
      <c r="K195" s="45">
        <v>422</v>
      </c>
    </row>
    <row r="196" spans="1:11" ht="11.25" customHeight="1">
      <c r="A196" s="39" t="s">
        <v>840</v>
      </c>
      <c r="B196" s="45">
        <v>12543</v>
      </c>
      <c r="C196" s="45">
        <v>21</v>
      </c>
      <c r="D196" s="45" t="s">
        <v>693</v>
      </c>
      <c r="E196" s="45">
        <v>4</v>
      </c>
      <c r="F196" s="45">
        <v>17</v>
      </c>
      <c r="G196" s="45">
        <v>23</v>
      </c>
      <c r="H196" s="45" t="s">
        <v>693</v>
      </c>
      <c r="I196" s="45">
        <v>4</v>
      </c>
      <c r="J196" s="45">
        <v>19</v>
      </c>
      <c r="K196" s="45">
        <v>183</v>
      </c>
    </row>
    <row r="197" spans="1:11" ht="11.25" customHeight="1">
      <c r="A197" s="39" t="s">
        <v>841</v>
      </c>
      <c r="B197" s="45">
        <v>12317</v>
      </c>
      <c r="C197" s="45">
        <v>35</v>
      </c>
      <c r="D197" s="45" t="s">
        <v>693</v>
      </c>
      <c r="E197" s="45">
        <v>14</v>
      </c>
      <c r="F197" s="45">
        <v>21</v>
      </c>
      <c r="G197" s="45">
        <v>55</v>
      </c>
      <c r="H197" s="45" t="s">
        <v>693</v>
      </c>
      <c r="I197" s="45">
        <v>19</v>
      </c>
      <c r="J197" s="45">
        <v>36</v>
      </c>
      <c r="K197" s="45">
        <v>447</v>
      </c>
    </row>
    <row r="198" spans="1:11" ht="11.25" customHeight="1">
      <c r="A198" s="39" t="s">
        <v>842</v>
      </c>
      <c r="B198" s="45">
        <v>12231</v>
      </c>
      <c r="C198" s="45">
        <v>23</v>
      </c>
      <c r="D198" s="45" t="s">
        <v>693</v>
      </c>
      <c r="E198" s="45">
        <v>7</v>
      </c>
      <c r="F198" s="45">
        <v>16</v>
      </c>
      <c r="G198" s="45">
        <v>35</v>
      </c>
      <c r="H198" s="45" t="s">
        <v>693</v>
      </c>
      <c r="I198" s="45">
        <v>10</v>
      </c>
      <c r="J198" s="45">
        <v>25</v>
      </c>
      <c r="K198" s="45">
        <v>286</v>
      </c>
    </row>
    <row r="199" spans="1:11" ht="11.25" customHeight="1">
      <c r="A199" s="39" t="s">
        <v>843</v>
      </c>
      <c r="B199" s="45">
        <v>12147</v>
      </c>
      <c r="C199" s="45">
        <v>10</v>
      </c>
      <c r="D199" s="45">
        <v>1</v>
      </c>
      <c r="E199" s="45">
        <v>1</v>
      </c>
      <c r="F199" s="45">
        <v>8</v>
      </c>
      <c r="G199" s="45">
        <v>12</v>
      </c>
      <c r="H199" s="45">
        <v>1</v>
      </c>
      <c r="I199" s="45">
        <v>1</v>
      </c>
      <c r="J199" s="45">
        <v>10</v>
      </c>
      <c r="K199" s="45">
        <v>99</v>
      </c>
    </row>
    <row r="200" spans="1:11" ht="11.25" customHeight="1">
      <c r="A200" s="39" t="s">
        <v>844</v>
      </c>
      <c r="B200" s="45">
        <v>12080</v>
      </c>
      <c r="C200" s="45">
        <v>25</v>
      </c>
      <c r="D200" s="45" t="s">
        <v>693</v>
      </c>
      <c r="E200" s="45">
        <v>5</v>
      </c>
      <c r="F200" s="45">
        <v>20</v>
      </c>
      <c r="G200" s="45">
        <v>42</v>
      </c>
      <c r="H200" s="45" t="s">
        <v>693</v>
      </c>
      <c r="I200" s="45">
        <v>11</v>
      </c>
      <c r="J200" s="45">
        <v>31</v>
      </c>
      <c r="K200" s="45">
        <v>348</v>
      </c>
    </row>
    <row r="201" spans="1:11" ht="11.25" customHeight="1">
      <c r="A201" s="39" t="s">
        <v>845</v>
      </c>
      <c r="B201" s="45">
        <v>11985</v>
      </c>
      <c r="C201" s="45">
        <v>7</v>
      </c>
      <c r="D201" s="45" t="s">
        <v>693</v>
      </c>
      <c r="E201" s="45">
        <v>1</v>
      </c>
      <c r="F201" s="45">
        <v>6</v>
      </c>
      <c r="G201" s="45">
        <v>10</v>
      </c>
      <c r="H201" s="45" t="s">
        <v>693</v>
      </c>
      <c r="I201" s="45">
        <v>1</v>
      </c>
      <c r="J201" s="45">
        <v>9</v>
      </c>
      <c r="K201" s="45">
        <v>83</v>
      </c>
    </row>
    <row r="202" spans="1:11" ht="11.25" customHeight="1">
      <c r="A202" s="39" t="s">
        <v>846</v>
      </c>
      <c r="B202" s="45">
        <v>11894</v>
      </c>
      <c r="C202" s="45">
        <v>12</v>
      </c>
      <c r="D202" s="45">
        <v>1</v>
      </c>
      <c r="E202" s="45">
        <v>4</v>
      </c>
      <c r="F202" s="45">
        <v>7</v>
      </c>
      <c r="G202" s="45">
        <v>27</v>
      </c>
      <c r="H202" s="45">
        <v>1</v>
      </c>
      <c r="I202" s="45">
        <v>7</v>
      </c>
      <c r="J202" s="45">
        <v>19</v>
      </c>
      <c r="K202" s="45">
        <v>227</v>
      </c>
    </row>
    <row r="203" spans="1:11" ht="11.25" customHeight="1">
      <c r="A203" s="39" t="s">
        <v>847</v>
      </c>
      <c r="B203" s="45">
        <v>11844</v>
      </c>
      <c r="C203" s="45">
        <v>24</v>
      </c>
      <c r="D203" s="45" t="s">
        <v>693</v>
      </c>
      <c r="E203" s="45">
        <v>7</v>
      </c>
      <c r="F203" s="45">
        <v>17</v>
      </c>
      <c r="G203" s="45">
        <v>42</v>
      </c>
      <c r="H203" s="45" t="s">
        <v>693</v>
      </c>
      <c r="I203" s="45">
        <v>9</v>
      </c>
      <c r="J203" s="45">
        <v>33</v>
      </c>
      <c r="K203" s="45">
        <v>355</v>
      </c>
    </row>
    <row r="204" spans="1:11" ht="11.25" customHeight="1">
      <c r="A204" s="39" t="s">
        <v>848</v>
      </c>
      <c r="B204" s="45">
        <v>11817</v>
      </c>
      <c r="C204" s="45">
        <v>17</v>
      </c>
      <c r="D204" s="45" t="s">
        <v>693</v>
      </c>
      <c r="E204" s="45">
        <v>5</v>
      </c>
      <c r="F204" s="45">
        <v>12</v>
      </c>
      <c r="G204" s="45">
        <v>27</v>
      </c>
      <c r="H204" s="45" t="s">
        <v>693</v>
      </c>
      <c r="I204" s="45">
        <v>6</v>
      </c>
      <c r="J204" s="45">
        <v>21</v>
      </c>
      <c r="K204" s="45">
        <v>228</v>
      </c>
    </row>
    <row r="205" spans="1:11" ht="11.25" customHeight="1">
      <c r="A205" s="39" t="s">
        <v>849</v>
      </c>
      <c r="B205" s="45">
        <v>11477</v>
      </c>
      <c r="C205" s="45">
        <v>24</v>
      </c>
      <c r="D205" s="45" t="s">
        <v>693</v>
      </c>
      <c r="E205" s="45">
        <v>5</v>
      </c>
      <c r="F205" s="45">
        <v>19</v>
      </c>
      <c r="G205" s="45">
        <v>39</v>
      </c>
      <c r="H205" s="45" t="s">
        <v>693</v>
      </c>
      <c r="I205" s="45">
        <v>6</v>
      </c>
      <c r="J205" s="45">
        <v>33</v>
      </c>
      <c r="K205" s="45">
        <v>340</v>
      </c>
    </row>
    <row r="206" spans="1:11" ht="11.25" customHeight="1">
      <c r="A206" s="39" t="s">
        <v>850</v>
      </c>
      <c r="B206" s="45">
        <v>11460</v>
      </c>
      <c r="C206" s="45">
        <v>15</v>
      </c>
      <c r="D206" s="45" t="s">
        <v>693</v>
      </c>
      <c r="E206" s="45">
        <v>3</v>
      </c>
      <c r="F206" s="45">
        <v>12</v>
      </c>
      <c r="G206" s="45">
        <v>27</v>
      </c>
      <c r="H206" s="45" t="s">
        <v>693</v>
      </c>
      <c r="I206" s="45">
        <v>3</v>
      </c>
      <c r="J206" s="45">
        <v>24</v>
      </c>
      <c r="K206" s="45">
        <v>236</v>
      </c>
    </row>
    <row r="207" spans="1:11" ht="11.25" customHeight="1">
      <c r="A207" s="39" t="s">
        <v>851</v>
      </c>
      <c r="B207" s="45">
        <v>11373</v>
      </c>
      <c r="C207" s="45">
        <v>34</v>
      </c>
      <c r="D207" s="45">
        <v>3</v>
      </c>
      <c r="E207" s="45">
        <v>7</v>
      </c>
      <c r="F207" s="45">
        <v>24</v>
      </c>
      <c r="G207" s="45">
        <v>55</v>
      </c>
      <c r="H207" s="45">
        <v>3</v>
      </c>
      <c r="I207" s="45">
        <v>16</v>
      </c>
      <c r="J207" s="45">
        <v>36</v>
      </c>
      <c r="K207" s="45">
        <v>484</v>
      </c>
    </row>
    <row r="208" spans="1:11" ht="11.25" customHeight="1">
      <c r="A208" s="39" t="s">
        <v>852</v>
      </c>
      <c r="B208" s="45">
        <v>11273</v>
      </c>
      <c r="C208" s="45">
        <v>9</v>
      </c>
      <c r="D208" s="45" t="s">
        <v>693</v>
      </c>
      <c r="E208" s="45" t="s">
        <v>693</v>
      </c>
      <c r="F208" s="45">
        <v>9</v>
      </c>
      <c r="G208" s="45">
        <v>12</v>
      </c>
      <c r="H208" s="45" t="s">
        <v>693</v>
      </c>
      <c r="I208" s="45" t="s">
        <v>693</v>
      </c>
      <c r="J208" s="45">
        <v>12</v>
      </c>
      <c r="K208" s="45">
        <v>106</v>
      </c>
    </row>
    <row r="209" spans="1:11" ht="11.25" customHeight="1">
      <c r="A209" s="39" t="s">
        <v>853</v>
      </c>
      <c r="B209" s="45">
        <v>11133</v>
      </c>
      <c r="C209" s="45">
        <v>30</v>
      </c>
      <c r="D209" s="45">
        <v>1</v>
      </c>
      <c r="E209" s="45">
        <v>2</v>
      </c>
      <c r="F209" s="45">
        <v>27</v>
      </c>
      <c r="G209" s="45">
        <v>43</v>
      </c>
      <c r="H209" s="45">
        <v>1</v>
      </c>
      <c r="I209" s="45">
        <v>6</v>
      </c>
      <c r="J209" s="45">
        <v>36</v>
      </c>
      <c r="K209" s="45">
        <v>386</v>
      </c>
    </row>
    <row r="210" spans="1:11" ht="11.25" customHeight="1">
      <c r="A210" s="39" t="s">
        <v>854</v>
      </c>
      <c r="B210" s="45">
        <v>11081</v>
      </c>
      <c r="C210" s="45">
        <v>29</v>
      </c>
      <c r="D210" s="45">
        <v>3</v>
      </c>
      <c r="E210" s="45">
        <v>5</v>
      </c>
      <c r="F210" s="45">
        <v>21</v>
      </c>
      <c r="G210" s="45">
        <v>54</v>
      </c>
      <c r="H210" s="45">
        <v>3</v>
      </c>
      <c r="I210" s="45">
        <v>9</v>
      </c>
      <c r="J210" s="45">
        <v>42</v>
      </c>
      <c r="K210" s="45">
        <v>487</v>
      </c>
    </row>
    <row r="211" spans="1:11" ht="11.25" customHeight="1">
      <c r="A211" s="39" t="s">
        <v>855</v>
      </c>
      <c r="B211" s="45">
        <v>10980</v>
      </c>
      <c r="C211" s="45">
        <v>31</v>
      </c>
      <c r="D211" s="45">
        <v>1</v>
      </c>
      <c r="E211" s="45">
        <v>6</v>
      </c>
      <c r="F211" s="45">
        <v>24</v>
      </c>
      <c r="G211" s="45">
        <v>45</v>
      </c>
      <c r="H211" s="45">
        <v>1</v>
      </c>
      <c r="I211" s="45">
        <v>6</v>
      </c>
      <c r="J211" s="45">
        <v>38</v>
      </c>
      <c r="K211" s="45">
        <v>410</v>
      </c>
    </row>
    <row r="212" spans="1:11" ht="11.25" customHeight="1">
      <c r="A212" s="39" t="s">
        <v>856</v>
      </c>
      <c r="B212" s="45">
        <v>10973</v>
      </c>
      <c r="C212" s="45">
        <v>26</v>
      </c>
      <c r="D212" s="45">
        <v>2</v>
      </c>
      <c r="E212" s="45">
        <v>9</v>
      </c>
      <c r="F212" s="45">
        <v>15</v>
      </c>
      <c r="G212" s="45">
        <v>36</v>
      </c>
      <c r="H212" s="45">
        <v>2</v>
      </c>
      <c r="I212" s="45">
        <v>11</v>
      </c>
      <c r="J212" s="45">
        <v>23</v>
      </c>
      <c r="K212" s="45">
        <v>328</v>
      </c>
    </row>
    <row r="213" spans="1:11" ht="11.25" customHeight="1">
      <c r="A213" s="39" t="s">
        <v>857</v>
      </c>
      <c r="B213" s="45">
        <v>10951</v>
      </c>
      <c r="C213" s="45">
        <v>15</v>
      </c>
      <c r="D213" s="45">
        <v>1</v>
      </c>
      <c r="E213" s="45">
        <v>6</v>
      </c>
      <c r="F213" s="45">
        <v>8</v>
      </c>
      <c r="G213" s="45">
        <v>26</v>
      </c>
      <c r="H213" s="45">
        <v>1</v>
      </c>
      <c r="I213" s="45">
        <v>6</v>
      </c>
      <c r="J213" s="45">
        <v>19</v>
      </c>
      <c r="K213" s="45">
        <v>237</v>
      </c>
    </row>
    <row r="214" spans="1:11" ht="11.25" customHeight="1">
      <c r="A214" s="39" t="s">
        <v>858</v>
      </c>
      <c r="B214" s="45">
        <v>10923</v>
      </c>
      <c r="C214" s="45">
        <v>18</v>
      </c>
      <c r="D214" s="45">
        <v>3</v>
      </c>
      <c r="E214" s="45">
        <v>6</v>
      </c>
      <c r="F214" s="45">
        <v>9</v>
      </c>
      <c r="G214" s="45">
        <v>22</v>
      </c>
      <c r="H214" s="45">
        <v>3</v>
      </c>
      <c r="I214" s="45">
        <v>6</v>
      </c>
      <c r="J214" s="45">
        <v>13</v>
      </c>
      <c r="K214" s="45">
        <v>201</v>
      </c>
    </row>
    <row r="215" spans="1:11" ht="11.25" customHeight="1">
      <c r="A215" s="39" t="s">
        <v>859</v>
      </c>
      <c r="B215" s="45">
        <v>10864</v>
      </c>
      <c r="C215" s="45">
        <v>26</v>
      </c>
      <c r="D215" s="45" t="s">
        <v>693</v>
      </c>
      <c r="E215" s="45">
        <v>8</v>
      </c>
      <c r="F215" s="45">
        <v>18</v>
      </c>
      <c r="G215" s="45">
        <v>43</v>
      </c>
      <c r="H215" s="45" t="s">
        <v>693</v>
      </c>
      <c r="I215" s="45">
        <v>10</v>
      </c>
      <c r="J215" s="45">
        <v>33</v>
      </c>
      <c r="K215" s="45">
        <v>396</v>
      </c>
    </row>
    <row r="216" spans="1:11" ht="11.25" customHeight="1">
      <c r="A216" s="39" t="s">
        <v>860</v>
      </c>
      <c r="B216" s="45">
        <v>10821</v>
      </c>
      <c r="C216" s="45">
        <v>19</v>
      </c>
      <c r="D216" s="45" t="s">
        <v>693</v>
      </c>
      <c r="E216" s="45">
        <v>7</v>
      </c>
      <c r="F216" s="45">
        <v>12</v>
      </c>
      <c r="G216" s="45">
        <v>27</v>
      </c>
      <c r="H216" s="45" t="s">
        <v>693</v>
      </c>
      <c r="I216" s="45">
        <v>8</v>
      </c>
      <c r="J216" s="45">
        <v>19</v>
      </c>
      <c r="K216" s="45">
        <v>250</v>
      </c>
    </row>
    <row r="217" spans="1:11" ht="11.25" customHeight="1">
      <c r="A217" s="39" t="s">
        <v>861</v>
      </c>
      <c r="B217" s="45">
        <v>10680</v>
      </c>
      <c r="C217" s="45">
        <v>27</v>
      </c>
      <c r="D217" s="45">
        <v>2</v>
      </c>
      <c r="E217" s="45">
        <v>1</v>
      </c>
      <c r="F217" s="45">
        <v>24</v>
      </c>
      <c r="G217" s="45">
        <v>34</v>
      </c>
      <c r="H217" s="45">
        <v>2</v>
      </c>
      <c r="I217" s="45">
        <v>2</v>
      </c>
      <c r="J217" s="45">
        <v>30</v>
      </c>
      <c r="K217" s="45">
        <v>318</v>
      </c>
    </row>
    <row r="218" spans="1:11" ht="11.25" customHeight="1">
      <c r="A218" s="39" t="s">
        <v>862</v>
      </c>
      <c r="B218" s="45">
        <v>10627</v>
      </c>
      <c r="C218" s="45">
        <v>22</v>
      </c>
      <c r="D218" s="45">
        <v>1</v>
      </c>
      <c r="E218" s="45">
        <v>5</v>
      </c>
      <c r="F218" s="45">
        <v>16</v>
      </c>
      <c r="G218" s="45">
        <v>29</v>
      </c>
      <c r="H218" s="45">
        <v>1</v>
      </c>
      <c r="I218" s="45">
        <v>7</v>
      </c>
      <c r="J218" s="45">
        <v>21</v>
      </c>
      <c r="K218" s="45">
        <v>273</v>
      </c>
    </row>
    <row r="219" spans="1:11" ht="11.25" customHeight="1">
      <c r="A219" s="39" t="s">
        <v>863</v>
      </c>
      <c r="B219" s="45">
        <v>10572</v>
      </c>
      <c r="C219" s="45">
        <v>12</v>
      </c>
      <c r="D219" s="45" t="s">
        <v>693</v>
      </c>
      <c r="E219" s="45">
        <v>1</v>
      </c>
      <c r="F219" s="45">
        <v>11</v>
      </c>
      <c r="G219" s="45">
        <v>13</v>
      </c>
      <c r="H219" s="45" t="s">
        <v>693</v>
      </c>
      <c r="I219" s="45">
        <v>1</v>
      </c>
      <c r="J219" s="45">
        <v>12</v>
      </c>
      <c r="K219" s="45">
        <v>123</v>
      </c>
    </row>
    <row r="220" spans="1:11" ht="11.25" customHeight="1">
      <c r="A220" s="39" t="s">
        <v>864</v>
      </c>
      <c r="B220" s="45">
        <v>10557</v>
      </c>
      <c r="C220" s="45">
        <v>27</v>
      </c>
      <c r="D220" s="45">
        <v>4</v>
      </c>
      <c r="E220" s="45">
        <v>4</v>
      </c>
      <c r="F220" s="45">
        <v>19</v>
      </c>
      <c r="G220" s="45">
        <v>58</v>
      </c>
      <c r="H220" s="45">
        <v>4</v>
      </c>
      <c r="I220" s="45">
        <v>7</v>
      </c>
      <c r="J220" s="45">
        <v>47</v>
      </c>
      <c r="K220" s="45">
        <v>549</v>
      </c>
    </row>
    <row r="221" spans="1:11" ht="11.25" customHeight="1">
      <c r="A221" s="39" t="s">
        <v>865</v>
      </c>
      <c r="B221" s="45">
        <v>10523</v>
      </c>
      <c r="C221" s="45">
        <v>15</v>
      </c>
      <c r="D221" s="45" t="s">
        <v>693</v>
      </c>
      <c r="E221" s="45">
        <v>6</v>
      </c>
      <c r="F221" s="45">
        <v>9</v>
      </c>
      <c r="G221" s="45">
        <v>21</v>
      </c>
      <c r="H221" s="45" t="s">
        <v>693</v>
      </c>
      <c r="I221" s="45">
        <v>8</v>
      </c>
      <c r="J221" s="45">
        <v>13</v>
      </c>
      <c r="K221" s="45">
        <v>200</v>
      </c>
    </row>
    <row r="222" spans="1:11" ht="11.25" customHeight="1">
      <c r="A222" s="39" t="s">
        <v>866</v>
      </c>
      <c r="B222" s="45">
        <v>10468</v>
      </c>
      <c r="C222" s="45">
        <v>18</v>
      </c>
      <c r="D222" s="45" t="s">
        <v>693</v>
      </c>
      <c r="E222" s="45">
        <v>3</v>
      </c>
      <c r="F222" s="45">
        <v>15</v>
      </c>
      <c r="G222" s="45">
        <v>32</v>
      </c>
      <c r="H222" s="45" t="s">
        <v>693</v>
      </c>
      <c r="I222" s="45">
        <v>3</v>
      </c>
      <c r="J222" s="45">
        <v>29</v>
      </c>
      <c r="K222" s="45">
        <v>306</v>
      </c>
    </row>
    <row r="223" spans="1:11" ht="11.25" customHeight="1">
      <c r="A223" s="39" t="s">
        <v>867</v>
      </c>
      <c r="B223" s="45">
        <v>10432</v>
      </c>
      <c r="C223" s="45">
        <v>7</v>
      </c>
      <c r="D223" s="45">
        <v>2</v>
      </c>
      <c r="E223" s="45" t="s">
        <v>693</v>
      </c>
      <c r="F223" s="45">
        <v>5</v>
      </c>
      <c r="G223" s="45">
        <v>13</v>
      </c>
      <c r="H223" s="45">
        <v>4</v>
      </c>
      <c r="I223" s="45" t="s">
        <v>693</v>
      </c>
      <c r="J223" s="45">
        <v>9</v>
      </c>
      <c r="K223" s="45">
        <v>125</v>
      </c>
    </row>
    <row r="224" spans="1:11" ht="11.25" customHeight="1">
      <c r="A224" s="39" t="s">
        <v>868</v>
      </c>
      <c r="B224" s="45">
        <v>10335</v>
      </c>
      <c r="C224" s="45">
        <v>15</v>
      </c>
      <c r="D224" s="45" t="s">
        <v>693</v>
      </c>
      <c r="E224" s="45">
        <v>5</v>
      </c>
      <c r="F224" s="45">
        <v>10</v>
      </c>
      <c r="G224" s="45">
        <v>24</v>
      </c>
      <c r="H224" s="45" t="s">
        <v>693</v>
      </c>
      <c r="I224" s="45">
        <v>5</v>
      </c>
      <c r="J224" s="45">
        <v>19</v>
      </c>
      <c r="K224" s="45">
        <v>232</v>
      </c>
    </row>
    <row r="225" spans="1:11" ht="11.25" customHeight="1">
      <c r="A225" s="39" t="s">
        <v>869</v>
      </c>
      <c r="B225" s="45">
        <v>10318</v>
      </c>
      <c r="C225" s="45">
        <v>17</v>
      </c>
      <c r="D225" s="45">
        <v>1</v>
      </c>
      <c r="E225" s="45">
        <v>2</v>
      </c>
      <c r="F225" s="45">
        <v>14</v>
      </c>
      <c r="G225" s="45">
        <v>26</v>
      </c>
      <c r="H225" s="45">
        <v>1</v>
      </c>
      <c r="I225" s="45">
        <v>4</v>
      </c>
      <c r="J225" s="45">
        <v>21</v>
      </c>
      <c r="K225" s="45">
        <v>252</v>
      </c>
    </row>
    <row r="226" spans="1:11" ht="11.25" customHeight="1">
      <c r="A226" s="39" t="s">
        <v>870</v>
      </c>
      <c r="B226" s="45">
        <v>10249</v>
      </c>
      <c r="C226" s="45">
        <v>13</v>
      </c>
      <c r="D226" s="45" t="s">
        <v>693</v>
      </c>
      <c r="E226" s="45">
        <v>5</v>
      </c>
      <c r="F226" s="45">
        <v>8</v>
      </c>
      <c r="G226" s="45">
        <v>21</v>
      </c>
      <c r="H226" s="45" t="s">
        <v>693</v>
      </c>
      <c r="I226" s="45">
        <v>8</v>
      </c>
      <c r="J226" s="45">
        <v>13</v>
      </c>
      <c r="K226" s="45">
        <v>205</v>
      </c>
    </row>
    <row r="227" spans="1:11" ht="11.25" customHeight="1">
      <c r="A227" s="39" t="s">
        <v>871</v>
      </c>
      <c r="B227" s="45">
        <v>10237</v>
      </c>
      <c r="C227" s="45">
        <v>2</v>
      </c>
      <c r="D227" s="45">
        <v>1</v>
      </c>
      <c r="E227" s="45" t="s">
        <v>693</v>
      </c>
      <c r="F227" s="45">
        <v>1</v>
      </c>
      <c r="G227" s="45">
        <v>3</v>
      </c>
      <c r="H227" s="45">
        <v>1</v>
      </c>
      <c r="I227" s="45" t="s">
        <v>693</v>
      </c>
      <c r="J227" s="45">
        <v>2</v>
      </c>
      <c r="K227" s="45">
        <v>29</v>
      </c>
    </row>
    <row r="228" spans="1:11" ht="11.25" customHeight="1">
      <c r="A228" s="39" t="s">
        <v>872</v>
      </c>
      <c r="B228" s="45">
        <v>10208</v>
      </c>
      <c r="C228" s="45">
        <v>18</v>
      </c>
      <c r="D228" s="45">
        <v>3</v>
      </c>
      <c r="E228" s="45">
        <v>1</v>
      </c>
      <c r="F228" s="45">
        <v>14</v>
      </c>
      <c r="G228" s="45">
        <v>22</v>
      </c>
      <c r="H228" s="45">
        <v>4</v>
      </c>
      <c r="I228" s="45">
        <v>1</v>
      </c>
      <c r="J228" s="45">
        <v>17</v>
      </c>
      <c r="K228" s="45">
        <v>216</v>
      </c>
    </row>
    <row r="229" spans="1:11" ht="11.25" customHeight="1">
      <c r="A229" s="39" t="s">
        <v>873</v>
      </c>
      <c r="B229" s="45">
        <v>10106</v>
      </c>
      <c r="C229" s="45">
        <v>14</v>
      </c>
      <c r="D229" s="45" t="s">
        <v>693</v>
      </c>
      <c r="E229" s="45">
        <v>1</v>
      </c>
      <c r="F229" s="45">
        <v>13</v>
      </c>
      <c r="G229" s="45">
        <v>19</v>
      </c>
      <c r="H229" s="45" t="s">
        <v>693</v>
      </c>
      <c r="I229" s="45">
        <v>1</v>
      </c>
      <c r="J229" s="45">
        <v>18</v>
      </c>
      <c r="K229" s="45">
        <v>188</v>
      </c>
    </row>
    <row r="230" spans="1:11" ht="11.25" customHeight="1">
      <c r="A230" s="39" t="s">
        <v>874</v>
      </c>
      <c r="B230" s="45">
        <v>10091</v>
      </c>
      <c r="C230" s="45">
        <v>18</v>
      </c>
      <c r="D230" s="45">
        <v>2</v>
      </c>
      <c r="E230" s="45">
        <v>5</v>
      </c>
      <c r="F230" s="45">
        <v>11</v>
      </c>
      <c r="G230" s="45">
        <v>23</v>
      </c>
      <c r="H230" s="45">
        <v>2</v>
      </c>
      <c r="I230" s="45">
        <v>5</v>
      </c>
      <c r="J230" s="45">
        <v>16</v>
      </c>
      <c r="K230" s="45">
        <v>228</v>
      </c>
    </row>
    <row r="231" spans="1:11" ht="11.25" customHeight="1">
      <c r="A231" s="39" t="s">
        <v>875</v>
      </c>
      <c r="B231" s="45">
        <v>9953</v>
      </c>
      <c r="C231" s="45">
        <v>13</v>
      </c>
      <c r="D231" s="45">
        <v>2</v>
      </c>
      <c r="E231" s="45" t="s">
        <v>693</v>
      </c>
      <c r="F231" s="45">
        <v>11</v>
      </c>
      <c r="G231" s="45">
        <v>28</v>
      </c>
      <c r="H231" s="45">
        <v>2</v>
      </c>
      <c r="I231" s="45">
        <v>2</v>
      </c>
      <c r="J231" s="45">
        <v>24</v>
      </c>
      <c r="K231" s="45">
        <v>281</v>
      </c>
    </row>
    <row r="232" spans="1:11" ht="11.25" customHeight="1">
      <c r="A232" s="39" t="s">
        <v>876</v>
      </c>
      <c r="B232" s="45">
        <v>9935</v>
      </c>
      <c r="C232" s="45">
        <v>14</v>
      </c>
      <c r="D232" s="45" t="s">
        <v>693</v>
      </c>
      <c r="E232" s="45">
        <v>4</v>
      </c>
      <c r="F232" s="45">
        <v>10</v>
      </c>
      <c r="G232" s="45">
        <v>20</v>
      </c>
      <c r="H232" s="45" t="s">
        <v>693</v>
      </c>
      <c r="I232" s="45">
        <v>4</v>
      </c>
      <c r="J232" s="45">
        <v>16</v>
      </c>
      <c r="K232" s="45">
        <v>201</v>
      </c>
    </row>
    <row r="233" spans="1:11" ht="11.25" customHeight="1">
      <c r="A233" s="39" t="s">
        <v>877</v>
      </c>
      <c r="B233" s="45">
        <v>9904</v>
      </c>
      <c r="C233" s="45">
        <v>10</v>
      </c>
      <c r="D233" s="45" t="s">
        <v>693</v>
      </c>
      <c r="E233" s="45">
        <v>5</v>
      </c>
      <c r="F233" s="45">
        <v>5</v>
      </c>
      <c r="G233" s="45">
        <v>16</v>
      </c>
      <c r="H233" s="45" t="s">
        <v>693</v>
      </c>
      <c r="I233" s="45">
        <v>6</v>
      </c>
      <c r="J233" s="45">
        <v>10</v>
      </c>
      <c r="K233" s="45">
        <v>162</v>
      </c>
    </row>
    <row r="234" spans="1:11" ht="11.25" customHeight="1">
      <c r="A234" s="39" t="s">
        <v>878</v>
      </c>
      <c r="B234" s="45">
        <v>9872</v>
      </c>
      <c r="C234" s="45">
        <v>28</v>
      </c>
      <c r="D234" s="45">
        <v>1</v>
      </c>
      <c r="E234" s="45">
        <v>5</v>
      </c>
      <c r="F234" s="45">
        <v>22</v>
      </c>
      <c r="G234" s="45">
        <v>39</v>
      </c>
      <c r="H234" s="45">
        <v>1</v>
      </c>
      <c r="I234" s="45">
        <v>5</v>
      </c>
      <c r="J234" s="45">
        <v>33</v>
      </c>
      <c r="K234" s="45">
        <v>395</v>
      </c>
    </row>
    <row r="235" spans="1:11" ht="11.25" customHeight="1">
      <c r="A235" s="39" t="s">
        <v>879</v>
      </c>
      <c r="B235" s="45">
        <v>9821</v>
      </c>
      <c r="C235" s="45">
        <v>19</v>
      </c>
      <c r="D235" s="45" t="s">
        <v>693</v>
      </c>
      <c r="E235" s="45">
        <v>5</v>
      </c>
      <c r="F235" s="45">
        <v>14</v>
      </c>
      <c r="G235" s="45">
        <v>31</v>
      </c>
      <c r="H235" s="45" t="s">
        <v>693</v>
      </c>
      <c r="I235" s="45">
        <v>6</v>
      </c>
      <c r="J235" s="45">
        <v>25</v>
      </c>
      <c r="K235" s="45">
        <v>316</v>
      </c>
    </row>
    <row r="236" spans="1:11" ht="11.25" customHeight="1">
      <c r="A236" s="39" t="s">
        <v>880</v>
      </c>
      <c r="B236" s="45">
        <v>9810</v>
      </c>
      <c r="C236" s="45">
        <v>28</v>
      </c>
      <c r="D236" s="45">
        <v>2</v>
      </c>
      <c r="E236" s="45">
        <v>3</v>
      </c>
      <c r="F236" s="45">
        <v>23</v>
      </c>
      <c r="G236" s="45">
        <v>54</v>
      </c>
      <c r="H236" s="45">
        <v>2</v>
      </c>
      <c r="I236" s="45">
        <v>4</v>
      </c>
      <c r="J236" s="45">
        <v>48</v>
      </c>
      <c r="K236" s="45">
        <v>550</v>
      </c>
    </row>
    <row r="237" spans="1:11" ht="11.25" customHeight="1">
      <c r="A237" s="39" t="s">
        <v>881</v>
      </c>
      <c r="B237" s="45">
        <v>9799</v>
      </c>
      <c r="C237" s="45">
        <v>15</v>
      </c>
      <c r="D237" s="45">
        <v>1</v>
      </c>
      <c r="E237" s="45">
        <v>4</v>
      </c>
      <c r="F237" s="45">
        <v>10</v>
      </c>
      <c r="G237" s="45">
        <v>19</v>
      </c>
      <c r="H237" s="45">
        <v>1</v>
      </c>
      <c r="I237" s="45">
        <v>5</v>
      </c>
      <c r="J237" s="45">
        <v>13</v>
      </c>
      <c r="K237" s="45">
        <v>194</v>
      </c>
    </row>
    <row r="238" spans="1:11" ht="11.25" customHeight="1">
      <c r="A238" s="39" t="s">
        <v>882</v>
      </c>
      <c r="B238" s="45">
        <v>9758</v>
      </c>
      <c r="C238" s="45">
        <v>15</v>
      </c>
      <c r="D238" s="45">
        <v>2</v>
      </c>
      <c r="E238" s="45">
        <v>2</v>
      </c>
      <c r="F238" s="45">
        <v>11</v>
      </c>
      <c r="G238" s="45">
        <v>19</v>
      </c>
      <c r="H238" s="45">
        <v>2</v>
      </c>
      <c r="I238" s="45">
        <v>3</v>
      </c>
      <c r="J238" s="45">
        <v>14</v>
      </c>
      <c r="K238" s="45">
        <v>195</v>
      </c>
    </row>
    <row r="239" spans="1:11" ht="11.25" customHeight="1">
      <c r="A239" s="39" t="s">
        <v>883</v>
      </c>
      <c r="B239" s="45">
        <v>9728</v>
      </c>
      <c r="C239" s="45">
        <v>17</v>
      </c>
      <c r="D239" s="45">
        <v>1</v>
      </c>
      <c r="E239" s="45">
        <v>2</v>
      </c>
      <c r="F239" s="45">
        <v>14</v>
      </c>
      <c r="G239" s="45">
        <v>37</v>
      </c>
      <c r="H239" s="45">
        <v>1</v>
      </c>
      <c r="I239" s="45">
        <v>10</v>
      </c>
      <c r="J239" s="45">
        <v>26</v>
      </c>
      <c r="K239" s="45">
        <v>380</v>
      </c>
    </row>
    <row r="240" spans="1:11" ht="11.25" customHeight="1">
      <c r="A240" s="39" t="s">
        <v>884</v>
      </c>
      <c r="B240" s="45">
        <v>9643</v>
      </c>
      <c r="C240" s="45">
        <v>18</v>
      </c>
      <c r="D240" s="45" t="s">
        <v>693</v>
      </c>
      <c r="E240" s="45">
        <v>4</v>
      </c>
      <c r="F240" s="45">
        <v>14</v>
      </c>
      <c r="G240" s="45">
        <v>25</v>
      </c>
      <c r="H240" s="45" t="s">
        <v>693</v>
      </c>
      <c r="I240" s="45">
        <v>4</v>
      </c>
      <c r="J240" s="45">
        <v>21</v>
      </c>
      <c r="K240" s="45">
        <v>259</v>
      </c>
    </row>
    <row r="241" spans="1:11" ht="11.25" customHeight="1">
      <c r="A241" s="39" t="s">
        <v>885</v>
      </c>
      <c r="B241" s="45">
        <v>9636</v>
      </c>
      <c r="C241" s="45">
        <v>34</v>
      </c>
      <c r="D241" s="45" t="s">
        <v>693</v>
      </c>
      <c r="E241" s="45">
        <v>4</v>
      </c>
      <c r="F241" s="45">
        <v>30</v>
      </c>
      <c r="G241" s="45">
        <v>46</v>
      </c>
      <c r="H241" s="45" t="s">
        <v>693</v>
      </c>
      <c r="I241" s="45">
        <v>5</v>
      </c>
      <c r="J241" s="45">
        <v>41</v>
      </c>
      <c r="K241" s="45">
        <v>477</v>
      </c>
    </row>
    <row r="242" spans="1:11" ht="11.25" customHeight="1">
      <c r="A242" s="39" t="s">
        <v>886</v>
      </c>
      <c r="B242" s="45">
        <v>9514</v>
      </c>
      <c r="C242" s="45">
        <v>30</v>
      </c>
      <c r="D242" s="45">
        <v>1</v>
      </c>
      <c r="E242" s="45">
        <v>8</v>
      </c>
      <c r="F242" s="45">
        <v>21</v>
      </c>
      <c r="G242" s="45">
        <v>43</v>
      </c>
      <c r="H242" s="45">
        <v>1</v>
      </c>
      <c r="I242" s="45">
        <v>8</v>
      </c>
      <c r="J242" s="45">
        <v>34</v>
      </c>
      <c r="K242" s="45">
        <v>452</v>
      </c>
    </row>
    <row r="243" spans="1:11" ht="11.25" customHeight="1">
      <c r="A243" s="39" t="s">
        <v>887</v>
      </c>
      <c r="B243" s="45">
        <v>9500</v>
      </c>
      <c r="C243" s="45">
        <v>32</v>
      </c>
      <c r="D243" s="45" t="s">
        <v>693</v>
      </c>
      <c r="E243" s="45">
        <v>5</v>
      </c>
      <c r="F243" s="45">
        <v>27</v>
      </c>
      <c r="G243" s="45">
        <v>49</v>
      </c>
      <c r="H243" s="45" t="s">
        <v>693</v>
      </c>
      <c r="I243" s="45">
        <v>5</v>
      </c>
      <c r="J243" s="45">
        <v>44</v>
      </c>
      <c r="K243" s="45">
        <v>516</v>
      </c>
    </row>
    <row r="244" spans="1:11" ht="11.25" customHeight="1">
      <c r="A244" s="39" t="s">
        <v>888</v>
      </c>
      <c r="B244" s="45">
        <v>9445</v>
      </c>
      <c r="C244" s="45">
        <v>10</v>
      </c>
      <c r="D244" s="45" t="s">
        <v>693</v>
      </c>
      <c r="E244" s="45">
        <v>5</v>
      </c>
      <c r="F244" s="45">
        <v>5</v>
      </c>
      <c r="G244" s="45">
        <v>12</v>
      </c>
      <c r="H244" s="45" t="s">
        <v>693</v>
      </c>
      <c r="I244" s="45">
        <v>6</v>
      </c>
      <c r="J244" s="45">
        <v>6</v>
      </c>
      <c r="K244" s="45">
        <v>127</v>
      </c>
    </row>
    <row r="245" spans="1:11" ht="11.25" customHeight="1">
      <c r="A245" s="39" t="s">
        <v>889</v>
      </c>
      <c r="B245" s="45">
        <v>9423</v>
      </c>
      <c r="C245" s="45">
        <v>20</v>
      </c>
      <c r="D245" s="45">
        <v>1</v>
      </c>
      <c r="E245" s="45">
        <v>4</v>
      </c>
      <c r="F245" s="45">
        <v>15</v>
      </c>
      <c r="G245" s="45">
        <v>33</v>
      </c>
      <c r="H245" s="45">
        <v>1</v>
      </c>
      <c r="I245" s="45">
        <v>4</v>
      </c>
      <c r="J245" s="45">
        <v>28</v>
      </c>
      <c r="K245" s="45">
        <v>350</v>
      </c>
    </row>
    <row r="246" spans="1:11" ht="11.25" customHeight="1">
      <c r="A246" s="39" t="s">
        <v>890</v>
      </c>
      <c r="B246" s="45">
        <v>9417</v>
      </c>
      <c r="C246" s="45">
        <v>13</v>
      </c>
      <c r="D246" s="45" t="s">
        <v>693</v>
      </c>
      <c r="E246" s="45">
        <v>4</v>
      </c>
      <c r="F246" s="45">
        <v>9</v>
      </c>
      <c r="G246" s="45">
        <v>20</v>
      </c>
      <c r="H246" s="45" t="s">
        <v>693</v>
      </c>
      <c r="I246" s="45">
        <v>8</v>
      </c>
      <c r="J246" s="45">
        <v>12</v>
      </c>
      <c r="K246" s="45">
        <v>212</v>
      </c>
    </row>
    <row r="247" spans="1:11" ht="11.25" customHeight="1">
      <c r="A247" s="39" t="s">
        <v>891</v>
      </c>
      <c r="B247" s="45">
        <v>9336</v>
      </c>
      <c r="C247" s="45">
        <v>7</v>
      </c>
      <c r="D247" s="45" t="s">
        <v>693</v>
      </c>
      <c r="E247" s="45">
        <v>3</v>
      </c>
      <c r="F247" s="45">
        <v>4</v>
      </c>
      <c r="G247" s="45">
        <v>9</v>
      </c>
      <c r="H247" s="45" t="s">
        <v>693</v>
      </c>
      <c r="I247" s="45">
        <v>3</v>
      </c>
      <c r="J247" s="45">
        <v>6</v>
      </c>
      <c r="K247" s="45">
        <v>96</v>
      </c>
    </row>
    <row r="248" spans="1:11" ht="11.25" customHeight="1">
      <c r="A248" s="39" t="s">
        <v>892</v>
      </c>
      <c r="B248" s="45">
        <v>9178</v>
      </c>
      <c r="C248" s="45">
        <v>15</v>
      </c>
      <c r="D248" s="45" t="s">
        <v>693</v>
      </c>
      <c r="E248" s="45">
        <v>2</v>
      </c>
      <c r="F248" s="45">
        <v>13</v>
      </c>
      <c r="G248" s="45">
        <v>18</v>
      </c>
      <c r="H248" s="45" t="s">
        <v>693</v>
      </c>
      <c r="I248" s="45">
        <v>2</v>
      </c>
      <c r="J248" s="45">
        <v>16</v>
      </c>
      <c r="K248" s="45">
        <v>196</v>
      </c>
    </row>
    <row r="249" spans="1:11" ht="11.25" customHeight="1">
      <c r="A249" s="39" t="s">
        <v>893</v>
      </c>
      <c r="B249" s="45">
        <v>9041</v>
      </c>
      <c r="C249" s="45">
        <v>13</v>
      </c>
      <c r="D249" s="45">
        <v>1</v>
      </c>
      <c r="E249" s="45">
        <v>3</v>
      </c>
      <c r="F249" s="45">
        <v>9</v>
      </c>
      <c r="G249" s="45">
        <v>19</v>
      </c>
      <c r="H249" s="45">
        <v>1</v>
      </c>
      <c r="I249" s="45">
        <v>4</v>
      </c>
      <c r="J249" s="45">
        <v>14</v>
      </c>
      <c r="K249" s="45">
        <v>210</v>
      </c>
    </row>
    <row r="250" spans="1:11" ht="11.25" customHeight="1">
      <c r="A250" s="39" t="s">
        <v>894</v>
      </c>
      <c r="B250" s="45">
        <v>8822</v>
      </c>
      <c r="C250" s="45">
        <v>16</v>
      </c>
      <c r="D250" s="45">
        <v>1</v>
      </c>
      <c r="E250" s="45">
        <v>2</v>
      </c>
      <c r="F250" s="45">
        <v>13</v>
      </c>
      <c r="G250" s="45">
        <v>31</v>
      </c>
      <c r="H250" s="45">
        <v>1</v>
      </c>
      <c r="I250" s="45">
        <v>4</v>
      </c>
      <c r="J250" s="45">
        <v>26</v>
      </c>
      <c r="K250" s="45">
        <v>351</v>
      </c>
    </row>
    <row r="251" spans="1:11" ht="11.25" customHeight="1">
      <c r="A251" s="39" t="s">
        <v>895</v>
      </c>
      <c r="B251" s="45">
        <v>8775</v>
      </c>
      <c r="C251" s="45">
        <v>15</v>
      </c>
      <c r="D251" s="45">
        <v>1</v>
      </c>
      <c r="E251" s="45">
        <v>7</v>
      </c>
      <c r="F251" s="45">
        <v>7</v>
      </c>
      <c r="G251" s="45">
        <v>22</v>
      </c>
      <c r="H251" s="45">
        <v>1</v>
      </c>
      <c r="I251" s="45">
        <v>7</v>
      </c>
      <c r="J251" s="45">
        <v>14</v>
      </c>
      <c r="K251" s="45">
        <v>251</v>
      </c>
    </row>
    <row r="252" spans="1:11" ht="11.25" customHeight="1">
      <c r="A252" s="39" t="s">
        <v>896</v>
      </c>
      <c r="B252" s="45">
        <v>8646</v>
      </c>
      <c r="C252" s="45">
        <v>14</v>
      </c>
      <c r="D252" s="45" t="s">
        <v>693</v>
      </c>
      <c r="E252" s="45">
        <v>3</v>
      </c>
      <c r="F252" s="45">
        <v>11</v>
      </c>
      <c r="G252" s="45">
        <v>20</v>
      </c>
      <c r="H252" s="45" t="s">
        <v>693</v>
      </c>
      <c r="I252" s="45">
        <v>3</v>
      </c>
      <c r="J252" s="45">
        <v>17</v>
      </c>
      <c r="K252" s="45">
        <v>231</v>
      </c>
    </row>
    <row r="253" spans="1:11" ht="11.25" customHeight="1">
      <c r="A253" s="39" t="s">
        <v>897</v>
      </c>
      <c r="B253" s="45">
        <v>8525</v>
      </c>
      <c r="C253" s="45">
        <v>20</v>
      </c>
      <c r="D253" s="45" t="s">
        <v>693</v>
      </c>
      <c r="E253" s="45">
        <v>4</v>
      </c>
      <c r="F253" s="45">
        <v>16</v>
      </c>
      <c r="G253" s="45">
        <v>38</v>
      </c>
      <c r="H253" s="45" t="s">
        <v>693</v>
      </c>
      <c r="I253" s="45">
        <v>9</v>
      </c>
      <c r="J253" s="45">
        <v>29</v>
      </c>
      <c r="K253" s="45">
        <v>446</v>
      </c>
    </row>
    <row r="254" spans="1:11" ht="11.25" customHeight="1">
      <c r="A254" s="39" t="s">
        <v>898</v>
      </c>
      <c r="B254" s="45">
        <v>8328</v>
      </c>
      <c r="C254" s="45">
        <v>22</v>
      </c>
      <c r="D254" s="45">
        <v>2</v>
      </c>
      <c r="E254" s="45">
        <v>2</v>
      </c>
      <c r="F254" s="45">
        <v>18</v>
      </c>
      <c r="G254" s="45">
        <v>30</v>
      </c>
      <c r="H254" s="45">
        <v>3</v>
      </c>
      <c r="I254" s="45">
        <v>3</v>
      </c>
      <c r="J254" s="45">
        <v>24</v>
      </c>
      <c r="K254" s="45">
        <v>360</v>
      </c>
    </row>
    <row r="255" spans="1:11" ht="11.25" customHeight="1">
      <c r="A255" s="39" t="s">
        <v>899</v>
      </c>
      <c r="B255" s="45">
        <v>8287</v>
      </c>
      <c r="C255" s="45">
        <v>14</v>
      </c>
      <c r="D255" s="45">
        <v>2</v>
      </c>
      <c r="E255" s="45">
        <v>5</v>
      </c>
      <c r="F255" s="45">
        <v>7</v>
      </c>
      <c r="G255" s="45">
        <v>24</v>
      </c>
      <c r="H255" s="45">
        <v>2</v>
      </c>
      <c r="I255" s="45">
        <v>8</v>
      </c>
      <c r="J255" s="45">
        <v>14</v>
      </c>
      <c r="K255" s="45">
        <v>290</v>
      </c>
    </row>
    <row r="256" spans="1:11" ht="11.25" customHeight="1">
      <c r="A256" s="39" t="s">
        <v>900</v>
      </c>
      <c r="B256" s="45">
        <v>8198</v>
      </c>
      <c r="C256" s="45">
        <v>14</v>
      </c>
      <c r="D256" s="45" t="s">
        <v>693</v>
      </c>
      <c r="E256" s="45">
        <v>2</v>
      </c>
      <c r="F256" s="45">
        <v>12</v>
      </c>
      <c r="G256" s="45">
        <v>20</v>
      </c>
      <c r="H256" s="45" t="s">
        <v>693</v>
      </c>
      <c r="I256" s="45">
        <v>2</v>
      </c>
      <c r="J256" s="45">
        <v>18</v>
      </c>
      <c r="K256" s="45">
        <v>244</v>
      </c>
    </row>
    <row r="257" spans="1:11" ht="11.25" customHeight="1">
      <c r="A257" s="39" t="s">
        <v>901</v>
      </c>
      <c r="B257" s="45">
        <v>8159</v>
      </c>
      <c r="C257" s="45">
        <v>15</v>
      </c>
      <c r="D257" s="45" t="s">
        <v>693</v>
      </c>
      <c r="E257" s="45">
        <v>1</v>
      </c>
      <c r="F257" s="45">
        <v>14</v>
      </c>
      <c r="G257" s="45">
        <v>24</v>
      </c>
      <c r="H257" s="45" t="s">
        <v>693</v>
      </c>
      <c r="I257" s="45">
        <v>1</v>
      </c>
      <c r="J257" s="45">
        <v>23</v>
      </c>
      <c r="K257" s="45">
        <v>294</v>
      </c>
    </row>
    <row r="258" spans="1:11" ht="11.25" customHeight="1">
      <c r="A258" s="39" t="s">
        <v>902</v>
      </c>
      <c r="B258" s="45">
        <v>7973</v>
      </c>
      <c r="C258" s="45">
        <v>22</v>
      </c>
      <c r="D258" s="45" t="s">
        <v>693</v>
      </c>
      <c r="E258" s="45">
        <v>5</v>
      </c>
      <c r="F258" s="45">
        <v>17</v>
      </c>
      <c r="G258" s="45">
        <v>30</v>
      </c>
      <c r="H258" s="45" t="s">
        <v>693</v>
      </c>
      <c r="I258" s="45">
        <v>5</v>
      </c>
      <c r="J258" s="45">
        <v>25</v>
      </c>
      <c r="K258" s="45">
        <v>376</v>
      </c>
    </row>
    <row r="259" spans="1:11" ht="11.25" customHeight="1">
      <c r="A259" s="39" t="s">
        <v>903</v>
      </c>
      <c r="B259" s="45">
        <v>7779</v>
      </c>
      <c r="C259" s="45">
        <v>13</v>
      </c>
      <c r="D259" s="45" t="s">
        <v>693</v>
      </c>
      <c r="E259" s="45">
        <v>2</v>
      </c>
      <c r="F259" s="45">
        <v>11</v>
      </c>
      <c r="G259" s="45">
        <v>24</v>
      </c>
      <c r="H259" s="45" t="s">
        <v>693</v>
      </c>
      <c r="I259" s="45">
        <v>2</v>
      </c>
      <c r="J259" s="45">
        <v>22</v>
      </c>
      <c r="K259" s="45">
        <v>309</v>
      </c>
    </row>
    <row r="260" spans="1:11" ht="11.25" customHeight="1">
      <c r="A260" s="39" t="s">
        <v>904</v>
      </c>
      <c r="B260" s="45">
        <v>7688</v>
      </c>
      <c r="C260" s="45">
        <v>10</v>
      </c>
      <c r="D260" s="45" t="s">
        <v>693</v>
      </c>
      <c r="E260" s="45">
        <v>2</v>
      </c>
      <c r="F260" s="45">
        <v>8</v>
      </c>
      <c r="G260" s="45">
        <v>13</v>
      </c>
      <c r="H260" s="45" t="s">
        <v>693</v>
      </c>
      <c r="I260" s="45">
        <v>2</v>
      </c>
      <c r="J260" s="45">
        <v>11</v>
      </c>
      <c r="K260" s="45">
        <v>169</v>
      </c>
    </row>
    <row r="261" spans="1:11" ht="11.25" customHeight="1">
      <c r="A261" s="39" t="s">
        <v>905</v>
      </c>
      <c r="B261" s="45">
        <v>7562</v>
      </c>
      <c r="C261" s="45">
        <v>9</v>
      </c>
      <c r="D261" s="45" t="s">
        <v>693</v>
      </c>
      <c r="E261" s="45">
        <v>1</v>
      </c>
      <c r="F261" s="45">
        <v>8</v>
      </c>
      <c r="G261" s="45">
        <v>12</v>
      </c>
      <c r="H261" s="45" t="s">
        <v>693</v>
      </c>
      <c r="I261" s="45">
        <v>1</v>
      </c>
      <c r="J261" s="45">
        <v>11</v>
      </c>
      <c r="K261" s="45">
        <v>159</v>
      </c>
    </row>
    <row r="262" spans="1:11" ht="11.25" customHeight="1">
      <c r="A262" s="39" t="s">
        <v>906</v>
      </c>
      <c r="B262" s="45">
        <v>7515</v>
      </c>
      <c r="C262" s="45">
        <v>17</v>
      </c>
      <c r="D262" s="45">
        <v>2</v>
      </c>
      <c r="E262" s="45">
        <v>9</v>
      </c>
      <c r="F262" s="45">
        <v>6</v>
      </c>
      <c r="G262" s="45">
        <v>38</v>
      </c>
      <c r="H262" s="45">
        <v>4</v>
      </c>
      <c r="I262" s="45">
        <v>11</v>
      </c>
      <c r="J262" s="45">
        <v>23</v>
      </c>
      <c r="K262" s="45">
        <v>506</v>
      </c>
    </row>
    <row r="263" spans="1:11" ht="11.25" customHeight="1">
      <c r="A263" s="39" t="s">
        <v>907</v>
      </c>
      <c r="B263" s="45">
        <v>7511</v>
      </c>
      <c r="C263" s="45">
        <v>13</v>
      </c>
      <c r="D263" s="45" t="s">
        <v>693</v>
      </c>
      <c r="E263" s="45">
        <v>3</v>
      </c>
      <c r="F263" s="45">
        <v>10</v>
      </c>
      <c r="G263" s="45">
        <v>18</v>
      </c>
      <c r="H263" s="45" t="s">
        <v>693</v>
      </c>
      <c r="I263" s="45">
        <v>4</v>
      </c>
      <c r="J263" s="45">
        <v>14</v>
      </c>
      <c r="K263" s="45">
        <v>240</v>
      </c>
    </row>
    <row r="264" spans="1:11" ht="11.25" customHeight="1">
      <c r="A264" s="39" t="s">
        <v>908</v>
      </c>
      <c r="B264" s="45">
        <v>7422</v>
      </c>
      <c r="C264" s="45">
        <v>17</v>
      </c>
      <c r="D264" s="45">
        <v>1</v>
      </c>
      <c r="E264" s="45">
        <v>3</v>
      </c>
      <c r="F264" s="45">
        <v>13</v>
      </c>
      <c r="G264" s="45">
        <v>58</v>
      </c>
      <c r="H264" s="45">
        <v>3</v>
      </c>
      <c r="I264" s="45">
        <v>10</v>
      </c>
      <c r="J264" s="45">
        <v>45</v>
      </c>
      <c r="K264" s="45">
        <v>781</v>
      </c>
    </row>
    <row r="265" spans="1:11" ht="11.25" customHeight="1">
      <c r="A265" s="39" t="s">
        <v>909</v>
      </c>
      <c r="B265" s="45">
        <v>7282</v>
      </c>
      <c r="C265" s="45">
        <v>13</v>
      </c>
      <c r="D265" s="45">
        <v>1</v>
      </c>
      <c r="E265" s="45">
        <v>1</v>
      </c>
      <c r="F265" s="45">
        <v>11</v>
      </c>
      <c r="G265" s="45">
        <v>20</v>
      </c>
      <c r="H265" s="45">
        <v>1</v>
      </c>
      <c r="I265" s="45">
        <v>2</v>
      </c>
      <c r="J265" s="45">
        <v>17</v>
      </c>
      <c r="K265" s="45">
        <v>275</v>
      </c>
    </row>
    <row r="266" spans="1:11" ht="11.25" customHeight="1">
      <c r="A266" s="39" t="s">
        <v>910</v>
      </c>
      <c r="B266" s="45">
        <v>7263</v>
      </c>
      <c r="C266" s="45">
        <v>9</v>
      </c>
      <c r="D266" s="45" t="s">
        <v>693</v>
      </c>
      <c r="E266" s="45">
        <v>4</v>
      </c>
      <c r="F266" s="45">
        <v>5</v>
      </c>
      <c r="G266" s="45">
        <v>12</v>
      </c>
      <c r="H266" s="45" t="s">
        <v>693</v>
      </c>
      <c r="I266" s="45">
        <v>5</v>
      </c>
      <c r="J266" s="45">
        <v>7</v>
      </c>
      <c r="K266" s="45">
        <v>165</v>
      </c>
    </row>
    <row r="267" spans="1:11" ht="11.25" customHeight="1">
      <c r="A267" s="39" t="s">
        <v>911</v>
      </c>
      <c r="B267" s="45">
        <v>7122</v>
      </c>
      <c r="C267" s="45">
        <v>14</v>
      </c>
      <c r="D267" s="45" t="s">
        <v>693</v>
      </c>
      <c r="E267" s="45">
        <v>6</v>
      </c>
      <c r="F267" s="45">
        <v>8</v>
      </c>
      <c r="G267" s="45">
        <v>19</v>
      </c>
      <c r="H267" s="45" t="s">
        <v>693</v>
      </c>
      <c r="I267" s="45">
        <v>8</v>
      </c>
      <c r="J267" s="45">
        <v>11</v>
      </c>
      <c r="K267" s="45">
        <v>267</v>
      </c>
    </row>
    <row r="268" spans="1:11" ht="11.25" customHeight="1">
      <c r="A268" s="39" t="s">
        <v>912</v>
      </c>
      <c r="B268" s="45">
        <v>7106</v>
      </c>
      <c r="C268" s="45">
        <v>4</v>
      </c>
      <c r="D268" s="45" t="s">
        <v>693</v>
      </c>
      <c r="E268" s="45">
        <v>1</v>
      </c>
      <c r="F268" s="45">
        <v>3</v>
      </c>
      <c r="G268" s="45">
        <v>5</v>
      </c>
      <c r="H268" s="45" t="s">
        <v>693</v>
      </c>
      <c r="I268" s="45">
        <v>1</v>
      </c>
      <c r="J268" s="45">
        <v>4</v>
      </c>
      <c r="K268" s="45">
        <v>70</v>
      </c>
    </row>
    <row r="269" spans="1:11" ht="11.25" customHeight="1">
      <c r="A269" s="39" t="s">
        <v>913</v>
      </c>
      <c r="B269" s="45">
        <v>7101</v>
      </c>
      <c r="C269" s="45">
        <v>8</v>
      </c>
      <c r="D269" s="45" t="s">
        <v>693</v>
      </c>
      <c r="E269" s="45" t="s">
        <v>693</v>
      </c>
      <c r="F269" s="45">
        <v>8</v>
      </c>
      <c r="G269" s="45">
        <v>12</v>
      </c>
      <c r="H269" s="45" t="s">
        <v>693</v>
      </c>
      <c r="I269" s="45" t="s">
        <v>693</v>
      </c>
      <c r="J269" s="45">
        <v>12</v>
      </c>
      <c r="K269" s="45">
        <v>169</v>
      </c>
    </row>
    <row r="270" spans="1:11" ht="11.25" customHeight="1">
      <c r="A270" s="39" t="s">
        <v>914</v>
      </c>
      <c r="B270" s="45">
        <v>7061</v>
      </c>
      <c r="C270" s="45">
        <v>5</v>
      </c>
      <c r="D270" s="45" t="s">
        <v>693</v>
      </c>
      <c r="E270" s="45" t="s">
        <v>693</v>
      </c>
      <c r="F270" s="45">
        <v>5</v>
      </c>
      <c r="G270" s="45">
        <v>7</v>
      </c>
      <c r="H270" s="45" t="s">
        <v>693</v>
      </c>
      <c r="I270" s="45" t="s">
        <v>693</v>
      </c>
      <c r="J270" s="45">
        <v>7</v>
      </c>
      <c r="K270" s="45">
        <v>99</v>
      </c>
    </row>
    <row r="271" spans="1:11" ht="11.25" customHeight="1">
      <c r="A271" s="39" t="s">
        <v>915</v>
      </c>
      <c r="B271" s="45">
        <v>7031</v>
      </c>
      <c r="C271" s="45">
        <v>13</v>
      </c>
      <c r="D271" s="45" t="s">
        <v>693</v>
      </c>
      <c r="E271" s="45">
        <v>1</v>
      </c>
      <c r="F271" s="45">
        <v>12</v>
      </c>
      <c r="G271" s="45">
        <v>21</v>
      </c>
      <c r="H271" s="45" t="s">
        <v>693</v>
      </c>
      <c r="I271" s="45">
        <v>1</v>
      </c>
      <c r="J271" s="45">
        <v>20</v>
      </c>
      <c r="K271" s="45">
        <v>299</v>
      </c>
    </row>
    <row r="272" spans="1:11" ht="11.25" customHeight="1">
      <c r="A272" s="39" t="s">
        <v>916</v>
      </c>
      <c r="B272" s="45">
        <v>6925</v>
      </c>
      <c r="C272" s="45">
        <v>5</v>
      </c>
      <c r="D272" s="45" t="s">
        <v>693</v>
      </c>
      <c r="E272" s="45">
        <v>1</v>
      </c>
      <c r="F272" s="45">
        <v>4</v>
      </c>
      <c r="G272" s="45">
        <v>6</v>
      </c>
      <c r="H272" s="45" t="s">
        <v>693</v>
      </c>
      <c r="I272" s="45">
        <v>1</v>
      </c>
      <c r="J272" s="45">
        <v>5</v>
      </c>
      <c r="K272" s="45">
        <v>87</v>
      </c>
    </row>
    <row r="273" spans="1:11" ht="11.25" customHeight="1">
      <c r="A273" s="39" t="s">
        <v>917</v>
      </c>
      <c r="B273" s="45">
        <v>6905</v>
      </c>
      <c r="C273" s="45">
        <v>9</v>
      </c>
      <c r="D273" s="45" t="s">
        <v>693</v>
      </c>
      <c r="E273" s="45">
        <v>3</v>
      </c>
      <c r="F273" s="45">
        <v>6</v>
      </c>
      <c r="G273" s="45">
        <v>17</v>
      </c>
      <c r="H273" s="45" t="s">
        <v>693</v>
      </c>
      <c r="I273" s="45">
        <v>3</v>
      </c>
      <c r="J273" s="45">
        <v>14</v>
      </c>
      <c r="K273" s="45">
        <v>246</v>
      </c>
    </row>
    <row r="274" spans="1:11" ht="11.25" customHeight="1">
      <c r="A274" s="39" t="s">
        <v>918</v>
      </c>
      <c r="B274" s="45">
        <v>6894</v>
      </c>
      <c r="C274" s="45">
        <v>10</v>
      </c>
      <c r="D274" s="45">
        <v>1</v>
      </c>
      <c r="E274" s="45">
        <v>5</v>
      </c>
      <c r="F274" s="45">
        <v>4</v>
      </c>
      <c r="G274" s="45">
        <v>18</v>
      </c>
      <c r="H274" s="45">
        <v>1</v>
      </c>
      <c r="I274" s="45">
        <v>9</v>
      </c>
      <c r="J274" s="45">
        <v>8</v>
      </c>
      <c r="K274" s="45">
        <v>261</v>
      </c>
    </row>
    <row r="275" spans="1:11" ht="11.25" customHeight="1">
      <c r="A275" s="39" t="s">
        <v>919</v>
      </c>
      <c r="B275" s="45">
        <v>6893</v>
      </c>
      <c r="C275" s="45">
        <v>17</v>
      </c>
      <c r="D275" s="45" t="s">
        <v>693</v>
      </c>
      <c r="E275" s="45">
        <v>1</v>
      </c>
      <c r="F275" s="45">
        <v>16</v>
      </c>
      <c r="G275" s="45">
        <v>23</v>
      </c>
      <c r="H275" s="45" t="s">
        <v>693</v>
      </c>
      <c r="I275" s="45">
        <v>1</v>
      </c>
      <c r="J275" s="45">
        <v>22</v>
      </c>
      <c r="K275" s="45">
        <v>334</v>
      </c>
    </row>
    <row r="276" spans="1:11" ht="11.25" customHeight="1">
      <c r="A276" s="39" t="s">
        <v>920</v>
      </c>
      <c r="B276" s="45">
        <v>6886</v>
      </c>
      <c r="C276" s="45">
        <v>19</v>
      </c>
      <c r="D276" s="45">
        <v>1</v>
      </c>
      <c r="E276" s="45">
        <v>3</v>
      </c>
      <c r="F276" s="45">
        <v>15</v>
      </c>
      <c r="G276" s="45">
        <v>31</v>
      </c>
      <c r="H276" s="45">
        <v>1</v>
      </c>
      <c r="I276" s="45">
        <v>4</v>
      </c>
      <c r="J276" s="45">
        <v>26</v>
      </c>
      <c r="K276" s="45">
        <v>450</v>
      </c>
    </row>
    <row r="277" spans="1:11" ht="11.25" customHeight="1">
      <c r="A277" s="39" t="s">
        <v>921</v>
      </c>
      <c r="B277" s="45">
        <v>6624</v>
      </c>
      <c r="C277" s="45">
        <v>3</v>
      </c>
      <c r="D277" s="45" t="s">
        <v>693</v>
      </c>
      <c r="E277" s="45" t="s">
        <v>693</v>
      </c>
      <c r="F277" s="45">
        <v>3</v>
      </c>
      <c r="G277" s="45">
        <v>3</v>
      </c>
      <c r="H277" s="45" t="s">
        <v>693</v>
      </c>
      <c r="I277" s="45" t="s">
        <v>693</v>
      </c>
      <c r="J277" s="45">
        <v>3</v>
      </c>
      <c r="K277" s="45">
        <v>45</v>
      </c>
    </row>
    <row r="278" spans="1:11" ht="11.25" customHeight="1">
      <c r="A278" s="39" t="s">
        <v>922</v>
      </c>
      <c r="B278" s="45">
        <v>6554</v>
      </c>
      <c r="C278" s="45">
        <v>11</v>
      </c>
      <c r="D278" s="45" t="s">
        <v>693</v>
      </c>
      <c r="E278" s="45">
        <v>6</v>
      </c>
      <c r="F278" s="45">
        <v>5</v>
      </c>
      <c r="G278" s="45">
        <v>17</v>
      </c>
      <c r="H278" s="45" t="s">
        <v>693</v>
      </c>
      <c r="I278" s="45">
        <v>8</v>
      </c>
      <c r="J278" s="45">
        <v>9</v>
      </c>
      <c r="K278" s="45">
        <v>259</v>
      </c>
    </row>
    <row r="279" spans="1:11" ht="11.25" customHeight="1">
      <c r="A279" s="39" t="s">
        <v>923</v>
      </c>
      <c r="B279" s="45">
        <v>6267</v>
      </c>
      <c r="C279" s="45">
        <v>16</v>
      </c>
      <c r="D279" s="45">
        <v>3</v>
      </c>
      <c r="E279" s="45">
        <v>1</v>
      </c>
      <c r="F279" s="45">
        <v>12</v>
      </c>
      <c r="G279" s="45">
        <v>28</v>
      </c>
      <c r="H279" s="45">
        <v>3</v>
      </c>
      <c r="I279" s="45">
        <v>1</v>
      </c>
      <c r="J279" s="45">
        <v>24</v>
      </c>
      <c r="K279" s="45">
        <v>447</v>
      </c>
    </row>
    <row r="280" spans="1:11" ht="11.25" customHeight="1">
      <c r="A280" s="39" t="s">
        <v>924</v>
      </c>
      <c r="B280" s="45">
        <v>6244</v>
      </c>
      <c r="C280" s="45">
        <v>14</v>
      </c>
      <c r="D280" s="45">
        <v>2</v>
      </c>
      <c r="E280" s="45">
        <v>4</v>
      </c>
      <c r="F280" s="45">
        <v>8</v>
      </c>
      <c r="G280" s="45">
        <v>28</v>
      </c>
      <c r="H280" s="45">
        <v>2</v>
      </c>
      <c r="I280" s="45">
        <v>9</v>
      </c>
      <c r="J280" s="45">
        <v>17</v>
      </c>
      <c r="K280" s="45">
        <v>448</v>
      </c>
    </row>
    <row r="281" spans="1:11" ht="11.25" customHeight="1">
      <c r="A281" s="39" t="s">
        <v>925</v>
      </c>
      <c r="B281" s="45">
        <v>6047</v>
      </c>
      <c r="C281" s="45">
        <v>9</v>
      </c>
      <c r="D281" s="45" t="s">
        <v>693</v>
      </c>
      <c r="E281" s="45">
        <v>1</v>
      </c>
      <c r="F281" s="45">
        <v>8</v>
      </c>
      <c r="G281" s="45">
        <v>14</v>
      </c>
      <c r="H281" s="45" t="s">
        <v>693</v>
      </c>
      <c r="I281" s="45">
        <v>2</v>
      </c>
      <c r="J281" s="45">
        <v>12</v>
      </c>
      <c r="K281" s="45">
        <v>232</v>
      </c>
    </row>
    <row r="282" spans="1:11" ht="11.25" customHeight="1">
      <c r="A282" s="39" t="s">
        <v>926</v>
      </c>
      <c r="B282" s="45">
        <v>5949</v>
      </c>
      <c r="C282" s="45">
        <v>21</v>
      </c>
      <c r="D282" s="45">
        <v>1</v>
      </c>
      <c r="E282" s="45">
        <v>7</v>
      </c>
      <c r="F282" s="45">
        <v>13</v>
      </c>
      <c r="G282" s="45">
        <v>31</v>
      </c>
      <c r="H282" s="45">
        <v>1</v>
      </c>
      <c r="I282" s="45">
        <v>12</v>
      </c>
      <c r="J282" s="45">
        <v>18</v>
      </c>
      <c r="K282" s="45">
        <v>521</v>
      </c>
    </row>
    <row r="283" spans="1:11" ht="11.25" customHeight="1">
      <c r="A283" s="39" t="s">
        <v>927</v>
      </c>
      <c r="B283" s="45">
        <v>5894</v>
      </c>
      <c r="C283" s="45">
        <v>13</v>
      </c>
      <c r="D283" s="45">
        <v>1</v>
      </c>
      <c r="E283" s="45">
        <v>1</v>
      </c>
      <c r="F283" s="45">
        <v>11</v>
      </c>
      <c r="G283" s="45">
        <v>23</v>
      </c>
      <c r="H283" s="45">
        <v>2</v>
      </c>
      <c r="I283" s="45">
        <v>5</v>
      </c>
      <c r="J283" s="45">
        <v>16</v>
      </c>
      <c r="K283" s="45">
        <v>390</v>
      </c>
    </row>
    <row r="284" spans="1:11" ht="11.25" customHeight="1">
      <c r="A284" s="39" t="s">
        <v>928</v>
      </c>
      <c r="B284" s="45">
        <v>5794</v>
      </c>
      <c r="C284" s="45">
        <v>12</v>
      </c>
      <c r="D284" s="45" t="s">
        <v>693</v>
      </c>
      <c r="E284" s="45">
        <v>3</v>
      </c>
      <c r="F284" s="45">
        <v>9</v>
      </c>
      <c r="G284" s="45">
        <v>20</v>
      </c>
      <c r="H284" s="45" t="s">
        <v>693</v>
      </c>
      <c r="I284" s="45">
        <v>4</v>
      </c>
      <c r="J284" s="45">
        <v>16</v>
      </c>
      <c r="K284" s="45">
        <v>345</v>
      </c>
    </row>
    <row r="285" spans="1:11" ht="11.25" customHeight="1">
      <c r="A285" s="39" t="s">
        <v>929</v>
      </c>
      <c r="B285" s="45">
        <v>5773</v>
      </c>
      <c r="C285" s="45">
        <v>7</v>
      </c>
      <c r="D285" s="45" t="s">
        <v>693</v>
      </c>
      <c r="E285" s="45">
        <v>4</v>
      </c>
      <c r="F285" s="45">
        <v>3</v>
      </c>
      <c r="G285" s="45">
        <v>22</v>
      </c>
      <c r="H285" s="45" t="s">
        <v>693</v>
      </c>
      <c r="I285" s="45">
        <v>12</v>
      </c>
      <c r="J285" s="45">
        <v>10</v>
      </c>
      <c r="K285" s="45">
        <v>381</v>
      </c>
    </row>
    <row r="286" spans="1:11" ht="11.25" customHeight="1">
      <c r="A286" s="39" t="s">
        <v>930</v>
      </c>
      <c r="B286" s="45">
        <v>5750</v>
      </c>
      <c r="C286" s="45">
        <v>8</v>
      </c>
      <c r="D286" s="45" t="s">
        <v>693</v>
      </c>
      <c r="E286" s="45">
        <v>2</v>
      </c>
      <c r="F286" s="45">
        <v>6</v>
      </c>
      <c r="G286" s="45">
        <v>11</v>
      </c>
      <c r="H286" s="45" t="s">
        <v>693</v>
      </c>
      <c r="I286" s="45">
        <v>2</v>
      </c>
      <c r="J286" s="45">
        <v>9</v>
      </c>
      <c r="K286" s="45">
        <v>191</v>
      </c>
    </row>
    <row r="287" spans="1:11" ht="11.25" customHeight="1">
      <c r="A287" s="39" t="s">
        <v>931</v>
      </c>
      <c r="B287" s="45">
        <v>5653</v>
      </c>
      <c r="C287" s="45">
        <v>9</v>
      </c>
      <c r="D287" s="45">
        <v>1</v>
      </c>
      <c r="E287" s="45">
        <v>1</v>
      </c>
      <c r="F287" s="45">
        <v>7</v>
      </c>
      <c r="G287" s="45">
        <v>13</v>
      </c>
      <c r="H287" s="45">
        <v>1</v>
      </c>
      <c r="I287" s="45">
        <v>1</v>
      </c>
      <c r="J287" s="45">
        <v>11</v>
      </c>
      <c r="K287" s="45">
        <v>230</v>
      </c>
    </row>
    <row r="288" spans="1:11" ht="11.25" customHeight="1">
      <c r="A288" s="39" t="s">
        <v>932</v>
      </c>
      <c r="B288" s="45">
        <v>5599</v>
      </c>
      <c r="C288" s="45">
        <v>6</v>
      </c>
      <c r="D288" s="45" t="s">
        <v>693</v>
      </c>
      <c r="E288" s="45">
        <v>1</v>
      </c>
      <c r="F288" s="45">
        <v>5</v>
      </c>
      <c r="G288" s="45">
        <v>7</v>
      </c>
      <c r="H288" s="45" t="s">
        <v>693</v>
      </c>
      <c r="I288" s="45">
        <v>1</v>
      </c>
      <c r="J288" s="45">
        <v>6</v>
      </c>
      <c r="K288" s="45">
        <v>125</v>
      </c>
    </row>
    <row r="289" spans="1:19" ht="11.25" customHeight="1">
      <c r="A289" s="39" t="s">
        <v>933</v>
      </c>
      <c r="B289" s="45">
        <v>5520</v>
      </c>
      <c r="C289" s="45">
        <v>31</v>
      </c>
      <c r="D289" s="45">
        <v>1</v>
      </c>
      <c r="E289" s="45">
        <v>6</v>
      </c>
      <c r="F289" s="45">
        <v>24</v>
      </c>
      <c r="G289" s="45">
        <v>55</v>
      </c>
      <c r="H289" s="45">
        <v>1</v>
      </c>
      <c r="I289" s="45">
        <v>6</v>
      </c>
      <c r="J289" s="45">
        <v>48</v>
      </c>
      <c r="K289" s="45">
        <v>996</v>
      </c>
    </row>
    <row r="290" spans="1:19" ht="11.25" customHeight="1">
      <c r="A290" s="39" t="s">
        <v>934</v>
      </c>
      <c r="B290" s="45">
        <v>5389</v>
      </c>
      <c r="C290" s="45">
        <v>6</v>
      </c>
      <c r="D290" s="45">
        <v>1</v>
      </c>
      <c r="E290" s="45">
        <v>2</v>
      </c>
      <c r="F290" s="45">
        <v>3</v>
      </c>
      <c r="G290" s="45">
        <v>16</v>
      </c>
      <c r="H290" s="45">
        <v>1</v>
      </c>
      <c r="I290" s="45">
        <v>7</v>
      </c>
      <c r="J290" s="45">
        <v>8</v>
      </c>
      <c r="K290" s="45">
        <v>297</v>
      </c>
    </row>
    <row r="291" spans="1:19" ht="11.25" customHeight="1">
      <c r="A291" s="39" t="s">
        <v>935</v>
      </c>
      <c r="B291" s="45">
        <v>5287</v>
      </c>
      <c r="C291" s="45">
        <v>4</v>
      </c>
      <c r="D291" s="45" t="s">
        <v>693</v>
      </c>
      <c r="E291" s="45">
        <v>1</v>
      </c>
      <c r="F291" s="45">
        <v>3</v>
      </c>
      <c r="G291" s="45">
        <v>4</v>
      </c>
      <c r="H291" s="45" t="s">
        <v>693</v>
      </c>
      <c r="I291" s="45">
        <v>1</v>
      </c>
      <c r="J291" s="45">
        <v>3</v>
      </c>
      <c r="K291" s="45">
        <v>76</v>
      </c>
    </row>
    <row r="292" spans="1:19" ht="11.25" customHeight="1">
      <c r="A292" s="39" t="s">
        <v>936</v>
      </c>
      <c r="B292" s="45">
        <v>5244</v>
      </c>
      <c r="C292" s="45">
        <v>6</v>
      </c>
      <c r="D292" s="45" t="s">
        <v>693</v>
      </c>
      <c r="E292" s="45">
        <v>1</v>
      </c>
      <c r="F292" s="45">
        <v>5</v>
      </c>
      <c r="G292" s="45">
        <v>9</v>
      </c>
      <c r="H292" s="45" t="s">
        <v>693</v>
      </c>
      <c r="I292" s="45">
        <v>1</v>
      </c>
      <c r="J292" s="45">
        <v>8</v>
      </c>
      <c r="K292" s="45">
        <v>172</v>
      </c>
    </row>
    <row r="293" spans="1:19" ht="11.25" customHeight="1">
      <c r="A293" s="39" t="s">
        <v>937</v>
      </c>
      <c r="B293" s="45">
        <v>4941</v>
      </c>
      <c r="C293" s="45">
        <v>7</v>
      </c>
      <c r="D293" s="45">
        <v>2</v>
      </c>
      <c r="E293" s="45" t="s">
        <v>693</v>
      </c>
      <c r="F293" s="45">
        <v>5</v>
      </c>
      <c r="G293" s="45">
        <v>10</v>
      </c>
      <c r="H293" s="45">
        <v>2</v>
      </c>
      <c r="I293" s="45">
        <v>1</v>
      </c>
      <c r="J293" s="45">
        <v>7</v>
      </c>
      <c r="K293" s="45">
        <v>202</v>
      </c>
    </row>
    <row r="294" spans="1:19" ht="11.25" customHeight="1">
      <c r="A294" s="39" t="s">
        <v>938</v>
      </c>
      <c r="B294" s="45">
        <v>4829</v>
      </c>
      <c r="C294" s="45">
        <v>10</v>
      </c>
      <c r="D294" s="45">
        <v>2</v>
      </c>
      <c r="E294" s="45">
        <v>3</v>
      </c>
      <c r="F294" s="45">
        <v>5</v>
      </c>
      <c r="G294" s="45">
        <v>14</v>
      </c>
      <c r="H294" s="45">
        <v>2</v>
      </c>
      <c r="I294" s="45">
        <v>6</v>
      </c>
      <c r="J294" s="45">
        <v>6</v>
      </c>
      <c r="K294" s="45">
        <v>290</v>
      </c>
    </row>
    <row r="295" spans="1:19" ht="11.25" customHeight="1">
      <c r="A295" s="39" t="s">
        <v>939</v>
      </c>
      <c r="B295" s="45">
        <v>4569</v>
      </c>
      <c r="C295" s="45">
        <v>13</v>
      </c>
      <c r="D295" s="45">
        <v>1</v>
      </c>
      <c r="E295" s="45">
        <v>2</v>
      </c>
      <c r="F295" s="45">
        <v>10</v>
      </c>
      <c r="G295" s="45">
        <v>16</v>
      </c>
      <c r="H295" s="45">
        <v>1</v>
      </c>
      <c r="I295" s="45">
        <v>4</v>
      </c>
      <c r="J295" s="45">
        <v>11</v>
      </c>
      <c r="K295" s="45">
        <v>350</v>
      </c>
    </row>
    <row r="296" spans="1:19" ht="11.25" customHeight="1">
      <c r="A296" s="39" t="s">
        <v>940</v>
      </c>
      <c r="B296" s="45">
        <v>4483</v>
      </c>
      <c r="C296" s="45">
        <v>8</v>
      </c>
      <c r="D296" s="45" t="s">
        <v>693</v>
      </c>
      <c r="E296" s="45">
        <v>4</v>
      </c>
      <c r="F296" s="45">
        <v>4</v>
      </c>
      <c r="G296" s="45">
        <v>11</v>
      </c>
      <c r="H296" s="45" t="s">
        <v>693</v>
      </c>
      <c r="I296" s="45">
        <v>4</v>
      </c>
      <c r="J296" s="45">
        <v>7</v>
      </c>
      <c r="K296" s="45">
        <v>245</v>
      </c>
    </row>
    <row r="297" spans="1:19" ht="11.25" customHeight="1">
      <c r="A297" s="39" t="s">
        <v>941</v>
      </c>
      <c r="B297" s="45">
        <v>4039</v>
      </c>
      <c r="C297" s="45">
        <v>11</v>
      </c>
      <c r="D297" s="45" t="s">
        <v>693</v>
      </c>
      <c r="E297" s="45">
        <v>4</v>
      </c>
      <c r="F297" s="45">
        <v>7</v>
      </c>
      <c r="G297" s="45">
        <v>25</v>
      </c>
      <c r="H297" s="45" t="s">
        <v>693</v>
      </c>
      <c r="I297" s="45">
        <v>5</v>
      </c>
      <c r="J297" s="45">
        <v>20</v>
      </c>
      <c r="K297" s="45">
        <v>619</v>
      </c>
    </row>
    <row r="298" spans="1:19" ht="11.25" customHeight="1">
      <c r="A298" s="39" t="s">
        <v>942</v>
      </c>
      <c r="B298" s="45">
        <v>3933</v>
      </c>
      <c r="C298" s="45">
        <v>5</v>
      </c>
      <c r="D298" s="45" t="s">
        <v>693</v>
      </c>
      <c r="E298" s="45" t="s">
        <v>693</v>
      </c>
      <c r="F298" s="45">
        <v>5</v>
      </c>
      <c r="G298" s="45">
        <v>7</v>
      </c>
      <c r="H298" s="45" t="s">
        <v>693</v>
      </c>
      <c r="I298" s="45" t="s">
        <v>693</v>
      </c>
      <c r="J298" s="45">
        <v>7</v>
      </c>
      <c r="K298" s="45">
        <v>178</v>
      </c>
    </row>
    <row r="299" spans="1:19" ht="11.25" customHeight="1">
      <c r="A299" s="39" t="s">
        <v>943</v>
      </c>
      <c r="B299" s="45">
        <v>3894</v>
      </c>
      <c r="C299" s="45">
        <v>5</v>
      </c>
      <c r="D299" s="45">
        <v>1</v>
      </c>
      <c r="E299" s="45">
        <v>1</v>
      </c>
      <c r="F299" s="45">
        <v>3</v>
      </c>
      <c r="G299" s="45">
        <v>6</v>
      </c>
      <c r="H299" s="45">
        <v>1</v>
      </c>
      <c r="I299" s="45">
        <v>2</v>
      </c>
      <c r="J299" s="45">
        <v>3</v>
      </c>
      <c r="K299" s="45">
        <v>154</v>
      </c>
    </row>
    <row r="300" spans="1:19" ht="11.25" customHeight="1">
      <c r="A300" s="39" t="s">
        <v>632</v>
      </c>
      <c r="B300" s="45">
        <v>3464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M300" s="63"/>
      <c r="N300" s="63"/>
      <c r="O300" s="63"/>
      <c r="Q300" s="63"/>
      <c r="R300" s="63"/>
      <c r="S300" s="63"/>
    </row>
    <row r="301" spans="1:19" ht="11.25" customHeight="1">
      <c r="A301" s="39" t="s">
        <v>944</v>
      </c>
      <c r="B301" s="45">
        <v>3375</v>
      </c>
      <c r="C301" s="45">
        <v>9</v>
      </c>
      <c r="D301" s="45">
        <v>1</v>
      </c>
      <c r="E301" s="45" t="s">
        <v>693</v>
      </c>
      <c r="F301" s="45">
        <v>8</v>
      </c>
      <c r="G301" s="45">
        <v>14</v>
      </c>
      <c r="H301" s="45">
        <v>1</v>
      </c>
      <c r="I301" s="45" t="s">
        <v>693</v>
      </c>
      <c r="J301" s="45">
        <v>13</v>
      </c>
      <c r="K301" s="45">
        <v>415</v>
      </c>
    </row>
    <row r="302" spans="1:19" ht="11.25" customHeight="1">
      <c r="A302" s="39" t="s">
        <v>945</v>
      </c>
      <c r="B302" s="45">
        <v>3224</v>
      </c>
      <c r="C302" s="45">
        <v>5</v>
      </c>
      <c r="D302" s="45">
        <v>1</v>
      </c>
      <c r="E302" s="45" t="s">
        <v>693</v>
      </c>
      <c r="F302" s="45">
        <v>4</v>
      </c>
      <c r="G302" s="45">
        <v>11</v>
      </c>
      <c r="H302" s="45">
        <v>1</v>
      </c>
      <c r="I302" s="45">
        <v>3</v>
      </c>
      <c r="J302" s="45">
        <v>7</v>
      </c>
      <c r="K302" s="45">
        <v>341</v>
      </c>
    </row>
    <row r="303" spans="1:19" ht="11.25" customHeight="1">
      <c r="A303" s="39" t="s">
        <v>946</v>
      </c>
      <c r="B303" s="45">
        <v>3156</v>
      </c>
      <c r="C303" s="45">
        <v>7</v>
      </c>
      <c r="D303" s="45">
        <v>1</v>
      </c>
      <c r="E303" s="45">
        <v>1</v>
      </c>
      <c r="F303" s="45">
        <v>5</v>
      </c>
      <c r="G303" s="45">
        <v>11</v>
      </c>
      <c r="H303" s="45">
        <v>1</v>
      </c>
      <c r="I303" s="45">
        <v>1</v>
      </c>
      <c r="J303" s="45">
        <v>9</v>
      </c>
      <c r="K303" s="45">
        <v>349</v>
      </c>
    </row>
    <row r="304" spans="1:19" ht="11.25" customHeight="1">
      <c r="A304" s="39" t="s">
        <v>947</v>
      </c>
      <c r="B304" s="45">
        <v>2957</v>
      </c>
      <c r="C304" s="45">
        <v>3</v>
      </c>
      <c r="D304" s="45">
        <v>2</v>
      </c>
      <c r="E304" s="45">
        <v>1</v>
      </c>
      <c r="F304" s="45" t="s">
        <v>693</v>
      </c>
      <c r="G304" s="45">
        <v>6</v>
      </c>
      <c r="H304" s="45">
        <v>2</v>
      </c>
      <c r="I304" s="45">
        <v>2</v>
      </c>
      <c r="J304" s="45">
        <v>2</v>
      </c>
      <c r="K304" s="45">
        <v>203</v>
      </c>
    </row>
    <row r="305" spans="1:11" ht="11.25" customHeight="1">
      <c r="A305" s="40" t="s">
        <v>948</v>
      </c>
      <c r="B305" s="64">
        <v>2588</v>
      </c>
      <c r="C305" s="64">
        <v>6</v>
      </c>
      <c r="D305" s="64" t="s">
        <v>693</v>
      </c>
      <c r="E305" s="64">
        <v>2</v>
      </c>
      <c r="F305" s="64">
        <v>4</v>
      </c>
      <c r="G305" s="64">
        <v>8</v>
      </c>
      <c r="H305" s="64" t="s">
        <v>693</v>
      </c>
      <c r="I305" s="64">
        <v>2</v>
      </c>
      <c r="J305" s="64">
        <v>6</v>
      </c>
      <c r="K305" s="64">
        <v>309</v>
      </c>
    </row>
    <row r="306" spans="1:11" ht="11.25" customHeight="1">
      <c r="C306" s="50"/>
      <c r="D306" s="50"/>
      <c r="E306" s="50"/>
      <c r="F306" s="50"/>
      <c r="G306" s="50"/>
      <c r="H306" s="50"/>
      <c r="I306" s="50"/>
      <c r="J306" s="50"/>
    </row>
    <row r="307" spans="1:11" ht="11.25" customHeight="1">
      <c r="A307" s="39" t="s">
        <v>949</v>
      </c>
      <c r="B307" s="50"/>
      <c r="C307" s="50"/>
      <c r="D307" s="50"/>
      <c r="E307" s="50"/>
      <c r="F307" s="50"/>
      <c r="G307" s="50"/>
      <c r="H307" s="50"/>
      <c r="I307" s="50"/>
      <c r="J307" s="50"/>
    </row>
    <row r="308" spans="1:11" ht="11.25" customHeight="1">
      <c r="A308" s="42" t="s">
        <v>950</v>
      </c>
      <c r="B308" s="50"/>
      <c r="C308" s="50"/>
      <c r="D308" s="50"/>
      <c r="E308" s="50"/>
      <c r="F308" s="50"/>
      <c r="G308" s="50"/>
      <c r="H308" s="50"/>
      <c r="I308" s="50"/>
      <c r="J308" s="50"/>
    </row>
    <row r="309" spans="1:11" ht="11.25" customHeight="1"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1" ht="11.25" customHeight="1">
      <c r="B310" s="50"/>
      <c r="C310" s="50"/>
      <c r="D310" s="50"/>
      <c r="E310" s="50"/>
      <c r="F310" s="50"/>
      <c r="G310" s="50"/>
      <c r="H310" s="50"/>
      <c r="I310" s="50"/>
      <c r="J310" s="50"/>
    </row>
    <row r="311" spans="1:11" ht="11.25" customHeight="1"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1" ht="11.25" customHeight="1">
      <c r="B312" s="50"/>
      <c r="C312" s="50"/>
      <c r="D312" s="50"/>
      <c r="E312" s="50"/>
      <c r="F312" s="50"/>
      <c r="G312" s="50"/>
      <c r="H312" s="50"/>
      <c r="I312" s="50"/>
      <c r="J312" s="50"/>
    </row>
    <row r="313" spans="1:11" ht="11.25" customHeight="1">
      <c r="B313" s="50"/>
      <c r="C313" s="50"/>
      <c r="D313" s="50"/>
      <c r="E313" s="50"/>
      <c r="F313" s="50"/>
      <c r="G313" s="50"/>
      <c r="H313" s="50"/>
      <c r="I313" s="50"/>
      <c r="J313" s="50"/>
    </row>
    <row r="314" spans="1:11" ht="11.25" customHeight="1">
      <c r="B314" s="50"/>
      <c r="C314" s="50"/>
      <c r="D314" s="50"/>
      <c r="E314" s="50"/>
      <c r="F314" s="50"/>
      <c r="G314" s="50"/>
      <c r="H314" s="50"/>
      <c r="I314" s="50"/>
      <c r="J314" s="50"/>
    </row>
    <row r="315" spans="1:11" ht="11.25" customHeight="1">
      <c r="B315" s="50"/>
      <c r="C315" s="50"/>
      <c r="D315" s="50"/>
      <c r="E315" s="50"/>
      <c r="F315" s="50"/>
      <c r="G315" s="50"/>
      <c r="H315" s="50"/>
      <c r="I315" s="50"/>
      <c r="J315" s="50"/>
    </row>
    <row r="316" spans="1:11" ht="11.25" customHeight="1">
      <c r="B316" s="50"/>
      <c r="C316" s="50"/>
      <c r="D316" s="50"/>
      <c r="E316" s="50"/>
      <c r="F316" s="50"/>
      <c r="G316" s="50"/>
      <c r="H316" s="50"/>
      <c r="I316" s="50"/>
      <c r="J316" s="50"/>
    </row>
    <row r="317" spans="1:11" ht="11.25" customHeight="1">
      <c r="B317" s="50"/>
      <c r="C317" s="50"/>
      <c r="D317" s="50"/>
      <c r="E317" s="50"/>
      <c r="F317" s="50"/>
      <c r="G317" s="50"/>
      <c r="H317" s="50"/>
      <c r="I317" s="50"/>
      <c r="J317" s="50"/>
    </row>
    <row r="318" spans="1:11" ht="11.25" customHeight="1">
      <c r="B318" s="50"/>
      <c r="C318" s="50"/>
      <c r="D318" s="50"/>
      <c r="E318" s="50"/>
      <c r="F318" s="50"/>
      <c r="G318" s="50"/>
      <c r="H318" s="50"/>
      <c r="I318" s="50"/>
      <c r="J318" s="50"/>
    </row>
    <row r="319" spans="1:11" ht="11.25" customHeight="1">
      <c r="B319" s="50"/>
      <c r="C319" s="50"/>
      <c r="D319" s="50"/>
      <c r="E319" s="50"/>
      <c r="F319" s="50"/>
      <c r="G319" s="50"/>
      <c r="H319" s="50"/>
      <c r="I319" s="50"/>
      <c r="J319" s="50"/>
    </row>
    <row r="320" spans="1:11" ht="11.25" customHeight="1">
      <c r="B320" s="50"/>
      <c r="C320" s="50"/>
      <c r="D320" s="50"/>
      <c r="E320" s="50"/>
      <c r="F320" s="50"/>
      <c r="G320" s="50"/>
      <c r="H320" s="50"/>
      <c r="I320" s="50"/>
      <c r="J320" s="50"/>
    </row>
    <row r="321" spans="2:10" ht="11.25" customHeight="1">
      <c r="B321" s="50"/>
      <c r="C321" s="50"/>
      <c r="D321" s="50"/>
      <c r="E321" s="50"/>
      <c r="F321" s="50"/>
      <c r="G321" s="50"/>
      <c r="H321" s="50"/>
      <c r="I321" s="50"/>
      <c r="J321" s="50"/>
    </row>
    <row r="322" spans="2:10" ht="11.25" customHeight="1">
      <c r="B322" s="50"/>
      <c r="C322" s="50"/>
      <c r="D322" s="50"/>
      <c r="E322" s="50"/>
      <c r="F322" s="50"/>
      <c r="G322" s="50"/>
      <c r="H322" s="50"/>
      <c r="I322" s="50"/>
      <c r="J322" s="50"/>
    </row>
    <row r="323" spans="2:10" ht="11.25" customHeight="1">
      <c r="B323" s="50"/>
      <c r="C323" s="50"/>
      <c r="D323" s="50"/>
      <c r="E323" s="50"/>
      <c r="F323" s="50"/>
      <c r="G323" s="50"/>
      <c r="H323" s="50"/>
      <c r="I323" s="50"/>
      <c r="J323" s="50"/>
    </row>
    <row r="324" spans="2:10" ht="11.25" customHeight="1">
      <c r="B324" s="50"/>
      <c r="C324" s="50"/>
      <c r="D324" s="50"/>
      <c r="E324" s="50"/>
      <c r="F324" s="50"/>
      <c r="G324" s="50"/>
      <c r="H324" s="50"/>
      <c r="I324" s="50"/>
      <c r="J324" s="50"/>
    </row>
    <row r="325" spans="2:10" ht="11.25" customHeight="1">
      <c r="B325" s="50"/>
      <c r="C325" s="50"/>
      <c r="D325" s="50"/>
      <c r="E325" s="50"/>
      <c r="F325" s="50"/>
      <c r="G325" s="50"/>
      <c r="H325" s="50"/>
      <c r="I325" s="50"/>
      <c r="J325" s="50"/>
    </row>
    <row r="326" spans="2:10" ht="11.25" customHeight="1">
      <c r="B326" s="50"/>
      <c r="C326" s="50"/>
      <c r="D326" s="50"/>
      <c r="E326" s="50"/>
      <c r="F326" s="50"/>
      <c r="G326" s="50"/>
      <c r="H326" s="50"/>
      <c r="I326" s="50"/>
      <c r="J326" s="50"/>
    </row>
    <row r="327" spans="2:10" ht="11.25" customHeight="1">
      <c r="B327" s="50"/>
      <c r="C327" s="50"/>
      <c r="D327" s="50"/>
      <c r="E327" s="50"/>
      <c r="F327" s="50"/>
      <c r="G327" s="50"/>
      <c r="H327" s="50"/>
      <c r="I327" s="50"/>
      <c r="J327" s="50"/>
    </row>
    <row r="328" spans="2:10" ht="11.25" customHeight="1">
      <c r="B328" s="50"/>
      <c r="C328" s="50"/>
      <c r="D328" s="50"/>
      <c r="E328" s="50"/>
      <c r="F328" s="50"/>
      <c r="G328" s="50"/>
      <c r="H328" s="50"/>
      <c r="I328" s="50"/>
      <c r="J328" s="50"/>
    </row>
    <row r="329" spans="2:10" ht="11.25" customHeight="1">
      <c r="B329" s="50"/>
      <c r="C329" s="50"/>
      <c r="D329" s="50"/>
      <c r="E329" s="50"/>
      <c r="F329" s="50"/>
      <c r="G329" s="50"/>
      <c r="H329" s="50"/>
      <c r="I329" s="50"/>
      <c r="J329" s="50"/>
    </row>
    <row r="330" spans="2:10" ht="11.25" customHeight="1">
      <c r="B330" s="50"/>
      <c r="C330" s="50"/>
      <c r="D330" s="50"/>
      <c r="E330" s="50"/>
      <c r="F330" s="50"/>
      <c r="G330" s="50"/>
      <c r="H330" s="50"/>
      <c r="I330" s="50"/>
      <c r="J330" s="50"/>
    </row>
    <row r="331" spans="2:10" ht="11.25" customHeight="1">
      <c r="B331" s="50"/>
      <c r="C331" s="50"/>
      <c r="D331" s="50"/>
      <c r="E331" s="50"/>
      <c r="F331" s="50"/>
      <c r="G331" s="50"/>
      <c r="H331" s="50"/>
      <c r="I331" s="50"/>
      <c r="J331" s="50"/>
    </row>
    <row r="332" spans="2:10" ht="11.25" customHeight="1">
      <c r="B332" s="50"/>
      <c r="C332" s="50"/>
      <c r="D332" s="50"/>
      <c r="E332" s="50"/>
      <c r="F332" s="50"/>
      <c r="G332" s="50"/>
      <c r="H332" s="50"/>
      <c r="I332" s="50"/>
      <c r="J332" s="50"/>
    </row>
    <row r="333" spans="2:10" ht="11.25" customHeight="1">
      <c r="B333" s="50"/>
      <c r="C333" s="50"/>
      <c r="D333" s="50"/>
      <c r="E333" s="50"/>
      <c r="F333" s="50"/>
      <c r="G333" s="50"/>
      <c r="H333" s="50"/>
      <c r="I333" s="50"/>
      <c r="J333" s="50"/>
    </row>
    <row r="334" spans="2:10" ht="11.25" customHeight="1">
      <c r="B334" s="50"/>
      <c r="C334" s="50"/>
      <c r="D334" s="50"/>
      <c r="E334" s="50"/>
      <c r="F334" s="50"/>
      <c r="G334" s="50"/>
      <c r="H334" s="50"/>
      <c r="I334" s="50"/>
      <c r="J334" s="50"/>
    </row>
    <row r="335" spans="2:10" ht="11.25" customHeight="1">
      <c r="B335" s="50"/>
      <c r="C335" s="50"/>
      <c r="D335" s="50"/>
      <c r="E335" s="50"/>
      <c r="F335" s="50"/>
      <c r="G335" s="50"/>
      <c r="H335" s="50"/>
      <c r="I335" s="50"/>
      <c r="J335" s="50"/>
    </row>
    <row r="336" spans="2:10" ht="11.25" customHeight="1">
      <c r="B336" s="50"/>
      <c r="C336" s="50"/>
      <c r="D336" s="50"/>
      <c r="E336" s="50"/>
      <c r="F336" s="50"/>
      <c r="G336" s="50"/>
      <c r="H336" s="50"/>
      <c r="I336" s="50"/>
      <c r="J336" s="50"/>
    </row>
    <row r="337" spans="2:10" ht="11.25" customHeight="1"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2:10" ht="11.25" customHeight="1">
      <c r="B338" s="50"/>
      <c r="C338" s="50"/>
      <c r="D338" s="50"/>
      <c r="E338" s="50"/>
      <c r="F338" s="50"/>
      <c r="G338" s="50"/>
      <c r="H338" s="50"/>
      <c r="I338" s="50"/>
      <c r="J338" s="50"/>
    </row>
    <row r="339" spans="2:10" ht="11.25" customHeight="1">
      <c r="B339" s="50"/>
      <c r="C339" s="50"/>
      <c r="D339" s="50"/>
      <c r="E339" s="50"/>
      <c r="F339" s="50"/>
      <c r="G339" s="50"/>
      <c r="H339" s="50"/>
      <c r="I339" s="50"/>
      <c r="J339" s="50"/>
    </row>
    <row r="340" spans="2:10" ht="11.25" customHeight="1">
      <c r="B340" s="50"/>
      <c r="C340" s="50"/>
      <c r="D340" s="50"/>
      <c r="E340" s="50"/>
      <c r="F340" s="50"/>
      <c r="G340" s="50"/>
      <c r="H340" s="50"/>
      <c r="I340" s="50"/>
      <c r="J340" s="50"/>
    </row>
    <row r="341" spans="2:10" ht="11.25" customHeight="1">
      <c r="B341" s="50"/>
      <c r="C341" s="50"/>
      <c r="D341" s="50"/>
      <c r="E341" s="50"/>
      <c r="F341" s="50"/>
      <c r="G341" s="50"/>
      <c r="H341" s="50"/>
      <c r="I341" s="50"/>
      <c r="J341" s="50"/>
    </row>
    <row r="342" spans="2:10" ht="11.25" customHeight="1">
      <c r="B342" s="50"/>
      <c r="C342" s="50"/>
      <c r="D342" s="50"/>
      <c r="E342" s="50"/>
      <c r="F342" s="50"/>
      <c r="G342" s="50"/>
      <c r="H342" s="50"/>
      <c r="I342" s="50"/>
      <c r="J342" s="50"/>
    </row>
    <row r="343" spans="2:10" ht="11.25" customHeight="1">
      <c r="B343" s="50"/>
      <c r="C343" s="50"/>
      <c r="D343" s="50"/>
      <c r="E343" s="50"/>
      <c r="F343" s="50"/>
      <c r="G343" s="50"/>
      <c r="H343" s="50"/>
      <c r="I343" s="50"/>
      <c r="J343" s="50"/>
    </row>
    <row r="344" spans="2:10" ht="11.25" customHeight="1"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2:10" ht="11.25" customHeight="1"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2:10" ht="11.25" customHeight="1">
      <c r="B346" s="50"/>
      <c r="C346" s="50"/>
      <c r="D346" s="50"/>
      <c r="E346" s="50"/>
      <c r="F346" s="50"/>
      <c r="G346" s="50"/>
      <c r="H346" s="50"/>
      <c r="I346" s="50"/>
      <c r="J346" s="50"/>
    </row>
    <row r="347" spans="2:10" ht="11.25" customHeight="1">
      <c r="B347" s="50"/>
      <c r="C347" s="50"/>
      <c r="D347" s="50"/>
      <c r="E347" s="50"/>
      <c r="F347" s="50"/>
      <c r="G347" s="50"/>
      <c r="H347" s="50"/>
      <c r="I347" s="50"/>
      <c r="J347" s="50"/>
    </row>
    <row r="348" spans="2:10" ht="11.25" customHeight="1">
      <c r="B348" s="50"/>
      <c r="C348" s="50"/>
      <c r="D348" s="50"/>
      <c r="E348" s="50"/>
      <c r="F348" s="50"/>
      <c r="G348" s="50"/>
      <c r="H348" s="50"/>
      <c r="I348" s="50"/>
      <c r="J348" s="50"/>
    </row>
    <row r="349" spans="2:10" ht="11.25" customHeight="1">
      <c r="B349" s="50"/>
      <c r="C349" s="50"/>
      <c r="D349" s="50"/>
      <c r="E349" s="50"/>
      <c r="F349" s="50"/>
      <c r="G349" s="50"/>
      <c r="H349" s="50"/>
      <c r="I349" s="50"/>
      <c r="J349" s="50"/>
    </row>
    <row r="350" spans="2:10" ht="11.25" customHeight="1">
      <c r="B350" s="50"/>
      <c r="C350" s="50"/>
      <c r="D350" s="50"/>
      <c r="E350" s="50"/>
      <c r="F350" s="50"/>
      <c r="G350" s="50"/>
      <c r="H350" s="50"/>
      <c r="I350" s="50"/>
      <c r="J350" s="50"/>
    </row>
    <row r="351" spans="2:10" ht="11.25" customHeight="1">
      <c r="B351" s="50"/>
      <c r="C351" s="50"/>
      <c r="D351" s="50"/>
      <c r="E351" s="50"/>
      <c r="F351" s="50"/>
      <c r="G351" s="50"/>
      <c r="H351" s="50"/>
      <c r="I351" s="50"/>
      <c r="J351" s="50"/>
    </row>
    <row r="352" spans="2:10" ht="11.25" customHeight="1">
      <c r="B352" s="50"/>
      <c r="C352" s="50"/>
      <c r="D352" s="50"/>
      <c r="E352" s="50"/>
      <c r="F352" s="50"/>
      <c r="G352" s="50"/>
      <c r="H352" s="50"/>
      <c r="I352" s="50"/>
      <c r="J352" s="50"/>
    </row>
    <row r="353" spans="2:10" ht="11.25" customHeight="1">
      <c r="B353" s="50"/>
      <c r="C353" s="50"/>
      <c r="D353" s="50"/>
      <c r="E353" s="50"/>
      <c r="F353" s="50"/>
      <c r="G353" s="50"/>
      <c r="H353" s="50"/>
      <c r="I353" s="50"/>
      <c r="J353" s="50"/>
    </row>
    <row r="354" spans="2:10" ht="11.25" customHeight="1">
      <c r="B354" s="50"/>
      <c r="C354" s="50"/>
      <c r="D354" s="50"/>
      <c r="E354" s="50"/>
      <c r="F354" s="50"/>
      <c r="G354" s="50"/>
      <c r="H354" s="50"/>
      <c r="I354" s="50"/>
      <c r="J354" s="50"/>
    </row>
    <row r="355" spans="2:10" ht="11.25" customHeight="1">
      <c r="B355" s="50"/>
      <c r="C355" s="50"/>
      <c r="D355" s="50"/>
      <c r="E355" s="50"/>
      <c r="F355" s="50"/>
      <c r="G355" s="50"/>
      <c r="H355" s="50"/>
      <c r="I355" s="50"/>
      <c r="J355" s="50"/>
    </row>
    <row r="356" spans="2:10" ht="11.25" customHeight="1">
      <c r="B356" s="50"/>
      <c r="C356" s="50"/>
      <c r="D356" s="50"/>
      <c r="E356" s="50"/>
      <c r="F356" s="50"/>
      <c r="G356" s="50"/>
      <c r="H356" s="50"/>
      <c r="I356" s="50"/>
      <c r="J356" s="50"/>
    </row>
    <row r="357" spans="2:10" ht="11.25" customHeight="1">
      <c r="B357" s="50"/>
      <c r="C357" s="50"/>
      <c r="D357" s="50"/>
      <c r="E357" s="50"/>
      <c r="F357" s="50"/>
      <c r="G357" s="50"/>
      <c r="H357" s="50"/>
      <c r="I357" s="50"/>
      <c r="J357" s="50"/>
    </row>
    <row r="358" spans="2:10" ht="11.25" customHeight="1">
      <c r="B358" s="50"/>
      <c r="C358" s="50"/>
      <c r="D358" s="50"/>
      <c r="E358" s="50"/>
      <c r="F358" s="50"/>
      <c r="G358" s="50"/>
      <c r="H358" s="50"/>
      <c r="I358" s="50"/>
      <c r="J358" s="50"/>
    </row>
    <row r="359" spans="2:10" ht="11.25" customHeight="1">
      <c r="B359" s="50"/>
      <c r="C359" s="50"/>
      <c r="D359" s="50"/>
      <c r="E359" s="50"/>
      <c r="F359" s="50"/>
      <c r="G359" s="50"/>
      <c r="H359" s="50"/>
      <c r="I359" s="50"/>
      <c r="J359" s="50"/>
    </row>
    <row r="360" spans="2:10" ht="11.25" customHeight="1">
      <c r="B360" s="50"/>
      <c r="C360" s="50"/>
      <c r="D360" s="50"/>
      <c r="E360" s="50"/>
      <c r="F360" s="50"/>
      <c r="G360" s="50"/>
      <c r="H360" s="50"/>
      <c r="I360" s="50"/>
      <c r="J360" s="50"/>
    </row>
    <row r="361" spans="2:10" ht="11.25" customHeight="1">
      <c r="B361" s="50"/>
      <c r="C361" s="50"/>
      <c r="D361" s="50"/>
      <c r="E361" s="50"/>
      <c r="F361" s="50"/>
      <c r="G361" s="50"/>
      <c r="H361" s="50"/>
      <c r="I361" s="50"/>
      <c r="J361" s="50"/>
    </row>
    <row r="362" spans="2:10" ht="11.25" customHeight="1">
      <c r="B362" s="50"/>
      <c r="C362" s="50"/>
      <c r="D362" s="50"/>
      <c r="E362" s="50"/>
      <c r="F362" s="50"/>
      <c r="G362" s="50"/>
      <c r="H362" s="50"/>
      <c r="I362" s="50"/>
      <c r="J362" s="50"/>
    </row>
    <row r="363" spans="2:10" ht="11.25" customHeight="1">
      <c r="B363" s="50"/>
      <c r="C363" s="50"/>
      <c r="D363" s="50"/>
      <c r="E363" s="50"/>
      <c r="F363" s="50"/>
      <c r="G363" s="50"/>
      <c r="H363" s="50"/>
      <c r="I363" s="50"/>
      <c r="J363" s="50"/>
    </row>
    <row r="364" spans="2:10" ht="11.25" customHeight="1">
      <c r="B364" s="50"/>
      <c r="C364" s="50"/>
      <c r="D364" s="50"/>
      <c r="E364" s="50"/>
      <c r="F364" s="50"/>
      <c r="G364" s="50"/>
      <c r="H364" s="50"/>
      <c r="I364" s="50"/>
      <c r="J364" s="50"/>
    </row>
    <row r="365" spans="2:10" ht="11.25" customHeight="1">
      <c r="B365" s="50"/>
      <c r="C365" s="50"/>
      <c r="D365" s="50"/>
      <c r="E365" s="50"/>
      <c r="F365" s="50"/>
      <c r="G365" s="50"/>
      <c r="H365" s="50"/>
      <c r="I365" s="50"/>
      <c r="J365" s="50"/>
    </row>
    <row r="366" spans="2:10" ht="11.25" customHeight="1">
      <c r="B366" s="50"/>
      <c r="C366" s="50"/>
      <c r="D366" s="50"/>
      <c r="E366" s="50"/>
      <c r="F366" s="50"/>
      <c r="G366" s="50"/>
      <c r="H366" s="50"/>
      <c r="I366" s="50"/>
      <c r="J366" s="50"/>
    </row>
    <row r="367" spans="2:10" ht="11.25" customHeight="1">
      <c r="B367" s="50"/>
      <c r="C367" s="50"/>
      <c r="D367" s="50"/>
      <c r="E367" s="50"/>
      <c r="F367" s="50"/>
      <c r="G367" s="50"/>
      <c r="H367" s="50"/>
      <c r="I367" s="50"/>
      <c r="J367" s="50"/>
    </row>
    <row r="368" spans="2:10" ht="11.25" customHeight="1">
      <c r="B368" s="50"/>
      <c r="C368" s="50"/>
      <c r="D368" s="50"/>
      <c r="E368" s="50"/>
      <c r="F368" s="50"/>
      <c r="G368" s="50"/>
      <c r="H368" s="50"/>
      <c r="I368" s="50"/>
      <c r="J368" s="50"/>
    </row>
    <row r="369" spans="2:10" ht="11.25" customHeight="1">
      <c r="B369" s="50"/>
      <c r="C369" s="50"/>
      <c r="D369" s="50"/>
      <c r="E369" s="50"/>
      <c r="F369" s="50"/>
      <c r="G369" s="50"/>
      <c r="H369" s="50"/>
      <c r="I369" s="50"/>
      <c r="J369" s="50"/>
    </row>
    <row r="370" spans="2:10" ht="11.25" customHeight="1">
      <c r="B370" s="50"/>
      <c r="C370" s="50"/>
      <c r="D370" s="50"/>
      <c r="E370" s="50"/>
      <c r="F370" s="50"/>
      <c r="G370" s="50"/>
      <c r="H370" s="50"/>
      <c r="I370" s="50"/>
      <c r="J370" s="50"/>
    </row>
    <row r="371" spans="2:10" ht="11.25" customHeight="1">
      <c r="B371" s="50"/>
      <c r="C371" s="50"/>
      <c r="D371" s="50"/>
      <c r="E371" s="50"/>
      <c r="F371" s="50"/>
      <c r="G371" s="50"/>
      <c r="H371" s="50"/>
      <c r="I371" s="50"/>
      <c r="J371" s="50"/>
    </row>
    <row r="372" spans="2:10" ht="11.25" customHeight="1">
      <c r="B372" s="50"/>
      <c r="C372" s="50"/>
      <c r="D372" s="50"/>
      <c r="E372" s="50"/>
      <c r="F372" s="50"/>
      <c r="G372" s="50"/>
      <c r="H372" s="50"/>
      <c r="I372" s="50"/>
      <c r="J372" s="50"/>
    </row>
    <row r="373" spans="2:10" ht="11.25" customHeight="1">
      <c r="B373" s="50"/>
      <c r="C373" s="50"/>
      <c r="D373" s="50"/>
      <c r="E373" s="50"/>
      <c r="F373" s="50"/>
      <c r="G373" s="50"/>
      <c r="H373" s="50"/>
      <c r="I373" s="50"/>
      <c r="J373" s="50"/>
    </row>
    <row r="374" spans="2:10" ht="11.25" customHeight="1">
      <c r="B374" s="50"/>
      <c r="C374" s="50"/>
      <c r="D374" s="50"/>
      <c r="E374" s="50"/>
      <c r="F374" s="50"/>
      <c r="G374" s="50"/>
      <c r="H374" s="50"/>
      <c r="I374" s="50"/>
      <c r="J374" s="50"/>
    </row>
    <row r="375" spans="2:10" ht="11.25" customHeight="1">
      <c r="B375" s="50"/>
      <c r="C375" s="50"/>
      <c r="D375" s="50"/>
      <c r="E375" s="50"/>
      <c r="F375" s="50"/>
      <c r="G375" s="50"/>
      <c r="H375" s="50"/>
      <c r="I375" s="50"/>
      <c r="J375" s="50"/>
    </row>
    <row r="376" spans="2:10" ht="11.25" customHeight="1">
      <c r="B376" s="50"/>
      <c r="C376" s="50"/>
      <c r="D376" s="50"/>
      <c r="E376" s="50"/>
      <c r="F376" s="50"/>
      <c r="G376" s="50"/>
      <c r="H376" s="50"/>
      <c r="I376" s="50"/>
      <c r="J376" s="50"/>
    </row>
    <row r="377" spans="2:10" ht="11.25" customHeight="1">
      <c r="B377" s="50"/>
      <c r="C377" s="50"/>
      <c r="D377" s="50"/>
      <c r="E377" s="50"/>
      <c r="F377" s="50"/>
      <c r="G377" s="50"/>
      <c r="H377" s="50"/>
      <c r="I377" s="50"/>
      <c r="J377" s="50"/>
    </row>
    <row r="378" spans="2:10" ht="11.25" customHeight="1">
      <c r="B378" s="50"/>
      <c r="C378" s="50"/>
      <c r="D378" s="50"/>
      <c r="E378" s="50"/>
      <c r="F378" s="50"/>
      <c r="G378" s="50"/>
      <c r="H378" s="50"/>
      <c r="I378" s="50"/>
      <c r="J378" s="50"/>
    </row>
    <row r="379" spans="2:10" ht="11.25" customHeight="1">
      <c r="B379" s="50"/>
      <c r="C379" s="50"/>
      <c r="D379" s="50"/>
      <c r="E379" s="50"/>
      <c r="F379" s="50"/>
      <c r="G379" s="50"/>
      <c r="H379" s="50"/>
      <c r="I379" s="50"/>
      <c r="J379" s="50"/>
    </row>
    <row r="380" spans="2:10" ht="11.25" customHeight="1">
      <c r="B380" s="50"/>
      <c r="C380" s="50"/>
      <c r="D380" s="50"/>
      <c r="E380" s="50"/>
      <c r="F380" s="50"/>
      <c r="G380" s="50"/>
      <c r="H380" s="50"/>
      <c r="I380" s="50"/>
      <c r="J380" s="50"/>
    </row>
    <row r="381" spans="2:10" ht="11.25" customHeight="1">
      <c r="B381" s="50"/>
      <c r="C381" s="50"/>
      <c r="D381" s="50"/>
      <c r="E381" s="50"/>
      <c r="F381" s="50"/>
      <c r="G381" s="50"/>
      <c r="H381" s="50"/>
      <c r="I381" s="50"/>
      <c r="J381" s="50"/>
    </row>
    <row r="382" spans="2:10" ht="11.25" customHeight="1">
      <c r="B382" s="50"/>
      <c r="C382" s="50"/>
      <c r="D382" s="50"/>
      <c r="E382" s="50"/>
      <c r="F382" s="50"/>
      <c r="G382" s="50"/>
      <c r="H382" s="50"/>
      <c r="I382" s="50"/>
      <c r="J382" s="50"/>
    </row>
    <row r="383" spans="2:10" ht="11.25" customHeight="1">
      <c r="B383" s="50"/>
      <c r="C383" s="50"/>
      <c r="D383" s="50"/>
      <c r="E383" s="50"/>
      <c r="F383" s="50"/>
      <c r="G383" s="50"/>
      <c r="H383" s="50"/>
      <c r="I383" s="50"/>
      <c r="J383" s="50"/>
    </row>
    <row r="384" spans="2:10" ht="11.25" customHeight="1">
      <c r="B384" s="50"/>
      <c r="C384" s="50"/>
      <c r="D384" s="50"/>
      <c r="E384" s="50"/>
      <c r="F384" s="50"/>
      <c r="G384" s="50"/>
      <c r="H384" s="50"/>
      <c r="I384" s="50"/>
      <c r="J384" s="50"/>
    </row>
    <row r="385" spans="2:10" ht="11.25" customHeight="1">
      <c r="B385" s="50"/>
      <c r="C385" s="50"/>
      <c r="D385" s="50"/>
      <c r="E385" s="50"/>
      <c r="F385" s="50"/>
      <c r="G385" s="50"/>
      <c r="H385" s="50"/>
      <c r="I385" s="50"/>
      <c r="J385" s="50"/>
    </row>
    <row r="386" spans="2:10" ht="11.25" customHeight="1">
      <c r="B386" s="50"/>
      <c r="C386" s="50"/>
      <c r="D386" s="50"/>
      <c r="E386" s="50"/>
      <c r="F386" s="50"/>
      <c r="G386" s="50"/>
      <c r="H386" s="50"/>
      <c r="I386" s="50"/>
      <c r="J386" s="50"/>
    </row>
    <row r="387" spans="2:10" ht="11.25" customHeight="1">
      <c r="B387" s="50"/>
      <c r="C387" s="50"/>
      <c r="D387" s="50"/>
      <c r="E387" s="50"/>
      <c r="F387" s="50"/>
      <c r="G387" s="50"/>
      <c r="H387" s="50"/>
      <c r="I387" s="50"/>
      <c r="J387" s="50"/>
    </row>
    <row r="388" spans="2:10" ht="11.25" customHeight="1">
      <c r="B388" s="50"/>
      <c r="C388" s="50"/>
      <c r="D388" s="50"/>
      <c r="E388" s="50"/>
      <c r="F388" s="50"/>
      <c r="G388" s="50"/>
      <c r="H388" s="50"/>
      <c r="I388" s="50"/>
      <c r="J388" s="50"/>
    </row>
    <row r="389" spans="2:10" ht="11.25" customHeight="1">
      <c r="B389" s="50"/>
      <c r="C389" s="50"/>
      <c r="D389" s="50"/>
      <c r="E389" s="50"/>
      <c r="F389" s="50"/>
      <c r="G389" s="50"/>
      <c r="H389" s="50"/>
      <c r="I389" s="50"/>
      <c r="J389" s="50"/>
    </row>
    <row r="390" spans="2:10" ht="11.25" customHeight="1">
      <c r="B390" s="50"/>
      <c r="C390" s="50"/>
      <c r="D390" s="50"/>
      <c r="E390" s="50"/>
      <c r="F390" s="50"/>
      <c r="G390" s="50"/>
      <c r="H390" s="50"/>
      <c r="I390" s="50"/>
      <c r="J390" s="50"/>
    </row>
    <row r="391" spans="2:10" ht="11.25" customHeight="1">
      <c r="B391" s="50"/>
      <c r="C391" s="50"/>
      <c r="D391" s="50"/>
      <c r="E391" s="50"/>
      <c r="F391" s="50"/>
      <c r="G391" s="50"/>
      <c r="H391" s="50"/>
      <c r="I391" s="50"/>
      <c r="J391" s="50"/>
    </row>
    <row r="392" spans="2:10" ht="11.25" customHeight="1">
      <c r="B392" s="50"/>
      <c r="C392" s="50"/>
      <c r="D392" s="50"/>
      <c r="E392" s="50"/>
      <c r="F392" s="50"/>
      <c r="G392" s="50"/>
      <c r="H392" s="50"/>
      <c r="I392" s="50"/>
      <c r="J392" s="50"/>
    </row>
    <row r="393" spans="2:10" ht="11.25" customHeight="1">
      <c r="B393" s="50"/>
      <c r="C393" s="50"/>
      <c r="D393" s="50"/>
      <c r="E393" s="50"/>
      <c r="F393" s="50"/>
      <c r="G393" s="50"/>
      <c r="H393" s="50"/>
      <c r="I393" s="50"/>
      <c r="J393" s="50"/>
    </row>
    <row r="394" spans="2:10" ht="11.25" customHeight="1">
      <c r="B394" s="50"/>
      <c r="C394" s="50"/>
      <c r="D394" s="50"/>
      <c r="E394" s="50"/>
      <c r="F394" s="50"/>
      <c r="G394" s="50"/>
      <c r="H394" s="50"/>
      <c r="I394" s="50"/>
      <c r="J394" s="50"/>
    </row>
    <row r="395" spans="2:10" ht="11.25" customHeight="1">
      <c r="B395" s="50"/>
      <c r="C395" s="50"/>
      <c r="D395" s="50"/>
      <c r="E395" s="50"/>
      <c r="F395" s="50"/>
      <c r="G395" s="50"/>
      <c r="H395" s="50"/>
      <c r="I395" s="50"/>
      <c r="J395" s="50"/>
    </row>
    <row r="396" spans="2:10" ht="11.25" customHeight="1">
      <c r="B396" s="50"/>
      <c r="C396" s="50"/>
      <c r="D396" s="50"/>
      <c r="E396" s="50"/>
      <c r="F396" s="50"/>
      <c r="G396" s="50"/>
      <c r="H396" s="50"/>
      <c r="I396" s="50"/>
      <c r="J396" s="50"/>
    </row>
    <row r="397" spans="2:10" ht="11.25" customHeight="1">
      <c r="B397" s="50"/>
      <c r="C397" s="50"/>
      <c r="D397" s="50"/>
      <c r="E397" s="50"/>
      <c r="F397" s="50"/>
      <c r="G397" s="50"/>
      <c r="H397" s="50"/>
      <c r="I397" s="50"/>
      <c r="J397" s="50"/>
    </row>
    <row r="398" spans="2:10" ht="11.25" customHeight="1">
      <c r="B398" s="50"/>
      <c r="C398" s="50"/>
      <c r="D398" s="50"/>
      <c r="E398" s="50"/>
      <c r="F398" s="50"/>
      <c r="G398" s="50"/>
      <c r="H398" s="50"/>
      <c r="I398" s="50"/>
      <c r="J398" s="50"/>
    </row>
    <row r="399" spans="2:10" ht="11.25" customHeight="1">
      <c r="B399" s="50"/>
      <c r="C399" s="50"/>
      <c r="D399" s="50"/>
      <c r="E399" s="50"/>
      <c r="F399" s="50"/>
      <c r="G399" s="50"/>
      <c r="H399" s="50"/>
      <c r="I399" s="50"/>
      <c r="J399" s="50"/>
    </row>
    <row r="400" spans="2:10" ht="11.25" customHeight="1">
      <c r="B400" s="50"/>
      <c r="C400" s="50"/>
      <c r="D400" s="50"/>
      <c r="E400" s="50"/>
      <c r="F400" s="50"/>
      <c r="G400" s="50"/>
      <c r="H400" s="50"/>
      <c r="I400" s="50"/>
      <c r="J400" s="50"/>
    </row>
    <row r="401" spans="2:10" ht="11.25" customHeight="1">
      <c r="B401" s="50"/>
      <c r="C401" s="50"/>
      <c r="D401" s="50"/>
      <c r="E401" s="50"/>
      <c r="F401" s="50"/>
      <c r="G401" s="50"/>
      <c r="H401" s="50"/>
      <c r="I401" s="50"/>
      <c r="J401" s="50"/>
    </row>
    <row r="402" spans="2:10" ht="11.25" customHeight="1">
      <c r="B402" s="50"/>
      <c r="C402" s="50"/>
      <c r="D402" s="50"/>
      <c r="E402" s="50"/>
      <c r="F402" s="50"/>
      <c r="G402" s="50"/>
      <c r="H402" s="50"/>
      <c r="I402" s="50"/>
      <c r="J402" s="50"/>
    </row>
    <row r="403" spans="2:10" ht="11.25" customHeight="1">
      <c r="B403" s="50"/>
      <c r="C403" s="50"/>
      <c r="D403" s="50"/>
      <c r="E403" s="50"/>
      <c r="F403" s="50"/>
      <c r="G403" s="50"/>
      <c r="H403" s="50"/>
      <c r="I403" s="50"/>
      <c r="J403" s="50"/>
    </row>
    <row r="404" spans="2:10" ht="11.25" customHeight="1">
      <c r="B404" s="50"/>
      <c r="C404" s="50"/>
      <c r="D404" s="50"/>
      <c r="E404" s="50"/>
      <c r="F404" s="50"/>
      <c r="G404" s="50"/>
      <c r="H404" s="50"/>
      <c r="I404" s="50"/>
      <c r="J404" s="50"/>
    </row>
    <row r="405" spans="2:10" ht="11.25" customHeight="1">
      <c r="B405" s="50"/>
      <c r="C405" s="50"/>
      <c r="D405" s="50"/>
      <c r="E405" s="50"/>
      <c r="F405" s="50"/>
      <c r="G405" s="50"/>
      <c r="H405" s="50"/>
      <c r="I405" s="50"/>
      <c r="J405" s="50"/>
    </row>
    <row r="406" spans="2:10" ht="11.25" customHeight="1">
      <c r="B406" s="50"/>
      <c r="C406" s="50"/>
      <c r="D406" s="50"/>
      <c r="E406" s="50"/>
      <c r="F406" s="50"/>
      <c r="G406" s="50"/>
      <c r="H406" s="50"/>
      <c r="I406" s="50"/>
      <c r="J406" s="50"/>
    </row>
    <row r="407" spans="2:10" ht="11.25" customHeight="1">
      <c r="B407" s="50"/>
      <c r="C407" s="50"/>
      <c r="D407" s="50"/>
      <c r="E407" s="50"/>
      <c r="F407" s="50"/>
      <c r="G407" s="50"/>
      <c r="H407" s="50"/>
      <c r="I407" s="50"/>
      <c r="J407" s="50"/>
    </row>
    <row r="408" spans="2:10" ht="11.25" customHeight="1">
      <c r="B408" s="50"/>
      <c r="C408" s="50"/>
      <c r="D408" s="50"/>
      <c r="E408" s="50"/>
      <c r="F408" s="50"/>
      <c r="G408" s="50"/>
      <c r="H408" s="50"/>
      <c r="I408" s="50"/>
      <c r="J408" s="50"/>
    </row>
    <row r="409" spans="2:10" ht="11.25" customHeight="1">
      <c r="B409" s="50"/>
      <c r="C409" s="50"/>
      <c r="D409" s="50"/>
      <c r="E409" s="50"/>
      <c r="F409" s="50"/>
      <c r="G409" s="50"/>
      <c r="H409" s="50"/>
      <c r="I409" s="50"/>
      <c r="J409" s="50"/>
    </row>
    <row r="410" spans="2:10" ht="11.25" customHeight="1">
      <c r="B410" s="50"/>
      <c r="C410" s="50"/>
      <c r="D410" s="50"/>
      <c r="E410" s="50"/>
      <c r="F410" s="50"/>
      <c r="G410" s="50"/>
      <c r="H410" s="50"/>
      <c r="I410" s="50"/>
      <c r="J410" s="50"/>
    </row>
    <row r="411" spans="2:10" ht="11.25" customHeight="1">
      <c r="B411" s="50"/>
      <c r="C411" s="50"/>
      <c r="D411" s="50"/>
      <c r="E411" s="50"/>
      <c r="F411" s="50"/>
      <c r="G411" s="50"/>
      <c r="H411" s="50"/>
      <c r="I411" s="50"/>
      <c r="J411" s="50"/>
    </row>
    <row r="412" spans="2:10" ht="11.25" customHeight="1">
      <c r="B412" s="50"/>
      <c r="C412" s="50"/>
      <c r="D412" s="50"/>
      <c r="E412" s="50"/>
      <c r="F412" s="50"/>
      <c r="G412" s="50"/>
      <c r="H412" s="50"/>
      <c r="I412" s="50"/>
      <c r="J412" s="50"/>
    </row>
    <row r="413" spans="2:10" ht="11.25" customHeight="1">
      <c r="B413" s="50"/>
      <c r="C413" s="50"/>
      <c r="D413" s="50"/>
      <c r="E413" s="50"/>
      <c r="F413" s="50"/>
      <c r="G413" s="50"/>
      <c r="H413" s="50"/>
      <c r="I413" s="50"/>
      <c r="J413" s="50"/>
    </row>
    <row r="414" spans="2:10" ht="11.25" customHeight="1">
      <c r="B414" s="50"/>
      <c r="C414" s="50"/>
      <c r="D414" s="50"/>
      <c r="E414" s="50"/>
      <c r="F414" s="50"/>
      <c r="G414" s="50"/>
      <c r="H414" s="50"/>
      <c r="I414" s="50"/>
      <c r="J414" s="50"/>
    </row>
    <row r="415" spans="2:10" ht="11.25" customHeight="1">
      <c r="B415" s="50"/>
      <c r="C415" s="50"/>
      <c r="D415" s="50"/>
      <c r="E415" s="50"/>
      <c r="F415" s="50"/>
      <c r="G415" s="50"/>
      <c r="H415" s="50"/>
      <c r="I415" s="50"/>
      <c r="J415" s="50"/>
    </row>
    <row r="416" spans="2:10" ht="11.25" customHeight="1">
      <c r="B416" s="50"/>
      <c r="C416" s="50"/>
      <c r="D416" s="50"/>
      <c r="E416" s="50"/>
      <c r="F416" s="50"/>
      <c r="G416" s="50"/>
      <c r="H416" s="50"/>
      <c r="I416" s="50"/>
      <c r="J416" s="50"/>
    </row>
    <row r="417" spans="2:10" ht="11.25" customHeight="1">
      <c r="B417" s="50"/>
      <c r="C417" s="50"/>
      <c r="D417" s="50"/>
      <c r="E417" s="50"/>
      <c r="F417" s="50"/>
      <c r="G417" s="50"/>
      <c r="H417" s="50"/>
      <c r="I417" s="50"/>
      <c r="J417" s="50"/>
    </row>
    <row r="418" spans="2:10" ht="11.25" customHeight="1">
      <c r="B418" s="50"/>
      <c r="C418" s="50"/>
      <c r="D418" s="50"/>
      <c r="E418" s="50"/>
      <c r="F418" s="50"/>
      <c r="G418" s="50"/>
      <c r="H418" s="50"/>
      <c r="I418" s="50"/>
      <c r="J418" s="50"/>
    </row>
    <row r="419" spans="2:10" ht="11.25" customHeight="1">
      <c r="B419" s="50"/>
      <c r="C419" s="50"/>
      <c r="D419" s="50"/>
      <c r="E419" s="50"/>
      <c r="F419" s="50"/>
      <c r="G419" s="50"/>
      <c r="H419" s="50"/>
      <c r="I419" s="50"/>
      <c r="J419" s="50"/>
    </row>
    <row r="420" spans="2:10" ht="11.25" customHeight="1">
      <c r="B420" s="50"/>
      <c r="C420" s="50"/>
      <c r="D420" s="50"/>
      <c r="E420" s="50"/>
      <c r="F420" s="50"/>
      <c r="G420" s="50"/>
      <c r="H420" s="50"/>
      <c r="I420" s="50"/>
      <c r="J420" s="50"/>
    </row>
    <row r="421" spans="2:10" ht="11.25" customHeight="1">
      <c r="B421" s="50"/>
      <c r="C421" s="50"/>
      <c r="D421" s="50"/>
      <c r="E421" s="50"/>
      <c r="F421" s="50"/>
      <c r="G421" s="50"/>
      <c r="H421" s="50"/>
      <c r="I421" s="50"/>
      <c r="J421" s="50"/>
    </row>
    <row r="422" spans="2:10" ht="11.25" customHeight="1">
      <c r="B422" s="50"/>
      <c r="C422" s="50"/>
      <c r="D422" s="50"/>
      <c r="E422" s="50"/>
      <c r="F422" s="50"/>
      <c r="G422" s="50"/>
      <c r="H422" s="50"/>
      <c r="I422" s="50"/>
      <c r="J422" s="50"/>
    </row>
    <row r="423" spans="2:10" ht="11.25" customHeight="1">
      <c r="B423" s="50"/>
      <c r="C423" s="50"/>
      <c r="D423" s="50"/>
      <c r="E423" s="50"/>
      <c r="F423" s="50"/>
      <c r="G423" s="50"/>
      <c r="H423" s="50"/>
      <c r="I423" s="50"/>
      <c r="J423" s="50"/>
    </row>
    <row r="424" spans="2:10" ht="11.25" customHeight="1">
      <c r="B424" s="50"/>
      <c r="C424" s="50"/>
      <c r="D424" s="50"/>
      <c r="E424" s="50"/>
      <c r="F424" s="50"/>
      <c r="G424" s="50"/>
      <c r="H424" s="50"/>
      <c r="I424" s="50"/>
      <c r="J424" s="50"/>
    </row>
    <row r="425" spans="2:10" ht="11.25" customHeight="1">
      <c r="B425" s="50"/>
      <c r="C425" s="50"/>
      <c r="D425" s="50"/>
      <c r="E425" s="50"/>
      <c r="F425" s="50"/>
      <c r="G425" s="50"/>
      <c r="H425" s="50"/>
      <c r="I425" s="50"/>
      <c r="J425" s="50"/>
    </row>
    <row r="426" spans="2:10" ht="11.25" customHeight="1">
      <c r="B426" s="50"/>
      <c r="C426" s="50"/>
      <c r="D426" s="50"/>
      <c r="E426" s="50"/>
      <c r="F426" s="50"/>
      <c r="G426" s="50"/>
      <c r="H426" s="50"/>
      <c r="I426" s="50"/>
      <c r="J426" s="50"/>
    </row>
    <row r="427" spans="2:10" ht="11.25" customHeight="1">
      <c r="B427" s="50"/>
      <c r="C427" s="50"/>
      <c r="D427" s="50"/>
      <c r="E427" s="50"/>
      <c r="F427" s="50"/>
      <c r="G427" s="50"/>
      <c r="H427" s="50"/>
      <c r="I427" s="50"/>
      <c r="J427" s="50"/>
    </row>
    <row r="428" spans="2:10" ht="11.25" customHeight="1">
      <c r="B428" s="50"/>
      <c r="C428" s="50"/>
      <c r="D428" s="50"/>
      <c r="E428" s="50"/>
      <c r="F428" s="50"/>
      <c r="G428" s="50"/>
      <c r="H428" s="50"/>
      <c r="I428" s="50"/>
      <c r="J428" s="50"/>
    </row>
    <row r="429" spans="2:10" ht="11.25" customHeight="1">
      <c r="B429" s="50"/>
      <c r="C429" s="50"/>
      <c r="D429" s="50"/>
      <c r="E429" s="50"/>
      <c r="F429" s="50"/>
      <c r="G429" s="50"/>
      <c r="H429" s="50"/>
      <c r="I429" s="50"/>
      <c r="J429" s="50"/>
    </row>
    <row r="430" spans="2:10" ht="11.25" customHeight="1">
      <c r="B430" s="50"/>
      <c r="C430" s="50"/>
      <c r="D430" s="50"/>
      <c r="E430" s="50"/>
      <c r="F430" s="50"/>
      <c r="G430" s="50"/>
      <c r="H430" s="50"/>
      <c r="I430" s="50"/>
      <c r="J430" s="50"/>
    </row>
    <row r="431" spans="2:10" ht="11.25" customHeight="1">
      <c r="B431" s="50"/>
      <c r="C431" s="50"/>
      <c r="D431" s="50"/>
      <c r="E431" s="50"/>
      <c r="F431" s="50"/>
      <c r="G431" s="50"/>
      <c r="H431" s="50"/>
      <c r="I431" s="50"/>
      <c r="J431" s="50"/>
    </row>
    <row r="432" spans="2:10" ht="11.25" customHeight="1">
      <c r="B432" s="50"/>
      <c r="C432" s="50"/>
      <c r="D432" s="50"/>
      <c r="E432" s="50"/>
      <c r="F432" s="50"/>
      <c r="G432" s="50"/>
      <c r="H432" s="50"/>
      <c r="I432" s="50"/>
      <c r="J432" s="50"/>
    </row>
    <row r="433" spans="2:10" ht="11.25" customHeight="1">
      <c r="B433" s="50"/>
      <c r="C433" s="50"/>
      <c r="D433" s="50"/>
      <c r="E433" s="50"/>
      <c r="F433" s="50"/>
      <c r="G433" s="50"/>
      <c r="H433" s="50"/>
      <c r="I433" s="50"/>
      <c r="J433" s="50"/>
    </row>
    <row r="434" spans="2:10" ht="11.25" customHeight="1">
      <c r="B434" s="50"/>
      <c r="C434" s="50"/>
      <c r="D434" s="50"/>
      <c r="E434" s="50"/>
      <c r="F434" s="50"/>
      <c r="G434" s="50"/>
      <c r="H434" s="50"/>
      <c r="I434" s="50"/>
      <c r="J434" s="50"/>
    </row>
    <row r="435" spans="2:10" ht="11.25" customHeight="1">
      <c r="B435" s="50"/>
      <c r="C435" s="50"/>
      <c r="D435" s="50"/>
      <c r="E435" s="50"/>
      <c r="F435" s="50"/>
      <c r="G435" s="50"/>
      <c r="H435" s="50"/>
      <c r="I435" s="50"/>
      <c r="J435" s="50"/>
    </row>
    <row r="436" spans="2:10" ht="11.25" customHeight="1">
      <c r="B436" s="50"/>
      <c r="C436" s="50"/>
      <c r="D436" s="50"/>
      <c r="E436" s="50"/>
      <c r="F436" s="50"/>
      <c r="G436" s="50"/>
      <c r="H436" s="50"/>
      <c r="I436" s="50"/>
      <c r="J436" s="50"/>
    </row>
    <row r="437" spans="2:10" ht="11.25" customHeight="1">
      <c r="B437" s="50"/>
      <c r="C437" s="50"/>
      <c r="D437" s="50"/>
      <c r="E437" s="50"/>
      <c r="F437" s="50"/>
      <c r="G437" s="50"/>
      <c r="H437" s="50"/>
      <c r="I437" s="50"/>
      <c r="J437" s="50"/>
    </row>
    <row r="438" spans="2:10" ht="11.25" customHeight="1">
      <c r="B438" s="50"/>
      <c r="C438" s="50"/>
      <c r="D438" s="50"/>
      <c r="E438" s="50"/>
      <c r="F438" s="50"/>
      <c r="G438" s="50"/>
      <c r="H438" s="50"/>
      <c r="I438" s="50"/>
      <c r="J438" s="50"/>
    </row>
    <row r="439" spans="2:10" ht="11.25" customHeight="1">
      <c r="B439" s="50"/>
      <c r="C439" s="50"/>
      <c r="D439" s="50"/>
      <c r="E439" s="50"/>
      <c r="F439" s="50"/>
      <c r="G439" s="50"/>
      <c r="H439" s="50"/>
      <c r="I439" s="50"/>
      <c r="J439" s="50"/>
    </row>
    <row r="440" spans="2:10" ht="11.25" customHeight="1">
      <c r="B440" s="50"/>
      <c r="C440" s="50"/>
      <c r="D440" s="50"/>
      <c r="E440" s="50"/>
      <c r="F440" s="50"/>
      <c r="G440" s="50"/>
      <c r="H440" s="50"/>
      <c r="I440" s="50"/>
      <c r="J440" s="50"/>
    </row>
    <row r="441" spans="2:10" ht="11.25" customHeight="1">
      <c r="B441" s="50"/>
      <c r="C441" s="50"/>
      <c r="D441" s="50"/>
      <c r="E441" s="50"/>
      <c r="F441" s="50"/>
      <c r="G441" s="50"/>
      <c r="H441" s="50"/>
      <c r="I441" s="50"/>
      <c r="J441" s="50"/>
    </row>
    <row r="442" spans="2:10" ht="11.25" customHeight="1">
      <c r="B442" s="50"/>
      <c r="C442" s="50"/>
      <c r="D442" s="50"/>
      <c r="E442" s="50"/>
      <c r="F442" s="50"/>
      <c r="G442" s="50"/>
      <c r="H442" s="50"/>
      <c r="I442" s="50"/>
      <c r="J442" s="50"/>
    </row>
    <row r="443" spans="2:10" ht="11.25" customHeight="1">
      <c r="B443" s="50"/>
      <c r="C443" s="50"/>
      <c r="D443" s="50"/>
      <c r="E443" s="50"/>
      <c r="F443" s="50"/>
      <c r="G443" s="50"/>
      <c r="H443" s="50"/>
      <c r="I443" s="50"/>
      <c r="J443" s="50"/>
    </row>
    <row r="444" spans="2:10" ht="11.25" customHeight="1">
      <c r="B444" s="50"/>
      <c r="C444" s="50"/>
      <c r="D444" s="50"/>
      <c r="E444" s="50"/>
      <c r="F444" s="50"/>
      <c r="G444" s="50"/>
      <c r="H444" s="50"/>
      <c r="I444" s="50"/>
      <c r="J444" s="50"/>
    </row>
    <row r="445" spans="2:10" ht="11.25" customHeight="1">
      <c r="B445" s="50"/>
      <c r="C445" s="50"/>
      <c r="D445" s="50"/>
      <c r="E445" s="50"/>
      <c r="F445" s="50"/>
      <c r="G445" s="50"/>
      <c r="H445" s="50"/>
      <c r="I445" s="50"/>
      <c r="J445" s="50"/>
    </row>
    <row r="446" spans="2:10" ht="11.25" customHeight="1">
      <c r="B446" s="50"/>
      <c r="C446" s="50"/>
      <c r="D446" s="50"/>
      <c r="E446" s="50"/>
      <c r="F446" s="50"/>
      <c r="G446" s="50"/>
      <c r="H446" s="50"/>
      <c r="I446" s="50"/>
      <c r="J446" s="50"/>
    </row>
    <row r="447" spans="2:10" ht="11.25" customHeight="1">
      <c r="B447" s="50"/>
      <c r="C447" s="50"/>
      <c r="D447" s="50"/>
      <c r="E447" s="50"/>
      <c r="F447" s="50"/>
      <c r="G447" s="50"/>
      <c r="H447" s="50"/>
      <c r="I447" s="50"/>
      <c r="J447" s="50"/>
    </row>
    <row r="448" spans="2:10" ht="11.25" customHeight="1">
      <c r="B448" s="50"/>
      <c r="C448" s="50"/>
      <c r="D448" s="50"/>
      <c r="E448" s="50"/>
      <c r="F448" s="50"/>
      <c r="G448" s="50"/>
      <c r="H448" s="50"/>
      <c r="I448" s="50"/>
      <c r="J448" s="50"/>
    </row>
    <row r="449" spans="2:10" ht="11.25" customHeight="1">
      <c r="B449" s="50"/>
      <c r="C449" s="50"/>
      <c r="D449" s="50"/>
      <c r="E449" s="50"/>
      <c r="F449" s="50"/>
      <c r="G449" s="50"/>
      <c r="H449" s="50"/>
      <c r="I449" s="50"/>
      <c r="J449" s="50"/>
    </row>
    <row r="450" spans="2:10" ht="11.25" customHeight="1">
      <c r="B450" s="50"/>
      <c r="C450" s="50"/>
      <c r="D450" s="50"/>
      <c r="E450" s="50"/>
      <c r="F450" s="50"/>
      <c r="G450" s="50"/>
      <c r="H450" s="50"/>
      <c r="I450" s="50"/>
      <c r="J450" s="50"/>
    </row>
    <row r="451" spans="2:10" ht="11.25" customHeight="1">
      <c r="B451" s="50"/>
      <c r="C451" s="50"/>
      <c r="D451" s="50"/>
      <c r="E451" s="50"/>
      <c r="F451" s="50"/>
      <c r="G451" s="50"/>
      <c r="H451" s="50"/>
      <c r="I451" s="50"/>
      <c r="J451" s="50"/>
    </row>
    <row r="452" spans="2:10" ht="11.25" customHeight="1">
      <c r="B452" s="50"/>
      <c r="C452" s="50"/>
      <c r="D452" s="50"/>
      <c r="E452" s="50"/>
      <c r="F452" s="50"/>
      <c r="G452" s="50"/>
      <c r="H452" s="50"/>
      <c r="I452" s="50"/>
      <c r="J452" s="50"/>
    </row>
    <row r="453" spans="2:10" ht="11.25" customHeight="1">
      <c r="B453" s="50"/>
      <c r="C453" s="50"/>
      <c r="D453" s="50"/>
      <c r="E453" s="50"/>
      <c r="F453" s="50"/>
      <c r="G453" s="50"/>
      <c r="H453" s="50"/>
      <c r="I453" s="50"/>
      <c r="J453" s="50"/>
    </row>
    <row r="454" spans="2:10" ht="11.25" customHeight="1">
      <c r="B454" s="50"/>
      <c r="C454" s="50"/>
      <c r="D454" s="50"/>
      <c r="E454" s="50"/>
      <c r="F454" s="50"/>
      <c r="G454" s="50"/>
      <c r="H454" s="50"/>
      <c r="I454" s="50"/>
      <c r="J454" s="50"/>
    </row>
    <row r="455" spans="2:10" ht="11.25" customHeight="1">
      <c r="B455" s="50"/>
      <c r="C455" s="50"/>
      <c r="D455" s="50"/>
      <c r="E455" s="50"/>
      <c r="F455" s="50"/>
      <c r="G455" s="50"/>
      <c r="H455" s="50"/>
      <c r="I455" s="50"/>
      <c r="J455" s="50"/>
    </row>
    <row r="456" spans="2:10" ht="11.25" customHeight="1">
      <c r="B456" s="50"/>
      <c r="C456" s="50"/>
      <c r="D456" s="50"/>
      <c r="E456" s="50"/>
      <c r="F456" s="50"/>
      <c r="G456" s="50"/>
      <c r="H456" s="50"/>
      <c r="I456" s="50"/>
      <c r="J456" s="50"/>
    </row>
    <row r="457" spans="2:10" ht="11.25" customHeight="1">
      <c r="B457" s="50"/>
      <c r="C457" s="50"/>
      <c r="D457" s="50"/>
      <c r="E457" s="50"/>
      <c r="F457" s="50"/>
      <c r="G457" s="50"/>
      <c r="H457" s="50"/>
      <c r="I457" s="50"/>
      <c r="J457" s="50"/>
    </row>
    <row r="458" spans="2:10" ht="11.25" customHeight="1">
      <c r="B458" s="50"/>
      <c r="C458" s="50"/>
      <c r="D458" s="50"/>
      <c r="E458" s="50"/>
      <c r="F458" s="50"/>
      <c r="G458" s="50"/>
      <c r="H458" s="50"/>
      <c r="I458" s="50"/>
      <c r="J458" s="50"/>
    </row>
    <row r="459" spans="2:10" ht="11.25" customHeight="1">
      <c r="B459" s="50"/>
      <c r="C459" s="50"/>
      <c r="D459" s="50"/>
      <c r="E459" s="50"/>
      <c r="F459" s="50"/>
      <c r="G459" s="50"/>
      <c r="H459" s="50"/>
      <c r="I459" s="50"/>
      <c r="J459" s="50"/>
    </row>
    <row r="460" spans="2:10" ht="11.25" customHeight="1">
      <c r="B460" s="50"/>
      <c r="C460" s="50"/>
      <c r="D460" s="50"/>
      <c r="E460" s="50"/>
      <c r="F460" s="50"/>
      <c r="G460" s="50"/>
      <c r="H460" s="50"/>
      <c r="I460" s="50"/>
      <c r="J460" s="50"/>
    </row>
    <row r="461" spans="2:10" ht="11.25" customHeight="1">
      <c r="B461" s="50"/>
      <c r="C461" s="50"/>
      <c r="D461" s="50"/>
      <c r="E461" s="50"/>
      <c r="F461" s="50"/>
      <c r="G461" s="50"/>
      <c r="H461" s="50"/>
      <c r="I461" s="50"/>
      <c r="J461" s="50"/>
    </row>
    <row r="462" spans="2:10" ht="11.25" customHeight="1">
      <c r="B462" s="50"/>
      <c r="C462" s="50"/>
      <c r="D462" s="50"/>
      <c r="E462" s="50"/>
      <c r="F462" s="50"/>
      <c r="G462" s="50"/>
      <c r="H462" s="50"/>
      <c r="I462" s="50"/>
      <c r="J462" s="50"/>
    </row>
    <row r="463" spans="2:10" ht="11.25" customHeight="1">
      <c r="B463" s="50"/>
      <c r="C463" s="50"/>
      <c r="D463" s="50"/>
      <c r="E463" s="50"/>
      <c r="F463" s="50"/>
      <c r="G463" s="50"/>
      <c r="H463" s="50"/>
      <c r="I463" s="50"/>
      <c r="J463" s="50"/>
    </row>
    <row r="464" spans="2:10" ht="11.25" customHeight="1">
      <c r="B464" s="50"/>
      <c r="C464" s="50"/>
      <c r="D464" s="50"/>
      <c r="E464" s="50"/>
      <c r="F464" s="50"/>
      <c r="G464" s="50"/>
      <c r="H464" s="50"/>
      <c r="I464" s="50"/>
      <c r="J464" s="50"/>
    </row>
    <row r="465" spans="2:10" ht="11.25" customHeight="1">
      <c r="B465" s="50"/>
      <c r="C465" s="50"/>
      <c r="D465" s="50"/>
      <c r="E465" s="50"/>
      <c r="F465" s="50"/>
      <c r="G465" s="50"/>
      <c r="H465" s="50"/>
      <c r="I465" s="50"/>
      <c r="J465" s="50"/>
    </row>
    <row r="466" spans="2:10" ht="11.25" customHeight="1">
      <c r="B466" s="50"/>
      <c r="C466" s="50"/>
      <c r="D466" s="50"/>
      <c r="E466" s="50"/>
      <c r="F466" s="50"/>
      <c r="G466" s="50"/>
      <c r="H466" s="50"/>
      <c r="I466" s="50"/>
      <c r="J466" s="50"/>
    </row>
    <row r="467" spans="2:10" ht="11.25" customHeight="1">
      <c r="B467" s="50"/>
      <c r="C467" s="50"/>
      <c r="D467" s="50"/>
      <c r="E467" s="50"/>
      <c r="F467" s="50"/>
      <c r="G467" s="50"/>
      <c r="H467" s="50"/>
      <c r="I467" s="50"/>
      <c r="J467" s="50"/>
    </row>
    <row r="468" spans="2:10" ht="11.25" customHeight="1">
      <c r="B468" s="50"/>
      <c r="C468" s="50"/>
      <c r="D468" s="50"/>
      <c r="E468" s="50"/>
      <c r="F468" s="50"/>
      <c r="G468" s="50"/>
      <c r="H468" s="50"/>
      <c r="I468" s="50"/>
      <c r="J468" s="50"/>
    </row>
    <row r="469" spans="2:10" ht="11.25" customHeight="1">
      <c r="B469" s="50"/>
      <c r="C469" s="50"/>
      <c r="D469" s="50"/>
      <c r="E469" s="50"/>
      <c r="F469" s="50"/>
      <c r="G469" s="50"/>
      <c r="H469" s="50"/>
      <c r="I469" s="50"/>
      <c r="J469" s="50"/>
    </row>
    <row r="470" spans="2:10" ht="11.25" customHeight="1">
      <c r="B470" s="50"/>
      <c r="C470" s="50"/>
      <c r="D470" s="50"/>
      <c r="E470" s="50"/>
      <c r="F470" s="50"/>
      <c r="G470" s="50"/>
      <c r="H470" s="50"/>
      <c r="I470" s="50"/>
      <c r="J470" s="50"/>
    </row>
    <row r="471" spans="2:10" ht="11.25" customHeight="1">
      <c r="B471" s="50"/>
      <c r="C471" s="50"/>
      <c r="D471" s="50"/>
      <c r="E471" s="50"/>
      <c r="F471" s="50"/>
      <c r="G471" s="50"/>
      <c r="H471" s="50"/>
      <c r="I471" s="50"/>
      <c r="J471" s="50"/>
    </row>
    <row r="472" spans="2:10" ht="11.25" customHeight="1">
      <c r="B472" s="50"/>
      <c r="C472" s="50"/>
      <c r="D472" s="50"/>
      <c r="E472" s="50"/>
      <c r="F472" s="50"/>
      <c r="G472" s="50"/>
      <c r="H472" s="50"/>
      <c r="I472" s="50"/>
      <c r="J472" s="50"/>
    </row>
    <row r="473" spans="2:10" ht="11.25" customHeight="1">
      <c r="B473" s="50"/>
      <c r="C473" s="50"/>
      <c r="D473" s="50"/>
      <c r="E473" s="50"/>
      <c r="F473" s="50"/>
      <c r="G473" s="50"/>
      <c r="H473" s="50"/>
      <c r="I473" s="50"/>
      <c r="J473" s="50"/>
    </row>
    <row r="474" spans="2:10" ht="11.25" customHeight="1">
      <c r="B474" s="50"/>
      <c r="C474" s="50"/>
      <c r="D474" s="50"/>
      <c r="E474" s="50"/>
      <c r="F474" s="50"/>
      <c r="G474" s="50"/>
      <c r="H474" s="50"/>
      <c r="I474" s="50"/>
      <c r="J474" s="50"/>
    </row>
    <row r="475" spans="2:10" ht="11.25" customHeight="1">
      <c r="B475" s="50"/>
      <c r="C475" s="50"/>
      <c r="D475" s="50"/>
      <c r="E475" s="50"/>
      <c r="F475" s="50"/>
      <c r="G475" s="50"/>
      <c r="H475" s="50"/>
      <c r="I475" s="50"/>
      <c r="J475" s="50"/>
    </row>
    <row r="476" spans="2:10" ht="11.25" customHeight="1">
      <c r="B476" s="50"/>
      <c r="C476" s="50"/>
      <c r="D476" s="50"/>
      <c r="E476" s="50"/>
      <c r="F476" s="50"/>
      <c r="G476" s="50"/>
      <c r="H476" s="50"/>
      <c r="I476" s="50"/>
      <c r="J476" s="50"/>
    </row>
    <row r="477" spans="2:10" ht="11.25" customHeight="1">
      <c r="B477" s="50"/>
      <c r="C477" s="50"/>
      <c r="D477" s="50"/>
      <c r="E477" s="50"/>
      <c r="F477" s="50"/>
      <c r="G477" s="50"/>
      <c r="H477" s="50"/>
      <c r="I477" s="50"/>
      <c r="J477" s="50"/>
    </row>
    <row r="478" spans="2:10" ht="11.25" customHeight="1">
      <c r="B478" s="50"/>
      <c r="C478" s="50"/>
      <c r="D478" s="50"/>
      <c r="E478" s="50"/>
      <c r="F478" s="50"/>
      <c r="G478" s="50"/>
      <c r="H478" s="50"/>
      <c r="I478" s="50"/>
      <c r="J478" s="50"/>
    </row>
    <row r="479" spans="2:10" ht="11.25" customHeight="1">
      <c r="B479" s="50"/>
      <c r="C479" s="50"/>
      <c r="D479" s="50"/>
      <c r="E479" s="50"/>
      <c r="F479" s="50"/>
      <c r="G479" s="50"/>
      <c r="H479" s="50"/>
      <c r="I479" s="50"/>
      <c r="J479" s="50"/>
    </row>
    <row r="480" spans="2:10" ht="11.25" customHeight="1">
      <c r="B480" s="50"/>
      <c r="C480" s="50"/>
      <c r="D480" s="50"/>
      <c r="E480" s="50"/>
      <c r="F480" s="50"/>
      <c r="G480" s="50"/>
      <c r="H480" s="50"/>
      <c r="I480" s="50"/>
      <c r="J480" s="50"/>
    </row>
    <row r="481" spans="2:10" ht="11.25" customHeight="1">
      <c r="B481" s="50"/>
      <c r="C481" s="50"/>
      <c r="D481" s="50"/>
      <c r="E481" s="50"/>
      <c r="F481" s="50"/>
      <c r="G481" s="50"/>
      <c r="H481" s="50"/>
      <c r="I481" s="50"/>
      <c r="J481" s="50"/>
    </row>
    <row r="482" spans="2:10" ht="11.25" customHeight="1">
      <c r="B482" s="50"/>
      <c r="C482" s="50"/>
      <c r="D482" s="50"/>
      <c r="E482" s="50"/>
      <c r="F482" s="50"/>
      <c r="G482" s="50"/>
      <c r="H482" s="50"/>
      <c r="I482" s="50"/>
      <c r="J482" s="50"/>
    </row>
    <row r="483" spans="2:10" ht="11.25" customHeight="1">
      <c r="B483" s="50"/>
      <c r="C483" s="50"/>
      <c r="D483" s="50"/>
      <c r="E483" s="50"/>
      <c r="F483" s="50"/>
      <c r="G483" s="50"/>
      <c r="H483" s="50"/>
      <c r="I483" s="50"/>
      <c r="J483" s="50"/>
    </row>
    <row r="484" spans="2:10" ht="11.25" customHeight="1">
      <c r="B484" s="50"/>
      <c r="C484" s="50"/>
      <c r="D484" s="50"/>
      <c r="E484" s="50"/>
      <c r="F484" s="50"/>
      <c r="G484" s="50"/>
      <c r="H484" s="50"/>
      <c r="I484" s="50"/>
      <c r="J484" s="50"/>
    </row>
    <row r="485" spans="2:10" ht="11.25" customHeight="1">
      <c r="B485" s="50"/>
      <c r="C485" s="50"/>
      <c r="D485" s="50"/>
      <c r="E485" s="50"/>
      <c r="F485" s="50"/>
      <c r="G485" s="50"/>
      <c r="H485" s="50"/>
      <c r="I485" s="50"/>
      <c r="J485" s="50"/>
    </row>
    <row r="486" spans="2:10" ht="11.25" customHeight="1">
      <c r="B486" s="50"/>
      <c r="C486" s="50"/>
      <c r="D486" s="50"/>
      <c r="E486" s="50"/>
      <c r="F486" s="50"/>
      <c r="G486" s="50"/>
      <c r="H486" s="50"/>
      <c r="I486" s="50"/>
      <c r="J486" s="50"/>
    </row>
    <row r="487" spans="2:10" ht="11.25" customHeight="1">
      <c r="B487" s="50"/>
      <c r="C487" s="50"/>
      <c r="D487" s="50"/>
      <c r="E487" s="50"/>
      <c r="F487" s="50"/>
      <c r="G487" s="50"/>
      <c r="H487" s="50"/>
      <c r="I487" s="50"/>
      <c r="J487" s="50"/>
    </row>
    <row r="488" spans="2:10" ht="11.25" customHeight="1">
      <c r="B488" s="50"/>
      <c r="C488" s="50"/>
      <c r="D488" s="50"/>
      <c r="E488" s="50"/>
      <c r="F488" s="50"/>
      <c r="G488" s="50"/>
      <c r="H488" s="50"/>
      <c r="I488" s="50"/>
      <c r="J488" s="50"/>
    </row>
    <row r="489" spans="2:10" ht="11.25" customHeight="1">
      <c r="B489" s="50"/>
      <c r="C489" s="50"/>
      <c r="D489" s="50"/>
      <c r="E489" s="50"/>
      <c r="F489" s="50"/>
      <c r="G489" s="50"/>
      <c r="H489" s="50"/>
      <c r="I489" s="50"/>
      <c r="J489" s="50"/>
    </row>
    <row r="490" spans="2:10" ht="11.25" customHeight="1">
      <c r="B490" s="50"/>
      <c r="C490" s="50"/>
      <c r="D490" s="50"/>
      <c r="E490" s="50"/>
      <c r="F490" s="50"/>
      <c r="G490" s="50"/>
      <c r="H490" s="50"/>
      <c r="I490" s="50"/>
      <c r="J490" s="50"/>
    </row>
    <row r="491" spans="2:10" ht="11.25" customHeight="1">
      <c r="B491" s="50"/>
      <c r="C491" s="50"/>
      <c r="D491" s="50"/>
      <c r="E491" s="50"/>
      <c r="F491" s="50"/>
      <c r="G491" s="50"/>
      <c r="H491" s="50"/>
      <c r="I491" s="50"/>
      <c r="J491" s="50"/>
    </row>
    <row r="492" spans="2:10" ht="11.25" customHeight="1">
      <c r="B492" s="50"/>
      <c r="C492" s="50"/>
      <c r="D492" s="50"/>
      <c r="E492" s="50"/>
      <c r="F492" s="50"/>
      <c r="G492" s="50"/>
      <c r="H492" s="50"/>
      <c r="I492" s="50"/>
      <c r="J492" s="50"/>
    </row>
    <row r="493" spans="2:10" ht="11.25" customHeight="1">
      <c r="B493" s="50"/>
      <c r="C493" s="50"/>
      <c r="D493" s="50"/>
      <c r="E493" s="50"/>
      <c r="F493" s="50"/>
      <c r="G493" s="50"/>
      <c r="H493" s="50"/>
      <c r="I493" s="50"/>
      <c r="J493" s="50"/>
    </row>
    <row r="494" spans="2:10" ht="11.25" customHeight="1">
      <c r="B494" s="50"/>
      <c r="C494" s="50"/>
      <c r="D494" s="50"/>
      <c r="E494" s="50"/>
      <c r="F494" s="50"/>
      <c r="G494" s="50"/>
      <c r="H494" s="50"/>
      <c r="I494" s="50"/>
      <c r="J494" s="50"/>
    </row>
    <row r="495" spans="2:10" ht="11.25" customHeight="1">
      <c r="B495" s="50"/>
      <c r="C495" s="50"/>
      <c r="D495" s="50"/>
      <c r="E495" s="50"/>
      <c r="F495" s="50"/>
      <c r="G495" s="50"/>
      <c r="H495" s="50"/>
      <c r="I495" s="50"/>
      <c r="J495" s="50"/>
    </row>
    <row r="496" spans="2:10" ht="11.25" customHeight="1">
      <c r="B496" s="50"/>
      <c r="C496" s="50"/>
      <c r="D496" s="50"/>
      <c r="E496" s="50"/>
      <c r="F496" s="50"/>
      <c r="G496" s="50"/>
      <c r="H496" s="50"/>
      <c r="I496" s="50"/>
      <c r="J496" s="50"/>
    </row>
    <row r="497" spans="2:10" ht="11.25" customHeight="1">
      <c r="B497" s="50"/>
      <c r="C497" s="50"/>
      <c r="D497" s="50"/>
      <c r="E497" s="50"/>
      <c r="F497" s="50"/>
      <c r="G497" s="50"/>
      <c r="H497" s="50"/>
      <c r="I497" s="50"/>
      <c r="J497" s="50"/>
    </row>
    <row r="498" spans="2:10" ht="11.25" customHeight="1">
      <c r="B498" s="50"/>
      <c r="C498" s="50"/>
      <c r="D498" s="50"/>
      <c r="E498" s="50"/>
      <c r="F498" s="50"/>
      <c r="G498" s="50"/>
      <c r="H498" s="50"/>
      <c r="I498" s="50"/>
      <c r="J498" s="50"/>
    </row>
    <row r="499" spans="2:10" ht="11.25" customHeight="1">
      <c r="B499" s="50"/>
      <c r="C499" s="50"/>
      <c r="D499" s="50"/>
      <c r="E499" s="50"/>
      <c r="F499" s="50"/>
      <c r="G499" s="50"/>
      <c r="H499" s="50"/>
      <c r="I499" s="50"/>
      <c r="J499" s="50"/>
    </row>
    <row r="500" spans="2:10" ht="11.25" customHeight="1">
      <c r="B500" s="50"/>
      <c r="C500" s="50"/>
      <c r="D500" s="50"/>
      <c r="E500" s="50"/>
      <c r="F500" s="50"/>
      <c r="G500" s="50"/>
      <c r="H500" s="50"/>
      <c r="I500" s="50"/>
      <c r="J500" s="50"/>
    </row>
    <row r="501" spans="2:10" ht="11.25" customHeight="1">
      <c r="B501" s="50"/>
      <c r="C501" s="50"/>
      <c r="D501" s="50"/>
      <c r="E501" s="50"/>
      <c r="F501" s="50"/>
      <c r="G501" s="50"/>
      <c r="H501" s="50"/>
      <c r="I501" s="50"/>
      <c r="J501" s="50"/>
    </row>
    <row r="502" spans="2:10" ht="11.25" customHeight="1">
      <c r="B502" s="50"/>
      <c r="C502" s="50"/>
      <c r="D502" s="50"/>
      <c r="E502" s="50"/>
      <c r="F502" s="50"/>
      <c r="G502" s="50"/>
      <c r="H502" s="50"/>
      <c r="I502" s="50"/>
      <c r="J502" s="50"/>
    </row>
    <row r="503" spans="2:10" ht="11.25" customHeight="1">
      <c r="B503" s="50"/>
      <c r="C503" s="50"/>
      <c r="D503" s="50"/>
      <c r="E503" s="50"/>
      <c r="F503" s="50"/>
      <c r="G503" s="50"/>
      <c r="H503" s="50"/>
      <c r="I503" s="50"/>
      <c r="J503" s="50"/>
    </row>
    <row r="504" spans="2:10" ht="11.25" customHeight="1">
      <c r="B504" s="50"/>
      <c r="C504" s="50"/>
      <c r="D504" s="50"/>
      <c r="E504" s="50"/>
      <c r="F504" s="50"/>
      <c r="G504" s="50"/>
      <c r="H504" s="50"/>
      <c r="I504" s="50"/>
      <c r="J504" s="50"/>
    </row>
    <row r="505" spans="2:10" ht="11.25" customHeight="1">
      <c r="B505" s="50"/>
      <c r="C505" s="50"/>
      <c r="D505" s="50"/>
      <c r="E505" s="50"/>
      <c r="F505" s="50"/>
      <c r="G505" s="50"/>
      <c r="H505" s="50"/>
      <c r="I505" s="50"/>
      <c r="J505" s="50"/>
    </row>
    <row r="506" spans="2:10" ht="11.25" customHeight="1">
      <c r="B506" s="50"/>
      <c r="C506" s="50"/>
      <c r="D506" s="50"/>
      <c r="E506" s="50"/>
      <c r="F506" s="50"/>
      <c r="G506" s="50"/>
      <c r="H506" s="50"/>
      <c r="I506" s="50"/>
      <c r="J506" s="50"/>
    </row>
    <row r="507" spans="2:10" ht="11.25" customHeight="1">
      <c r="B507" s="50"/>
      <c r="C507" s="50"/>
      <c r="D507" s="50"/>
      <c r="E507" s="50"/>
      <c r="F507" s="50"/>
      <c r="G507" s="50"/>
      <c r="H507" s="50"/>
      <c r="I507" s="50"/>
      <c r="J507" s="50"/>
    </row>
    <row r="508" spans="2:10" ht="11.25" customHeight="1">
      <c r="B508" s="50"/>
      <c r="C508" s="50"/>
      <c r="D508" s="50"/>
      <c r="E508" s="50"/>
      <c r="F508" s="50"/>
      <c r="G508" s="50"/>
      <c r="H508" s="50"/>
      <c r="I508" s="50"/>
      <c r="J508" s="50"/>
    </row>
    <row r="509" spans="2:10" ht="11.25" customHeight="1">
      <c r="B509" s="50"/>
      <c r="C509" s="50"/>
      <c r="D509" s="50"/>
      <c r="E509" s="50"/>
      <c r="F509" s="50"/>
      <c r="G509" s="50"/>
      <c r="H509" s="50"/>
      <c r="I509" s="50"/>
      <c r="J509" s="50"/>
    </row>
    <row r="510" spans="2:10" ht="11.25" customHeight="1">
      <c r="B510" s="50"/>
      <c r="C510" s="50"/>
      <c r="D510" s="50"/>
      <c r="E510" s="50"/>
      <c r="F510" s="50"/>
      <c r="G510" s="50"/>
      <c r="H510" s="50"/>
      <c r="I510" s="50"/>
      <c r="J510" s="50"/>
    </row>
    <row r="511" spans="2:10" ht="11.25" customHeight="1">
      <c r="B511" s="50"/>
      <c r="C511" s="50"/>
      <c r="D511" s="50"/>
      <c r="E511" s="50"/>
      <c r="F511" s="50"/>
      <c r="G511" s="50"/>
      <c r="H511" s="50"/>
      <c r="I511" s="50"/>
      <c r="J511" s="50"/>
    </row>
    <row r="512" spans="2:10" ht="11.25" customHeight="1">
      <c r="B512" s="50"/>
      <c r="C512" s="50"/>
      <c r="D512" s="50"/>
      <c r="E512" s="50"/>
      <c r="F512" s="50"/>
      <c r="G512" s="50"/>
      <c r="H512" s="50"/>
      <c r="I512" s="50"/>
      <c r="J512" s="50"/>
    </row>
    <row r="513" spans="2:10" ht="11.25" customHeight="1">
      <c r="B513" s="50"/>
      <c r="C513" s="50"/>
      <c r="D513" s="50"/>
      <c r="E513" s="50"/>
      <c r="F513" s="50"/>
      <c r="G513" s="50"/>
      <c r="H513" s="50"/>
      <c r="I513" s="50"/>
      <c r="J513" s="50"/>
    </row>
    <row r="514" spans="2:10" ht="11.25" customHeight="1">
      <c r="B514" s="50"/>
      <c r="C514" s="50"/>
      <c r="D514" s="50"/>
      <c r="E514" s="50"/>
      <c r="F514" s="50"/>
      <c r="G514" s="50"/>
      <c r="H514" s="50"/>
      <c r="I514" s="50"/>
      <c r="J514" s="50"/>
    </row>
    <row r="515" spans="2:10" ht="11.25" customHeight="1">
      <c r="B515" s="50"/>
      <c r="C515" s="50"/>
      <c r="D515" s="50"/>
      <c r="E515" s="50"/>
      <c r="F515" s="50"/>
      <c r="G515" s="50"/>
      <c r="H515" s="50"/>
      <c r="I515" s="50"/>
      <c r="J515" s="50"/>
    </row>
    <row r="516" spans="2:10" ht="11.25" customHeight="1">
      <c r="B516" s="50"/>
      <c r="C516" s="50"/>
      <c r="D516" s="50"/>
      <c r="E516" s="50"/>
      <c r="F516" s="50"/>
      <c r="G516" s="50"/>
      <c r="H516" s="50"/>
      <c r="I516" s="50"/>
      <c r="J516" s="50"/>
    </row>
    <row r="517" spans="2:10" ht="11.25" customHeight="1">
      <c r="B517" s="50"/>
      <c r="C517" s="50"/>
      <c r="D517" s="50"/>
      <c r="E517" s="50"/>
      <c r="F517" s="50"/>
      <c r="G517" s="50"/>
      <c r="H517" s="50"/>
      <c r="I517" s="50"/>
      <c r="J517" s="50"/>
    </row>
    <row r="518" spans="2:10" ht="11.25" customHeight="1">
      <c r="B518" s="50"/>
      <c r="C518" s="50"/>
      <c r="D518" s="50"/>
      <c r="E518" s="50"/>
      <c r="F518" s="50"/>
      <c r="G518" s="50"/>
      <c r="H518" s="50"/>
      <c r="I518" s="50"/>
      <c r="J518" s="50"/>
    </row>
    <row r="519" spans="2:10" ht="11.25" customHeight="1">
      <c r="B519" s="50"/>
      <c r="C519" s="50"/>
      <c r="D519" s="50"/>
      <c r="E519" s="50"/>
      <c r="F519" s="50"/>
      <c r="G519" s="50"/>
      <c r="H519" s="50"/>
      <c r="I519" s="50"/>
      <c r="J519" s="50"/>
    </row>
    <row r="520" spans="2:10" ht="11.25" customHeight="1">
      <c r="B520" s="50"/>
      <c r="C520" s="50"/>
      <c r="D520" s="50"/>
      <c r="E520" s="50"/>
      <c r="F520" s="50"/>
      <c r="G520" s="50"/>
      <c r="H520" s="50"/>
      <c r="I520" s="50"/>
      <c r="J520" s="50"/>
    </row>
    <row r="521" spans="2:10" ht="11.25" customHeight="1">
      <c r="B521" s="50"/>
      <c r="C521" s="50"/>
      <c r="D521" s="50"/>
      <c r="E521" s="50"/>
      <c r="F521" s="50"/>
      <c r="G521" s="50"/>
      <c r="H521" s="50"/>
      <c r="I521" s="50"/>
      <c r="J521" s="50"/>
    </row>
    <row r="522" spans="2:10" ht="11.25" customHeight="1">
      <c r="B522" s="50"/>
      <c r="C522" s="50"/>
      <c r="D522" s="50"/>
      <c r="E522" s="50"/>
      <c r="F522" s="50"/>
      <c r="G522" s="50"/>
      <c r="H522" s="50"/>
      <c r="I522" s="50"/>
      <c r="J522" s="50"/>
    </row>
    <row r="523" spans="2:10" ht="11.25" customHeight="1">
      <c r="B523" s="50"/>
      <c r="C523" s="50"/>
      <c r="D523" s="50"/>
      <c r="E523" s="50"/>
      <c r="F523" s="50"/>
      <c r="G523" s="50"/>
      <c r="H523" s="50"/>
      <c r="I523" s="50"/>
      <c r="J523" s="50"/>
    </row>
    <row r="524" spans="2:10" ht="11.25" customHeight="1">
      <c r="B524" s="50"/>
      <c r="C524" s="50"/>
      <c r="D524" s="50"/>
      <c r="E524" s="50"/>
      <c r="F524" s="50"/>
      <c r="G524" s="50"/>
      <c r="H524" s="50"/>
      <c r="I524" s="50"/>
      <c r="J524" s="50"/>
    </row>
    <row r="525" spans="2:10" ht="11.25" customHeight="1">
      <c r="B525" s="50"/>
      <c r="C525" s="50"/>
      <c r="D525" s="50"/>
      <c r="E525" s="50"/>
      <c r="F525" s="50"/>
      <c r="G525" s="50"/>
      <c r="H525" s="50"/>
      <c r="I525" s="50"/>
      <c r="J525" s="50"/>
    </row>
    <row r="526" spans="2:10" ht="11.25" customHeight="1">
      <c r="B526" s="50"/>
      <c r="C526" s="50"/>
      <c r="D526" s="50"/>
      <c r="E526" s="50"/>
      <c r="F526" s="50"/>
      <c r="G526" s="50"/>
      <c r="H526" s="50"/>
      <c r="I526" s="50"/>
      <c r="J526" s="50"/>
    </row>
    <row r="527" spans="2:10" ht="11.25" customHeight="1">
      <c r="B527" s="50"/>
      <c r="C527" s="50"/>
      <c r="D527" s="50"/>
      <c r="E527" s="50"/>
      <c r="F527" s="50"/>
      <c r="G527" s="50"/>
      <c r="H527" s="50"/>
      <c r="I527" s="50"/>
      <c r="J527" s="50"/>
    </row>
    <row r="528" spans="2:10" ht="11.25" customHeight="1">
      <c r="B528" s="50"/>
      <c r="C528" s="50"/>
      <c r="D528" s="50"/>
      <c r="E528" s="50"/>
      <c r="F528" s="50"/>
      <c r="G528" s="50"/>
      <c r="H528" s="50"/>
      <c r="I528" s="50"/>
      <c r="J528" s="50"/>
    </row>
    <row r="529" spans="2:10" ht="11.25" customHeight="1">
      <c r="B529" s="50"/>
      <c r="C529" s="50"/>
      <c r="D529" s="50"/>
      <c r="E529" s="50"/>
      <c r="F529" s="50"/>
      <c r="G529" s="50"/>
      <c r="H529" s="50"/>
      <c r="I529" s="50"/>
      <c r="J529" s="50"/>
    </row>
    <row r="530" spans="2:10" ht="11.25" customHeight="1">
      <c r="B530" s="50"/>
      <c r="C530" s="50"/>
      <c r="D530" s="50"/>
      <c r="E530" s="50"/>
      <c r="F530" s="50"/>
      <c r="G530" s="50"/>
      <c r="H530" s="50"/>
      <c r="I530" s="50"/>
      <c r="J530" s="50"/>
    </row>
    <row r="531" spans="2:10" ht="11.25" customHeight="1">
      <c r="B531" s="50"/>
      <c r="C531" s="50"/>
      <c r="D531" s="50"/>
      <c r="E531" s="50"/>
      <c r="F531" s="50"/>
      <c r="G531" s="50"/>
      <c r="H531" s="50"/>
      <c r="I531" s="50"/>
      <c r="J531" s="50"/>
    </row>
    <row r="532" spans="2:10" ht="11.25" customHeight="1">
      <c r="B532" s="50"/>
      <c r="C532" s="50"/>
      <c r="D532" s="50"/>
      <c r="E532" s="50"/>
      <c r="F532" s="50"/>
      <c r="G532" s="50"/>
      <c r="H532" s="50"/>
      <c r="I532" s="50"/>
      <c r="J532" s="50"/>
    </row>
    <row r="533" spans="2:10" ht="11.25" customHeight="1">
      <c r="B533" s="50"/>
      <c r="C533" s="50"/>
      <c r="D533" s="50"/>
      <c r="E533" s="50"/>
      <c r="F533" s="50"/>
      <c r="G533" s="50"/>
      <c r="H533" s="50"/>
      <c r="I533" s="50"/>
      <c r="J533" s="50"/>
    </row>
    <row r="534" spans="2:10" ht="11.25" customHeight="1">
      <c r="B534" s="50"/>
      <c r="C534" s="50"/>
      <c r="D534" s="50"/>
      <c r="E534" s="50"/>
      <c r="F534" s="50"/>
      <c r="G534" s="50"/>
      <c r="H534" s="50"/>
      <c r="I534" s="50"/>
      <c r="J534" s="50"/>
    </row>
    <row r="535" spans="2:10" ht="11.25" customHeight="1">
      <c r="B535" s="50"/>
      <c r="C535" s="50"/>
      <c r="D535" s="50"/>
      <c r="E535" s="50"/>
      <c r="F535" s="50"/>
      <c r="G535" s="50"/>
      <c r="H535" s="50"/>
      <c r="I535" s="50"/>
      <c r="J535" s="50"/>
    </row>
    <row r="536" spans="2:10" ht="11.25" customHeight="1">
      <c r="B536" s="50"/>
      <c r="C536" s="50"/>
      <c r="D536" s="50"/>
      <c r="E536" s="50"/>
      <c r="F536" s="50"/>
      <c r="G536" s="50"/>
      <c r="H536" s="50"/>
      <c r="I536" s="50"/>
      <c r="J536" s="50"/>
    </row>
    <row r="537" spans="2:10" ht="11.25" customHeight="1">
      <c r="B537" s="50"/>
      <c r="C537" s="50"/>
      <c r="D537" s="50"/>
      <c r="E537" s="50"/>
      <c r="F537" s="50"/>
      <c r="G537" s="50"/>
      <c r="H537" s="50"/>
      <c r="I537" s="50"/>
      <c r="J537" s="50"/>
    </row>
    <row r="538" spans="2:10" ht="11.25" customHeight="1">
      <c r="B538" s="50"/>
      <c r="C538" s="50"/>
      <c r="D538" s="50"/>
      <c r="E538" s="50"/>
      <c r="F538" s="50"/>
      <c r="G538" s="50"/>
      <c r="H538" s="50"/>
      <c r="I538" s="50"/>
      <c r="J538" s="50"/>
    </row>
    <row r="539" spans="2:10" ht="11.25" customHeight="1">
      <c r="B539" s="50"/>
      <c r="C539" s="50"/>
      <c r="D539" s="50"/>
      <c r="E539" s="50"/>
      <c r="F539" s="50"/>
      <c r="G539" s="50"/>
      <c r="H539" s="50"/>
      <c r="I539" s="50"/>
      <c r="J539" s="50"/>
    </row>
    <row r="540" spans="2:10" ht="11.25" customHeight="1">
      <c r="B540" s="50"/>
      <c r="C540" s="50"/>
      <c r="D540" s="50"/>
      <c r="E540" s="50"/>
      <c r="F540" s="50"/>
      <c r="G540" s="50"/>
      <c r="H540" s="50"/>
      <c r="I540" s="50"/>
      <c r="J540" s="50"/>
    </row>
    <row r="541" spans="2:10" ht="11.25" customHeight="1">
      <c r="B541" s="50"/>
      <c r="C541" s="50"/>
      <c r="D541" s="50"/>
      <c r="E541" s="50"/>
      <c r="F541" s="50"/>
      <c r="G541" s="50"/>
      <c r="H541" s="50"/>
      <c r="I541" s="50"/>
      <c r="J541" s="50"/>
    </row>
    <row r="542" spans="2:10" ht="11.25" customHeight="1">
      <c r="B542" s="50"/>
      <c r="C542" s="50"/>
      <c r="D542" s="50"/>
      <c r="E542" s="50"/>
      <c r="F542" s="50"/>
      <c r="G542" s="50"/>
      <c r="H542" s="50"/>
      <c r="I542" s="50"/>
      <c r="J542" s="50"/>
    </row>
    <row r="543" spans="2:10" ht="11.25" customHeight="1">
      <c r="B543" s="50"/>
      <c r="C543" s="50"/>
      <c r="D543" s="50"/>
      <c r="E543" s="50"/>
      <c r="F543" s="50"/>
      <c r="G543" s="50"/>
      <c r="H543" s="50"/>
      <c r="I543" s="50"/>
      <c r="J543" s="50"/>
    </row>
    <row r="544" spans="2:10" ht="11.25" customHeight="1">
      <c r="B544" s="50"/>
      <c r="C544" s="50"/>
      <c r="D544" s="50"/>
      <c r="E544" s="50"/>
      <c r="F544" s="50"/>
      <c r="G544" s="50"/>
      <c r="H544" s="50"/>
      <c r="I544" s="50"/>
      <c r="J544" s="50"/>
    </row>
    <row r="545" spans="2:10" ht="11.25" customHeight="1">
      <c r="B545" s="50"/>
      <c r="C545" s="50"/>
      <c r="D545" s="50"/>
      <c r="E545" s="50"/>
      <c r="F545" s="50"/>
      <c r="G545" s="50"/>
      <c r="H545" s="50"/>
      <c r="I545" s="50"/>
      <c r="J545" s="50"/>
    </row>
    <row r="546" spans="2:10" ht="11.25" customHeight="1">
      <c r="B546" s="50"/>
      <c r="C546" s="50"/>
      <c r="D546" s="50"/>
      <c r="E546" s="50"/>
      <c r="F546" s="50"/>
      <c r="G546" s="50"/>
      <c r="H546" s="50"/>
      <c r="I546" s="50"/>
      <c r="J546" s="50"/>
    </row>
    <row r="547" spans="2:10" ht="11.25" customHeight="1">
      <c r="B547" s="50"/>
      <c r="C547" s="50"/>
      <c r="D547" s="50"/>
      <c r="E547" s="50"/>
      <c r="F547" s="50"/>
      <c r="G547" s="50"/>
      <c r="H547" s="50"/>
      <c r="I547" s="50"/>
      <c r="J547" s="50"/>
    </row>
    <row r="548" spans="2:10" ht="11.25" customHeight="1">
      <c r="B548" s="50"/>
      <c r="C548" s="50"/>
      <c r="D548" s="50"/>
      <c r="E548" s="50"/>
      <c r="F548" s="50"/>
      <c r="G548" s="50"/>
      <c r="H548" s="50"/>
      <c r="I548" s="50"/>
      <c r="J548" s="50"/>
    </row>
    <row r="549" spans="2:10" ht="11.25" customHeight="1">
      <c r="B549" s="50"/>
      <c r="C549" s="50"/>
      <c r="D549" s="50"/>
      <c r="E549" s="50"/>
      <c r="F549" s="50"/>
      <c r="G549" s="50"/>
      <c r="H549" s="50"/>
      <c r="I549" s="50"/>
      <c r="J549" s="50"/>
    </row>
    <row r="550" spans="2:10" ht="11.25" customHeight="1">
      <c r="B550" s="50"/>
      <c r="C550" s="50"/>
      <c r="D550" s="50"/>
      <c r="E550" s="50"/>
      <c r="F550" s="50"/>
      <c r="G550" s="50"/>
      <c r="H550" s="50"/>
      <c r="I550" s="50"/>
      <c r="J550" s="50"/>
    </row>
    <row r="551" spans="2:10" ht="11.25" customHeight="1">
      <c r="B551" s="50"/>
      <c r="C551" s="50"/>
      <c r="D551" s="50"/>
      <c r="E551" s="50"/>
      <c r="F551" s="50"/>
      <c r="G551" s="50"/>
      <c r="H551" s="50"/>
      <c r="I551" s="50"/>
      <c r="J551" s="50"/>
    </row>
    <row r="552" spans="2:10" ht="11.25" customHeight="1">
      <c r="B552" s="50"/>
      <c r="C552" s="50"/>
      <c r="D552" s="50"/>
      <c r="E552" s="50"/>
      <c r="F552" s="50"/>
      <c r="G552" s="50"/>
      <c r="H552" s="50"/>
      <c r="I552" s="50"/>
      <c r="J552" s="50"/>
    </row>
    <row r="553" spans="2:10" ht="11.25" customHeight="1">
      <c r="B553" s="50"/>
      <c r="C553" s="50"/>
      <c r="D553" s="50"/>
      <c r="E553" s="50"/>
      <c r="F553" s="50"/>
      <c r="G553" s="50"/>
      <c r="H553" s="50"/>
      <c r="I553" s="50"/>
      <c r="J553" s="50"/>
    </row>
    <row r="554" spans="2:10" ht="11.25" customHeight="1">
      <c r="B554" s="50"/>
      <c r="C554" s="50"/>
      <c r="D554" s="50"/>
      <c r="E554" s="50"/>
      <c r="F554" s="50"/>
      <c r="G554" s="50"/>
      <c r="H554" s="50"/>
      <c r="I554" s="50"/>
      <c r="J554" s="50"/>
    </row>
    <row r="555" spans="2:10" ht="11.25" customHeight="1">
      <c r="B555" s="50"/>
      <c r="C555" s="50"/>
      <c r="D555" s="50"/>
      <c r="E555" s="50"/>
      <c r="F555" s="50"/>
      <c r="G555" s="50"/>
      <c r="H555" s="50"/>
      <c r="I555" s="50"/>
      <c r="J555" s="50"/>
    </row>
    <row r="556" spans="2:10" ht="11.25" customHeight="1">
      <c r="B556" s="50"/>
      <c r="C556" s="50"/>
      <c r="D556" s="50"/>
      <c r="E556" s="50"/>
      <c r="F556" s="50"/>
      <c r="G556" s="50"/>
      <c r="H556" s="50"/>
      <c r="I556" s="50"/>
      <c r="J556" s="50"/>
    </row>
    <row r="557" spans="2:10" ht="11.25" customHeight="1">
      <c r="B557" s="50"/>
      <c r="C557" s="50"/>
      <c r="D557" s="50"/>
      <c r="E557" s="50"/>
      <c r="F557" s="50"/>
      <c r="G557" s="50"/>
      <c r="H557" s="50"/>
      <c r="I557" s="50"/>
      <c r="J557" s="50"/>
    </row>
    <row r="558" spans="2:10" ht="11.25" customHeight="1">
      <c r="B558" s="50"/>
      <c r="C558" s="50"/>
      <c r="D558" s="50"/>
      <c r="E558" s="50"/>
      <c r="F558" s="50"/>
      <c r="G558" s="50"/>
      <c r="H558" s="50"/>
      <c r="I558" s="50"/>
      <c r="J558" s="50"/>
    </row>
    <row r="559" spans="2:10" ht="11.25" customHeight="1">
      <c r="B559" s="50"/>
      <c r="C559" s="50"/>
      <c r="D559" s="50"/>
      <c r="E559" s="50"/>
      <c r="F559" s="50"/>
      <c r="G559" s="50"/>
      <c r="H559" s="50"/>
      <c r="I559" s="50"/>
      <c r="J559" s="50"/>
    </row>
    <row r="560" spans="2:10" ht="11.25" customHeight="1">
      <c r="B560" s="50"/>
      <c r="C560" s="50"/>
      <c r="D560" s="50"/>
      <c r="E560" s="50"/>
      <c r="F560" s="50"/>
      <c r="G560" s="50"/>
      <c r="H560" s="50"/>
      <c r="I560" s="50"/>
      <c r="J560" s="50"/>
    </row>
    <row r="561" spans="2:10" ht="11.25" customHeight="1">
      <c r="B561" s="50"/>
      <c r="C561" s="50"/>
      <c r="D561" s="50"/>
      <c r="E561" s="50"/>
      <c r="F561" s="50"/>
      <c r="G561" s="50"/>
      <c r="H561" s="50"/>
      <c r="I561" s="50"/>
      <c r="J561" s="50"/>
    </row>
    <row r="562" spans="2:10" ht="11.25" customHeight="1">
      <c r="B562" s="50"/>
      <c r="C562" s="50"/>
      <c r="D562" s="50"/>
      <c r="E562" s="50"/>
      <c r="F562" s="50"/>
      <c r="G562" s="50"/>
      <c r="H562" s="50"/>
      <c r="I562" s="50"/>
      <c r="J562" s="50"/>
    </row>
    <row r="563" spans="2:10" ht="11.25" customHeight="1">
      <c r="B563" s="50"/>
      <c r="C563" s="50"/>
      <c r="D563" s="50"/>
      <c r="E563" s="50"/>
      <c r="F563" s="50"/>
      <c r="G563" s="50"/>
      <c r="H563" s="50"/>
      <c r="I563" s="50"/>
      <c r="J563" s="50"/>
    </row>
    <row r="564" spans="2:10" ht="11.25" customHeight="1">
      <c r="B564" s="50"/>
      <c r="C564" s="50"/>
      <c r="D564" s="50"/>
      <c r="E564" s="50"/>
      <c r="F564" s="50"/>
      <c r="G564" s="50"/>
      <c r="H564" s="50"/>
      <c r="I564" s="50"/>
      <c r="J564" s="50"/>
    </row>
    <row r="565" spans="2:10" ht="11.25" customHeight="1">
      <c r="B565" s="50"/>
      <c r="C565" s="50"/>
      <c r="D565" s="50"/>
      <c r="E565" s="50"/>
      <c r="F565" s="50"/>
      <c r="G565" s="50"/>
      <c r="H565" s="50"/>
      <c r="I565" s="50"/>
      <c r="J565" s="50"/>
    </row>
    <row r="566" spans="2:10" ht="11.25" customHeight="1">
      <c r="B566" s="50"/>
      <c r="C566" s="50"/>
      <c r="D566" s="50"/>
      <c r="E566" s="50"/>
      <c r="F566" s="50"/>
      <c r="G566" s="50"/>
      <c r="H566" s="50"/>
      <c r="I566" s="50"/>
      <c r="J566" s="50"/>
    </row>
    <row r="567" spans="2:10" ht="11.25" customHeight="1">
      <c r="B567" s="50"/>
      <c r="C567" s="50"/>
      <c r="D567" s="50"/>
      <c r="E567" s="50"/>
      <c r="F567" s="50"/>
      <c r="G567" s="50"/>
      <c r="H567" s="50"/>
      <c r="I567" s="50"/>
      <c r="J567" s="50"/>
    </row>
    <row r="568" spans="2:10" ht="11.25" customHeight="1">
      <c r="B568" s="50"/>
      <c r="C568" s="50"/>
      <c r="D568" s="50"/>
      <c r="E568" s="50"/>
      <c r="F568" s="50"/>
      <c r="G568" s="50"/>
      <c r="H568" s="50"/>
      <c r="I568" s="50"/>
      <c r="J568" s="50"/>
    </row>
    <row r="569" spans="2:10" ht="11.25" customHeight="1">
      <c r="B569" s="50"/>
      <c r="C569" s="50"/>
      <c r="D569" s="50"/>
      <c r="E569" s="50"/>
      <c r="F569" s="50"/>
      <c r="G569" s="50"/>
      <c r="H569" s="50"/>
      <c r="I569" s="50"/>
      <c r="J569" s="50"/>
    </row>
    <row r="570" spans="2:10" ht="11.25" customHeight="1">
      <c r="B570" s="50"/>
      <c r="C570" s="50"/>
      <c r="D570" s="50"/>
      <c r="E570" s="50"/>
      <c r="F570" s="50"/>
      <c r="G570" s="50"/>
      <c r="H570" s="50"/>
      <c r="I570" s="50"/>
      <c r="J570" s="50"/>
    </row>
    <row r="571" spans="2:10" ht="11.25" customHeight="1">
      <c r="B571" s="50"/>
      <c r="C571" s="50"/>
      <c r="D571" s="50"/>
      <c r="E571" s="50"/>
      <c r="F571" s="50"/>
      <c r="G571" s="50"/>
      <c r="H571" s="50"/>
      <c r="I571" s="50"/>
      <c r="J571" s="50"/>
    </row>
    <row r="572" spans="2:10" ht="11.25" customHeight="1">
      <c r="B572" s="50"/>
      <c r="C572" s="50"/>
      <c r="D572" s="50"/>
      <c r="E572" s="50"/>
      <c r="F572" s="50"/>
      <c r="G572" s="50"/>
      <c r="H572" s="50"/>
      <c r="I572" s="50"/>
      <c r="J572" s="50"/>
    </row>
    <row r="573" spans="2:10" ht="11.25" customHeight="1">
      <c r="B573" s="50"/>
      <c r="C573" s="50"/>
      <c r="D573" s="50"/>
      <c r="E573" s="50"/>
      <c r="F573" s="50"/>
      <c r="G573" s="50"/>
      <c r="H573" s="50"/>
      <c r="I573" s="50"/>
      <c r="J573" s="50"/>
    </row>
    <row r="574" spans="2:10" ht="11.25" customHeight="1">
      <c r="B574" s="50"/>
      <c r="C574" s="50"/>
      <c r="D574" s="50"/>
      <c r="E574" s="50"/>
      <c r="F574" s="50"/>
      <c r="G574" s="50"/>
      <c r="H574" s="50"/>
      <c r="I574" s="50"/>
      <c r="J574" s="50"/>
    </row>
    <row r="575" spans="2:10" ht="11.25" customHeight="1">
      <c r="B575" s="50"/>
      <c r="C575" s="50"/>
      <c r="D575" s="50"/>
      <c r="E575" s="50"/>
      <c r="F575" s="50"/>
      <c r="G575" s="50"/>
      <c r="H575" s="50"/>
      <c r="I575" s="50"/>
      <c r="J575" s="50"/>
    </row>
    <row r="576" spans="2:10" ht="11.25" customHeight="1">
      <c r="B576" s="50"/>
      <c r="C576" s="50"/>
      <c r="D576" s="50"/>
      <c r="E576" s="50"/>
      <c r="F576" s="50"/>
      <c r="G576" s="50"/>
      <c r="H576" s="50"/>
      <c r="I576" s="50"/>
      <c r="J576" s="50"/>
    </row>
    <row r="577" spans="2:10" ht="11.25" customHeight="1">
      <c r="B577" s="50"/>
      <c r="C577" s="50"/>
      <c r="D577" s="50"/>
      <c r="E577" s="50"/>
      <c r="F577" s="50"/>
      <c r="G577" s="50"/>
      <c r="H577" s="50"/>
      <c r="I577" s="50"/>
      <c r="J577" s="50"/>
    </row>
    <row r="578" spans="2:10" ht="11.25" customHeight="1">
      <c r="B578" s="50"/>
      <c r="C578" s="50"/>
      <c r="D578" s="50"/>
      <c r="E578" s="50"/>
      <c r="F578" s="50"/>
      <c r="G578" s="50"/>
      <c r="H578" s="50"/>
      <c r="I578" s="50"/>
      <c r="J578" s="50"/>
    </row>
    <row r="579" spans="2:10" ht="11.25" customHeight="1">
      <c r="B579" s="50"/>
      <c r="C579" s="50"/>
      <c r="D579" s="50"/>
      <c r="E579" s="50"/>
      <c r="F579" s="50"/>
      <c r="G579" s="50"/>
      <c r="H579" s="50"/>
      <c r="I579" s="50"/>
      <c r="J579" s="50"/>
    </row>
    <row r="580" spans="2:10" ht="11.25" customHeight="1">
      <c r="B580" s="50"/>
      <c r="C580" s="50"/>
      <c r="D580" s="50"/>
      <c r="E580" s="50"/>
      <c r="F580" s="50"/>
      <c r="G580" s="50"/>
      <c r="H580" s="50"/>
      <c r="I580" s="50"/>
      <c r="J580" s="50"/>
    </row>
    <row r="581" spans="2:10" ht="11.25" customHeight="1">
      <c r="B581" s="50"/>
      <c r="C581" s="50"/>
      <c r="D581" s="50"/>
      <c r="E581" s="50"/>
      <c r="F581" s="50"/>
      <c r="G581" s="50"/>
      <c r="H581" s="50"/>
      <c r="I581" s="50"/>
      <c r="J581" s="50"/>
    </row>
    <row r="582" spans="2:10" ht="11.25" customHeight="1">
      <c r="B582" s="50"/>
      <c r="C582" s="50"/>
      <c r="D582" s="50"/>
      <c r="E582" s="50"/>
      <c r="F582" s="50"/>
      <c r="G582" s="50"/>
      <c r="H582" s="50"/>
      <c r="I582" s="50"/>
      <c r="J582" s="50"/>
    </row>
    <row r="583" spans="2:10" ht="11.25" customHeight="1">
      <c r="B583" s="50"/>
      <c r="C583" s="50"/>
      <c r="D583" s="50"/>
      <c r="E583" s="50"/>
      <c r="F583" s="50"/>
      <c r="G583" s="50"/>
      <c r="H583" s="50"/>
      <c r="I583" s="50"/>
      <c r="J583" s="50"/>
    </row>
    <row r="584" spans="2:10" ht="11.25" customHeight="1">
      <c r="B584" s="50"/>
      <c r="C584" s="50"/>
      <c r="D584" s="50"/>
      <c r="E584" s="50"/>
      <c r="F584" s="50"/>
      <c r="G584" s="50"/>
      <c r="H584" s="50"/>
      <c r="I584" s="50"/>
      <c r="J584" s="50"/>
    </row>
    <row r="585" spans="2:10" ht="11.25" customHeight="1">
      <c r="B585" s="50"/>
      <c r="C585" s="50"/>
      <c r="D585" s="50"/>
      <c r="E585" s="50"/>
      <c r="F585" s="50"/>
      <c r="G585" s="50"/>
      <c r="H585" s="50"/>
      <c r="I585" s="50"/>
      <c r="J585" s="50"/>
    </row>
    <row r="586" spans="2:10" ht="11.25" customHeight="1">
      <c r="B586" s="50"/>
      <c r="C586" s="50"/>
      <c r="D586" s="50"/>
      <c r="E586" s="50"/>
      <c r="F586" s="50"/>
      <c r="G586" s="50"/>
      <c r="H586" s="50"/>
      <c r="I586" s="50"/>
      <c r="J586" s="50"/>
    </row>
    <row r="587" spans="2:10" ht="11.25" customHeight="1">
      <c r="B587" s="50"/>
      <c r="C587" s="50"/>
      <c r="D587" s="50"/>
      <c r="E587" s="50"/>
      <c r="F587" s="50"/>
      <c r="G587" s="50"/>
      <c r="H587" s="50"/>
      <c r="I587" s="50"/>
      <c r="J587" s="50"/>
    </row>
    <row r="588" spans="2:10" ht="11.25" customHeight="1">
      <c r="B588" s="50"/>
      <c r="C588" s="50"/>
      <c r="D588" s="50"/>
      <c r="E588" s="50"/>
      <c r="F588" s="50"/>
      <c r="G588" s="50"/>
      <c r="H588" s="50"/>
      <c r="I588" s="50"/>
      <c r="J588" s="50"/>
    </row>
    <row r="589" spans="2:10" ht="11.25" customHeight="1">
      <c r="B589" s="50"/>
      <c r="C589" s="50"/>
      <c r="D589" s="50"/>
      <c r="E589" s="50"/>
      <c r="F589" s="50"/>
      <c r="G589" s="50"/>
      <c r="H589" s="50"/>
      <c r="I589" s="50"/>
      <c r="J589" s="50"/>
    </row>
    <row r="590" spans="2:10" ht="11.25" customHeight="1">
      <c r="B590" s="50"/>
      <c r="C590" s="50"/>
      <c r="D590" s="50"/>
      <c r="E590" s="50"/>
      <c r="F590" s="50"/>
      <c r="G590" s="50"/>
      <c r="H590" s="50"/>
      <c r="I590" s="50"/>
      <c r="J590" s="50"/>
    </row>
    <row r="591" spans="2:10" ht="11.25" customHeight="1">
      <c r="B591" s="50"/>
      <c r="C591" s="50"/>
      <c r="D591" s="50"/>
      <c r="E591" s="50"/>
      <c r="F591" s="50"/>
      <c r="G591" s="50"/>
      <c r="H591" s="50"/>
      <c r="I591" s="50"/>
      <c r="J591" s="50"/>
    </row>
    <row r="592" spans="2:10" ht="11.25" customHeight="1">
      <c r="B592" s="50"/>
      <c r="C592" s="50"/>
      <c r="D592" s="50"/>
      <c r="E592" s="50"/>
      <c r="F592" s="50"/>
      <c r="G592" s="50"/>
      <c r="H592" s="50"/>
      <c r="I592" s="50"/>
      <c r="J592" s="50"/>
    </row>
    <row r="593" spans="2:10" ht="11.25" customHeight="1">
      <c r="B593" s="50"/>
      <c r="C593" s="50"/>
      <c r="D593" s="50"/>
      <c r="E593" s="50"/>
      <c r="F593" s="50"/>
      <c r="G593" s="50"/>
      <c r="H593" s="50"/>
      <c r="I593" s="50"/>
      <c r="J593" s="50"/>
    </row>
    <row r="594" spans="2:10" ht="11.25" customHeight="1">
      <c r="B594" s="50"/>
      <c r="C594" s="50"/>
      <c r="D594" s="50"/>
      <c r="E594" s="50"/>
      <c r="F594" s="50"/>
      <c r="G594" s="50"/>
      <c r="H594" s="50"/>
      <c r="I594" s="50"/>
      <c r="J594" s="50"/>
    </row>
    <row r="595" spans="2:10" ht="11.25" customHeight="1">
      <c r="B595" s="50"/>
      <c r="C595" s="50"/>
      <c r="D595" s="50"/>
      <c r="E595" s="50"/>
      <c r="F595" s="50"/>
      <c r="G595" s="50"/>
      <c r="H595" s="50"/>
      <c r="I595" s="50"/>
      <c r="J595" s="50"/>
    </row>
    <row r="596" spans="2:10" ht="11.25" customHeight="1">
      <c r="B596" s="50"/>
      <c r="C596" s="50"/>
      <c r="D596" s="50"/>
      <c r="E596" s="50"/>
      <c r="F596" s="50"/>
      <c r="G596" s="50"/>
      <c r="H596" s="50"/>
      <c r="I596" s="50"/>
      <c r="J596" s="50"/>
    </row>
    <row r="597" spans="2:10" ht="11.25" customHeight="1">
      <c r="B597" s="50"/>
      <c r="C597" s="50"/>
      <c r="D597" s="50"/>
      <c r="E597" s="50"/>
      <c r="F597" s="50"/>
      <c r="G597" s="50"/>
      <c r="H597" s="50"/>
      <c r="I597" s="50"/>
      <c r="J597" s="50"/>
    </row>
    <row r="598" spans="2:10" ht="11.25" customHeight="1">
      <c r="B598" s="50"/>
      <c r="C598" s="50"/>
      <c r="D598" s="50"/>
      <c r="E598" s="50"/>
      <c r="F598" s="50"/>
      <c r="G598" s="50"/>
      <c r="H598" s="50"/>
      <c r="I598" s="50"/>
      <c r="J598" s="50"/>
    </row>
    <row r="599" spans="2:10" ht="11.25" customHeight="1">
      <c r="B599" s="50"/>
      <c r="C599" s="50"/>
      <c r="D599" s="50"/>
      <c r="E599" s="50"/>
      <c r="F599" s="50"/>
      <c r="G599" s="50"/>
      <c r="H599" s="50"/>
      <c r="I599" s="50"/>
      <c r="J599" s="50"/>
    </row>
    <row r="600" spans="2:10" ht="11.25" customHeight="1">
      <c r="B600" s="50"/>
      <c r="C600" s="50"/>
      <c r="D600" s="50"/>
      <c r="E600" s="50"/>
      <c r="F600" s="50"/>
      <c r="G600" s="50"/>
      <c r="H600" s="50"/>
      <c r="I600" s="50"/>
      <c r="J600" s="50"/>
    </row>
    <row r="601" spans="2:10" ht="11.25" customHeight="1">
      <c r="B601" s="50"/>
      <c r="C601" s="50"/>
      <c r="D601" s="50"/>
      <c r="E601" s="50"/>
      <c r="F601" s="50"/>
      <c r="G601" s="50"/>
      <c r="H601" s="50"/>
      <c r="I601" s="50"/>
      <c r="J601" s="50"/>
    </row>
    <row r="602" spans="2:10" ht="11.25" customHeight="1">
      <c r="B602" s="50"/>
      <c r="C602" s="50"/>
      <c r="D602" s="50"/>
      <c r="E602" s="50"/>
      <c r="F602" s="50"/>
      <c r="G602" s="50"/>
      <c r="H602" s="50"/>
      <c r="I602" s="50"/>
      <c r="J602" s="50"/>
    </row>
    <row r="603" spans="2:10" ht="11.25" customHeight="1">
      <c r="B603" s="50"/>
      <c r="C603" s="50"/>
      <c r="D603" s="50"/>
      <c r="E603" s="50"/>
      <c r="F603" s="50"/>
      <c r="G603" s="50"/>
      <c r="H603" s="50"/>
      <c r="I603" s="50"/>
      <c r="J603" s="50"/>
    </row>
    <row r="604" spans="2:10" ht="11.25" customHeight="1">
      <c r="B604" s="50"/>
      <c r="C604" s="50"/>
      <c r="D604" s="50"/>
      <c r="E604" s="50"/>
      <c r="F604" s="50"/>
      <c r="G604" s="50"/>
      <c r="H604" s="50"/>
      <c r="I604" s="50"/>
      <c r="J604" s="50"/>
    </row>
    <row r="605" spans="2:10" ht="11.25" customHeight="1">
      <c r="B605" s="50"/>
      <c r="C605" s="50"/>
      <c r="D605" s="50"/>
      <c r="E605" s="50"/>
      <c r="F605" s="50"/>
      <c r="G605" s="50"/>
      <c r="H605" s="50"/>
      <c r="I605" s="50"/>
      <c r="J605" s="50"/>
    </row>
    <row r="606" spans="2:10" ht="11.25" customHeight="1">
      <c r="B606" s="50"/>
      <c r="C606" s="50"/>
      <c r="D606" s="50"/>
      <c r="E606" s="50"/>
      <c r="F606" s="50"/>
      <c r="G606" s="50"/>
      <c r="H606" s="50"/>
      <c r="I606" s="50"/>
      <c r="J606" s="50"/>
    </row>
    <row r="607" spans="2:10" ht="11.25" customHeight="1">
      <c r="B607" s="50"/>
      <c r="C607" s="50"/>
      <c r="D607" s="50"/>
      <c r="E607" s="50"/>
      <c r="F607" s="50"/>
      <c r="G607" s="50"/>
      <c r="H607" s="50"/>
      <c r="I607" s="50"/>
      <c r="J607" s="50"/>
    </row>
    <row r="608" spans="2:10" ht="11.25" customHeight="1">
      <c r="B608" s="50"/>
      <c r="C608" s="50"/>
      <c r="D608" s="50"/>
      <c r="E608" s="50"/>
      <c r="F608" s="50"/>
      <c r="G608" s="50"/>
      <c r="H608" s="50"/>
      <c r="I608" s="50"/>
      <c r="J608" s="50"/>
    </row>
    <row r="609" spans="2:10" ht="11.25" customHeight="1">
      <c r="B609" s="50"/>
      <c r="C609" s="50"/>
      <c r="D609" s="50"/>
      <c r="E609" s="50"/>
      <c r="F609" s="50"/>
      <c r="G609" s="50"/>
      <c r="H609" s="50"/>
      <c r="I609" s="50"/>
      <c r="J609" s="50"/>
    </row>
    <row r="610" spans="2:10" ht="11.25" customHeight="1">
      <c r="B610" s="50"/>
      <c r="C610" s="50"/>
      <c r="D610" s="50"/>
      <c r="E610" s="50"/>
      <c r="F610" s="50"/>
      <c r="G610" s="50"/>
      <c r="H610" s="50"/>
      <c r="I610" s="50"/>
      <c r="J610" s="50"/>
    </row>
    <row r="611" spans="2:10" ht="11.25" customHeight="1">
      <c r="B611" s="50"/>
      <c r="C611" s="50"/>
      <c r="D611" s="50"/>
      <c r="E611" s="50"/>
      <c r="F611" s="50"/>
      <c r="G611" s="50"/>
      <c r="H611" s="50"/>
      <c r="I611" s="50"/>
      <c r="J611" s="50"/>
    </row>
    <row r="612" spans="2:10" ht="11.25" customHeight="1">
      <c r="B612" s="50"/>
      <c r="C612" s="50"/>
      <c r="D612" s="50"/>
      <c r="E612" s="50"/>
      <c r="F612" s="50"/>
      <c r="G612" s="50"/>
      <c r="H612" s="50"/>
      <c r="I612" s="50"/>
      <c r="J612" s="50"/>
    </row>
    <row r="613" spans="2:10" ht="11.25" customHeight="1">
      <c r="B613" s="50"/>
      <c r="C613" s="50"/>
      <c r="D613" s="50"/>
      <c r="E613" s="50"/>
      <c r="F613" s="50"/>
      <c r="G613" s="50"/>
      <c r="H613" s="50"/>
      <c r="I613" s="50"/>
      <c r="J613" s="50"/>
    </row>
    <row r="614" spans="2:10" ht="11.25" customHeight="1">
      <c r="B614" s="50"/>
      <c r="C614" s="50"/>
      <c r="D614" s="50"/>
      <c r="E614" s="50"/>
      <c r="F614" s="50"/>
      <c r="G614" s="50"/>
      <c r="H614" s="50"/>
      <c r="I614" s="50"/>
      <c r="J614" s="50"/>
    </row>
    <row r="615" spans="2:10" ht="11.25" customHeight="1">
      <c r="B615" s="50"/>
      <c r="C615" s="50"/>
      <c r="D615" s="50"/>
      <c r="E615" s="50"/>
      <c r="F615" s="50"/>
      <c r="G615" s="50"/>
      <c r="H615" s="50"/>
      <c r="I615" s="50"/>
      <c r="J615" s="50"/>
    </row>
    <row r="616" spans="2:10" ht="11.25" customHeight="1">
      <c r="B616" s="50"/>
      <c r="C616" s="50"/>
      <c r="D616" s="50"/>
      <c r="E616" s="50"/>
      <c r="F616" s="50"/>
      <c r="G616" s="50"/>
      <c r="H616" s="50"/>
      <c r="I616" s="50"/>
      <c r="J616" s="50"/>
    </row>
    <row r="617" spans="2:10" ht="11.25" customHeight="1">
      <c r="B617" s="50"/>
      <c r="C617" s="50"/>
      <c r="D617" s="50"/>
      <c r="E617" s="50"/>
      <c r="F617" s="50"/>
      <c r="G617" s="50"/>
      <c r="H617" s="50"/>
      <c r="I617" s="50"/>
      <c r="J617" s="50"/>
    </row>
    <row r="618" spans="2:10" ht="11.25" customHeight="1">
      <c r="B618" s="50"/>
      <c r="C618" s="50"/>
      <c r="D618" s="50"/>
      <c r="E618" s="50"/>
      <c r="F618" s="50"/>
      <c r="G618" s="50"/>
      <c r="H618" s="50"/>
      <c r="I618" s="50"/>
      <c r="J618" s="50"/>
    </row>
    <row r="619" spans="2:10" ht="11.25" customHeight="1">
      <c r="B619" s="50"/>
      <c r="C619" s="50"/>
      <c r="D619" s="50"/>
      <c r="E619" s="50"/>
      <c r="F619" s="50"/>
      <c r="G619" s="50"/>
      <c r="H619" s="50"/>
      <c r="I619" s="50"/>
      <c r="J619" s="50"/>
    </row>
    <row r="620" spans="2:10" ht="11.25" customHeight="1">
      <c r="B620" s="50"/>
      <c r="C620" s="50"/>
      <c r="D620" s="50"/>
      <c r="E620" s="50"/>
      <c r="F620" s="50"/>
      <c r="G620" s="50"/>
      <c r="H620" s="50"/>
      <c r="I620" s="50"/>
      <c r="J620" s="50"/>
    </row>
    <row r="621" spans="2:10" ht="11.25" customHeight="1">
      <c r="B621" s="50"/>
      <c r="C621" s="50"/>
      <c r="D621" s="50"/>
      <c r="E621" s="50"/>
      <c r="F621" s="50"/>
      <c r="G621" s="50"/>
      <c r="H621" s="50"/>
      <c r="I621" s="50"/>
      <c r="J621" s="50"/>
    </row>
    <row r="622" spans="2:10" ht="11.25" customHeight="1">
      <c r="B622" s="50"/>
      <c r="C622" s="50"/>
      <c r="D622" s="50"/>
      <c r="E622" s="50"/>
      <c r="F622" s="50"/>
      <c r="G622" s="50"/>
      <c r="H622" s="50"/>
      <c r="I622" s="50"/>
      <c r="J622" s="50"/>
    </row>
    <row r="623" spans="2:10" ht="11.25" customHeight="1">
      <c r="B623" s="50"/>
      <c r="C623" s="50"/>
      <c r="D623" s="50"/>
      <c r="E623" s="50"/>
      <c r="F623" s="50"/>
      <c r="G623" s="50"/>
      <c r="H623" s="50"/>
      <c r="I623" s="50"/>
      <c r="J623" s="50"/>
    </row>
    <row r="624" spans="2:10" ht="11.25" customHeight="1">
      <c r="B624" s="50"/>
      <c r="C624" s="50"/>
      <c r="D624" s="50"/>
      <c r="E624" s="50"/>
      <c r="F624" s="50"/>
      <c r="G624" s="50"/>
      <c r="H624" s="50"/>
      <c r="I624" s="50"/>
      <c r="J624" s="50"/>
    </row>
    <row r="625" spans="2:10" ht="11.25" customHeight="1">
      <c r="B625" s="50"/>
      <c r="C625" s="50"/>
      <c r="D625" s="50"/>
      <c r="E625" s="50"/>
      <c r="F625" s="50"/>
      <c r="G625" s="50"/>
      <c r="H625" s="50"/>
      <c r="I625" s="50"/>
      <c r="J625" s="50"/>
    </row>
    <row r="626" spans="2:10" ht="11.25" customHeight="1">
      <c r="B626" s="50"/>
      <c r="C626" s="50"/>
      <c r="D626" s="50"/>
      <c r="E626" s="50"/>
      <c r="F626" s="50"/>
      <c r="G626" s="50"/>
      <c r="H626" s="50"/>
      <c r="I626" s="50"/>
      <c r="J626" s="50"/>
    </row>
    <row r="627" spans="2:10" ht="11.25" customHeight="1">
      <c r="B627" s="50"/>
      <c r="C627" s="50"/>
      <c r="D627" s="50"/>
      <c r="E627" s="50"/>
      <c r="F627" s="50"/>
      <c r="G627" s="50"/>
      <c r="H627" s="50"/>
      <c r="I627" s="50"/>
      <c r="J627" s="50"/>
    </row>
    <row r="628" spans="2:10" ht="11.25" customHeight="1">
      <c r="B628" s="50"/>
      <c r="C628" s="50"/>
      <c r="D628" s="50"/>
      <c r="E628" s="50"/>
      <c r="F628" s="50"/>
      <c r="G628" s="50"/>
      <c r="H628" s="50"/>
      <c r="I628" s="50"/>
      <c r="J628" s="50"/>
    </row>
    <row r="629" spans="2:10" ht="11.25" customHeight="1">
      <c r="B629" s="50"/>
      <c r="C629" s="50"/>
      <c r="D629" s="50"/>
      <c r="E629" s="50"/>
      <c r="F629" s="50"/>
      <c r="G629" s="50"/>
      <c r="H629" s="50"/>
      <c r="I629" s="50"/>
      <c r="J629" s="50"/>
    </row>
    <row r="630" spans="2:10" ht="11.25" customHeight="1">
      <c r="B630" s="50"/>
      <c r="C630" s="50"/>
      <c r="D630" s="50"/>
      <c r="E630" s="50"/>
      <c r="F630" s="50"/>
      <c r="G630" s="50"/>
      <c r="H630" s="50"/>
      <c r="I630" s="50"/>
      <c r="J630" s="50"/>
    </row>
    <row r="631" spans="2:10" ht="11.25" customHeight="1">
      <c r="B631" s="50"/>
      <c r="C631" s="50"/>
      <c r="D631" s="50"/>
      <c r="E631" s="50"/>
      <c r="F631" s="50"/>
      <c r="G631" s="50"/>
      <c r="H631" s="50"/>
      <c r="I631" s="50"/>
      <c r="J631" s="50"/>
    </row>
    <row r="632" spans="2:10" ht="11.25" customHeight="1">
      <c r="B632" s="50"/>
      <c r="C632" s="50"/>
      <c r="D632" s="50"/>
      <c r="E632" s="50"/>
      <c r="F632" s="50"/>
      <c r="G632" s="50"/>
      <c r="H632" s="50"/>
      <c r="I632" s="50"/>
      <c r="J632" s="50"/>
    </row>
    <row r="633" spans="2:10" ht="11.25" customHeight="1">
      <c r="B633" s="50"/>
      <c r="C633" s="50"/>
      <c r="D633" s="50"/>
      <c r="E633" s="50"/>
      <c r="F633" s="50"/>
      <c r="G633" s="50"/>
      <c r="H633" s="50"/>
      <c r="I633" s="50"/>
      <c r="J633" s="50"/>
    </row>
    <row r="634" spans="2:10" ht="11.25" customHeight="1">
      <c r="B634" s="50"/>
      <c r="C634" s="50"/>
      <c r="D634" s="50"/>
      <c r="E634" s="50"/>
      <c r="F634" s="50"/>
      <c r="G634" s="50"/>
      <c r="H634" s="50"/>
      <c r="I634" s="50"/>
      <c r="J634" s="50"/>
    </row>
    <row r="635" spans="2:10" ht="11.25" customHeight="1">
      <c r="B635" s="50"/>
      <c r="C635" s="50"/>
      <c r="D635" s="50"/>
      <c r="E635" s="50"/>
      <c r="F635" s="50"/>
      <c r="G635" s="50"/>
      <c r="H635" s="50"/>
      <c r="I635" s="50"/>
      <c r="J635" s="50"/>
    </row>
    <row r="636" spans="2:10" ht="11.25" customHeight="1">
      <c r="B636" s="50"/>
      <c r="C636" s="50"/>
      <c r="D636" s="50"/>
      <c r="E636" s="50"/>
      <c r="F636" s="50"/>
      <c r="G636" s="50"/>
      <c r="H636" s="50"/>
      <c r="I636" s="50"/>
      <c r="J636" s="50"/>
    </row>
    <row r="637" spans="2:10" ht="11.25" customHeight="1">
      <c r="B637" s="50"/>
      <c r="C637" s="50"/>
      <c r="D637" s="50"/>
      <c r="E637" s="50"/>
      <c r="F637" s="50"/>
      <c r="G637" s="50"/>
      <c r="H637" s="50"/>
      <c r="I637" s="50"/>
      <c r="J637" s="50"/>
    </row>
    <row r="638" spans="2:10" ht="11.25" customHeight="1">
      <c r="B638" s="50"/>
      <c r="C638" s="50"/>
      <c r="D638" s="50"/>
      <c r="E638" s="50"/>
      <c r="F638" s="50"/>
      <c r="G638" s="50"/>
      <c r="H638" s="50"/>
      <c r="I638" s="50"/>
      <c r="J638" s="50"/>
    </row>
    <row r="639" spans="2:10" ht="11.25" customHeight="1">
      <c r="B639" s="50"/>
      <c r="C639" s="50"/>
      <c r="D639" s="50"/>
      <c r="E639" s="50"/>
      <c r="F639" s="50"/>
      <c r="G639" s="50"/>
      <c r="H639" s="50"/>
      <c r="I639" s="50"/>
      <c r="J639" s="50"/>
    </row>
    <row r="640" spans="2:10" ht="11.25" customHeight="1">
      <c r="B640" s="50"/>
      <c r="C640" s="50"/>
      <c r="D640" s="50"/>
      <c r="E640" s="50"/>
      <c r="F640" s="50"/>
      <c r="G640" s="50"/>
      <c r="H640" s="50"/>
      <c r="I640" s="50"/>
      <c r="J640" s="50"/>
    </row>
    <row r="641" spans="2:10" ht="11.25" customHeight="1">
      <c r="B641" s="50"/>
      <c r="C641" s="50"/>
      <c r="D641" s="50"/>
      <c r="E641" s="50"/>
      <c r="F641" s="50"/>
      <c r="G641" s="50"/>
      <c r="H641" s="50"/>
      <c r="I641" s="50"/>
      <c r="J641" s="50"/>
    </row>
    <row r="642" spans="2:10" ht="11.25" customHeight="1">
      <c r="B642" s="50"/>
      <c r="C642" s="50"/>
      <c r="D642" s="50"/>
      <c r="E642" s="50"/>
      <c r="F642" s="50"/>
      <c r="G642" s="50"/>
      <c r="H642" s="50"/>
      <c r="I642" s="50"/>
      <c r="J642" s="50"/>
    </row>
    <row r="643" spans="2:10" ht="11.25" customHeight="1">
      <c r="B643" s="50"/>
      <c r="C643" s="50"/>
      <c r="D643" s="50"/>
      <c r="E643" s="50"/>
      <c r="F643" s="50"/>
      <c r="G643" s="50"/>
      <c r="H643" s="50"/>
      <c r="I643" s="50"/>
      <c r="J643" s="50"/>
    </row>
    <row r="644" spans="2:10" ht="11.25" customHeight="1">
      <c r="B644" s="50"/>
      <c r="C644" s="50"/>
      <c r="D644" s="50"/>
      <c r="E644" s="50"/>
      <c r="F644" s="50"/>
      <c r="G644" s="50"/>
      <c r="H644" s="50"/>
      <c r="I644" s="50"/>
      <c r="J644" s="50"/>
    </row>
    <row r="645" spans="2:10" ht="11.25" customHeight="1">
      <c r="B645" s="50"/>
      <c r="C645" s="50"/>
      <c r="D645" s="50"/>
      <c r="E645" s="50"/>
      <c r="F645" s="50"/>
      <c r="G645" s="50"/>
      <c r="H645" s="50"/>
      <c r="I645" s="50"/>
      <c r="J645" s="50"/>
    </row>
    <row r="646" spans="2:10" ht="11.25" customHeight="1">
      <c r="B646" s="50"/>
      <c r="C646" s="50"/>
      <c r="D646" s="50"/>
      <c r="E646" s="50"/>
      <c r="F646" s="50"/>
      <c r="G646" s="50"/>
      <c r="H646" s="50"/>
      <c r="I646" s="50"/>
      <c r="J646" s="50"/>
    </row>
    <row r="647" spans="2:10" ht="11.25" customHeight="1">
      <c r="B647" s="50"/>
      <c r="C647" s="50"/>
      <c r="D647" s="50"/>
      <c r="E647" s="50"/>
      <c r="F647" s="50"/>
      <c r="G647" s="50"/>
      <c r="H647" s="50"/>
      <c r="I647" s="50"/>
      <c r="J647" s="50"/>
    </row>
    <row r="648" spans="2:10" ht="11.25" customHeight="1">
      <c r="B648" s="50"/>
      <c r="C648" s="50"/>
      <c r="D648" s="50"/>
      <c r="E648" s="50"/>
      <c r="F648" s="50"/>
      <c r="G648" s="50"/>
      <c r="H648" s="50"/>
      <c r="I648" s="50"/>
      <c r="J648" s="50"/>
    </row>
    <row r="649" spans="2:10" ht="11.25" customHeight="1">
      <c r="B649" s="50"/>
      <c r="C649" s="50"/>
      <c r="D649" s="50"/>
      <c r="E649" s="50"/>
      <c r="F649" s="50"/>
      <c r="G649" s="50"/>
      <c r="H649" s="50"/>
      <c r="I649" s="50"/>
      <c r="J649" s="50"/>
    </row>
    <row r="650" spans="2:10" ht="11.25" customHeight="1">
      <c r="B650" s="50"/>
      <c r="C650" s="50"/>
      <c r="D650" s="50"/>
      <c r="E650" s="50"/>
      <c r="F650" s="50"/>
      <c r="G650" s="50"/>
      <c r="H650" s="50"/>
      <c r="I650" s="50"/>
      <c r="J650" s="50"/>
    </row>
    <row r="651" spans="2:10" ht="11.25" customHeight="1">
      <c r="B651" s="50"/>
      <c r="C651" s="50"/>
      <c r="D651" s="50"/>
      <c r="E651" s="50"/>
      <c r="F651" s="50"/>
      <c r="G651" s="50"/>
      <c r="H651" s="50"/>
      <c r="I651" s="50"/>
      <c r="J651" s="50"/>
    </row>
    <row r="652" spans="2:10" ht="11.25" customHeight="1">
      <c r="B652" s="50"/>
      <c r="C652" s="50"/>
      <c r="D652" s="50"/>
      <c r="E652" s="50"/>
      <c r="F652" s="50"/>
      <c r="G652" s="50"/>
      <c r="H652" s="50"/>
      <c r="I652" s="50"/>
      <c r="J652" s="50"/>
    </row>
    <row r="653" spans="2:10" ht="11.25" customHeight="1">
      <c r="B653" s="50"/>
      <c r="C653" s="50"/>
      <c r="D653" s="50"/>
      <c r="E653" s="50"/>
      <c r="F653" s="50"/>
      <c r="G653" s="50"/>
      <c r="H653" s="50"/>
      <c r="I653" s="50"/>
      <c r="J653" s="50"/>
    </row>
    <row r="654" spans="2:10" ht="11.25" customHeight="1">
      <c r="B654" s="50"/>
      <c r="C654" s="50"/>
      <c r="D654" s="50"/>
      <c r="E654" s="50"/>
      <c r="F654" s="50"/>
      <c r="G654" s="50"/>
      <c r="H654" s="50"/>
      <c r="I654" s="50"/>
      <c r="J654" s="50"/>
    </row>
    <row r="655" spans="2:10" ht="11.25" customHeight="1">
      <c r="B655" s="50"/>
      <c r="C655" s="50"/>
      <c r="D655" s="50"/>
      <c r="E655" s="50"/>
      <c r="F655" s="50"/>
      <c r="G655" s="50"/>
      <c r="H655" s="50"/>
      <c r="I655" s="50"/>
      <c r="J655" s="50"/>
    </row>
    <row r="656" spans="2:10" ht="11.25" customHeight="1">
      <c r="B656" s="50"/>
      <c r="C656" s="50"/>
      <c r="D656" s="50"/>
      <c r="E656" s="50"/>
      <c r="F656" s="50"/>
      <c r="G656" s="50"/>
      <c r="H656" s="50"/>
      <c r="I656" s="50"/>
      <c r="J656" s="50"/>
    </row>
    <row r="657" spans="2:10" ht="11.25" customHeight="1">
      <c r="B657" s="50"/>
      <c r="C657" s="50"/>
      <c r="D657" s="50"/>
      <c r="E657" s="50"/>
      <c r="F657" s="50"/>
      <c r="G657" s="50"/>
      <c r="H657" s="50"/>
      <c r="I657" s="50"/>
      <c r="J657" s="50"/>
    </row>
    <row r="658" spans="2:10" ht="11.25" customHeight="1">
      <c r="B658" s="50"/>
      <c r="C658" s="50"/>
      <c r="D658" s="50"/>
      <c r="E658" s="50"/>
      <c r="F658" s="50"/>
      <c r="G658" s="50"/>
      <c r="H658" s="50"/>
      <c r="I658" s="50"/>
      <c r="J658" s="50"/>
    </row>
    <row r="659" spans="2:10" ht="11.25" customHeight="1">
      <c r="B659" s="50"/>
      <c r="C659" s="50"/>
      <c r="D659" s="50"/>
      <c r="E659" s="50"/>
      <c r="F659" s="50"/>
      <c r="G659" s="50"/>
      <c r="H659" s="50"/>
      <c r="I659" s="50"/>
      <c r="J659" s="50"/>
    </row>
    <row r="660" spans="2:10" ht="11.25" customHeight="1">
      <c r="B660" s="50"/>
      <c r="C660" s="50"/>
      <c r="D660" s="50"/>
      <c r="E660" s="50"/>
      <c r="F660" s="50"/>
      <c r="G660" s="50"/>
      <c r="H660" s="50"/>
      <c r="I660" s="50"/>
      <c r="J660" s="50"/>
    </row>
    <row r="661" spans="2:10" ht="11.25" customHeight="1">
      <c r="B661" s="50"/>
      <c r="C661" s="50"/>
      <c r="D661" s="50"/>
      <c r="E661" s="50"/>
      <c r="F661" s="50"/>
      <c r="G661" s="50"/>
      <c r="H661" s="50"/>
      <c r="I661" s="50"/>
      <c r="J661" s="50"/>
    </row>
    <row r="662" spans="2:10" ht="11.25" customHeight="1">
      <c r="B662" s="50"/>
      <c r="C662" s="50"/>
      <c r="D662" s="50"/>
      <c r="E662" s="50"/>
      <c r="F662" s="50"/>
      <c r="G662" s="50"/>
      <c r="H662" s="50"/>
      <c r="I662" s="50"/>
      <c r="J662" s="50"/>
    </row>
    <row r="663" spans="2:10" ht="11.25" customHeight="1">
      <c r="B663" s="50"/>
      <c r="C663" s="50"/>
      <c r="D663" s="50"/>
      <c r="E663" s="50"/>
      <c r="F663" s="50"/>
      <c r="G663" s="50"/>
      <c r="H663" s="50"/>
      <c r="I663" s="50"/>
      <c r="J663" s="50"/>
    </row>
    <row r="664" spans="2:10" ht="11.25" customHeight="1">
      <c r="B664" s="50"/>
      <c r="C664" s="50"/>
      <c r="D664" s="50"/>
      <c r="E664" s="50"/>
      <c r="F664" s="50"/>
      <c r="G664" s="50"/>
      <c r="H664" s="50"/>
      <c r="I664" s="50"/>
      <c r="J664" s="50"/>
    </row>
    <row r="665" spans="2:10" ht="11.25" customHeight="1">
      <c r="B665" s="50"/>
      <c r="C665" s="50"/>
      <c r="D665" s="50"/>
      <c r="E665" s="50"/>
      <c r="F665" s="50"/>
      <c r="G665" s="50"/>
      <c r="H665" s="50"/>
      <c r="I665" s="50"/>
      <c r="J665" s="50"/>
    </row>
    <row r="666" spans="2:10" ht="11.25" customHeight="1">
      <c r="B666" s="50"/>
      <c r="C666" s="50"/>
      <c r="D666" s="50"/>
      <c r="E666" s="50"/>
      <c r="F666" s="50"/>
      <c r="G666" s="50"/>
      <c r="H666" s="50"/>
      <c r="I666" s="50"/>
      <c r="J666" s="50"/>
    </row>
    <row r="667" spans="2:10" ht="11.25" customHeight="1">
      <c r="B667" s="50"/>
      <c r="C667" s="50"/>
      <c r="D667" s="50"/>
      <c r="E667" s="50"/>
      <c r="F667" s="50"/>
      <c r="G667" s="50"/>
      <c r="H667" s="50"/>
      <c r="I667" s="50"/>
      <c r="J667" s="50"/>
    </row>
    <row r="668" spans="2:10" ht="11.25" customHeight="1">
      <c r="B668" s="50"/>
      <c r="C668" s="50"/>
      <c r="D668" s="50"/>
      <c r="E668" s="50"/>
      <c r="F668" s="50"/>
      <c r="G668" s="50"/>
      <c r="H668" s="50"/>
      <c r="I668" s="50"/>
      <c r="J668" s="50"/>
    </row>
    <row r="669" spans="2:10" ht="11.25" customHeight="1">
      <c r="B669" s="50"/>
      <c r="C669" s="50"/>
      <c r="D669" s="50"/>
      <c r="E669" s="50"/>
      <c r="F669" s="50"/>
      <c r="G669" s="50"/>
      <c r="H669" s="50"/>
      <c r="I669" s="50"/>
      <c r="J669" s="50"/>
    </row>
    <row r="670" spans="2:10" ht="11.25" customHeight="1">
      <c r="B670" s="50"/>
      <c r="C670" s="50"/>
      <c r="D670" s="50"/>
      <c r="E670" s="50"/>
      <c r="F670" s="50"/>
      <c r="G670" s="50"/>
      <c r="H670" s="50"/>
      <c r="I670" s="50"/>
      <c r="J670" s="50"/>
    </row>
    <row r="671" spans="2:10" ht="11.25" customHeight="1">
      <c r="B671" s="50"/>
      <c r="C671" s="50"/>
      <c r="D671" s="50"/>
      <c r="E671" s="50"/>
      <c r="F671" s="50"/>
      <c r="G671" s="50"/>
      <c r="H671" s="50"/>
      <c r="I671" s="50"/>
      <c r="J671" s="50"/>
    </row>
    <row r="672" spans="2:10" ht="11.25" customHeight="1">
      <c r="B672" s="50"/>
      <c r="C672" s="50"/>
      <c r="D672" s="50"/>
      <c r="E672" s="50"/>
      <c r="F672" s="50"/>
      <c r="G672" s="50"/>
      <c r="H672" s="50"/>
      <c r="I672" s="50"/>
      <c r="J672" s="50"/>
    </row>
    <row r="673" spans="2:10" ht="11.25" customHeight="1">
      <c r="B673" s="50"/>
      <c r="C673" s="50"/>
      <c r="D673" s="50"/>
      <c r="E673" s="50"/>
      <c r="F673" s="50"/>
      <c r="G673" s="50"/>
      <c r="H673" s="50"/>
      <c r="I673" s="50"/>
      <c r="J673" s="50"/>
    </row>
    <row r="674" spans="2:10" ht="11.25" customHeight="1">
      <c r="B674" s="50"/>
      <c r="C674" s="50"/>
      <c r="D674" s="50"/>
      <c r="E674" s="50"/>
      <c r="F674" s="50"/>
      <c r="G674" s="50"/>
      <c r="H674" s="50"/>
      <c r="I674" s="50"/>
      <c r="J674" s="50"/>
    </row>
    <row r="675" spans="2:10" ht="11.25" customHeight="1">
      <c r="B675" s="50"/>
      <c r="C675" s="50"/>
      <c r="D675" s="50"/>
      <c r="E675" s="50"/>
      <c r="F675" s="50"/>
      <c r="G675" s="50"/>
      <c r="H675" s="50"/>
      <c r="I675" s="50"/>
      <c r="J675" s="50"/>
    </row>
    <row r="676" spans="2:10" ht="11.25" customHeight="1">
      <c r="B676" s="50"/>
      <c r="C676" s="50"/>
      <c r="D676" s="50"/>
      <c r="E676" s="50"/>
      <c r="F676" s="50"/>
      <c r="G676" s="50"/>
      <c r="H676" s="50"/>
      <c r="I676" s="50"/>
      <c r="J676" s="50"/>
    </row>
    <row r="677" spans="2:10" ht="11.25" customHeight="1">
      <c r="B677" s="50"/>
      <c r="C677" s="50"/>
      <c r="D677" s="50"/>
      <c r="E677" s="50"/>
      <c r="F677" s="50"/>
      <c r="G677" s="50"/>
      <c r="H677" s="50"/>
      <c r="I677" s="50"/>
      <c r="J677" s="50"/>
    </row>
    <row r="678" spans="2:10" ht="11.25" customHeight="1">
      <c r="B678" s="50"/>
      <c r="C678" s="50"/>
      <c r="D678" s="50"/>
      <c r="E678" s="50"/>
      <c r="F678" s="50"/>
      <c r="G678" s="50"/>
      <c r="H678" s="50"/>
      <c r="I678" s="50"/>
      <c r="J678" s="50"/>
    </row>
    <row r="679" spans="2:10" ht="11.25" customHeight="1">
      <c r="B679" s="50"/>
      <c r="C679" s="50"/>
      <c r="D679" s="50"/>
      <c r="E679" s="50"/>
      <c r="F679" s="50"/>
      <c r="G679" s="50"/>
      <c r="H679" s="50"/>
      <c r="I679" s="50"/>
      <c r="J679" s="50"/>
    </row>
    <row r="680" spans="2:10" ht="11.25" customHeight="1">
      <c r="B680" s="50"/>
      <c r="C680" s="50"/>
      <c r="D680" s="50"/>
      <c r="E680" s="50"/>
      <c r="F680" s="50"/>
      <c r="G680" s="50"/>
      <c r="H680" s="50"/>
      <c r="I680" s="50"/>
      <c r="J680" s="50"/>
    </row>
    <row r="681" spans="2:10" ht="11.25" customHeight="1">
      <c r="B681" s="50"/>
      <c r="C681" s="50"/>
      <c r="D681" s="50"/>
      <c r="E681" s="50"/>
      <c r="F681" s="50"/>
      <c r="G681" s="50"/>
      <c r="H681" s="50"/>
      <c r="I681" s="50"/>
      <c r="J681" s="50"/>
    </row>
    <row r="682" spans="2:10" ht="11.25" customHeight="1">
      <c r="B682" s="50"/>
      <c r="C682" s="50"/>
      <c r="D682" s="50"/>
      <c r="E682" s="50"/>
      <c r="F682" s="50"/>
      <c r="G682" s="50"/>
      <c r="H682" s="50"/>
      <c r="I682" s="50"/>
      <c r="J682" s="50"/>
    </row>
    <row r="683" spans="2:10" ht="11.25" customHeight="1">
      <c r="B683" s="50"/>
      <c r="C683" s="50"/>
      <c r="D683" s="50"/>
      <c r="E683" s="50"/>
      <c r="F683" s="50"/>
      <c r="G683" s="50"/>
      <c r="H683" s="50"/>
      <c r="I683" s="50"/>
      <c r="J683" s="50"/>
    </row>
    <row r="684" spans="2:10" ht="11.25" customHeight="1">
      <c r="B684" s="50"/>
      <c r="C684" s="50"/>
      <c r="D684" s="50"/>
      <c r="E684" s="50"/>
      <c r="F684" s="50"/>
      <c r="G684" s="50"/>
      <c r="H684" s="50"/>
      <c r="I684" s="50"/>
      <c r="J684" s="50"/>
    </row>
    <row r="685" spans="2:10" ht="11.25" customHeight="1">
      <c r="B685" s="50"/>
      <c r="C685" s="50"/>
      <c r="D685" s="50"/>
      <c r="E685" s="50"/>
      <c r="F685" s="50"/>
      <c r="G685" s="50"/>
      <c r="H685" s="50"/>
      <c r="I685" s="50"/>
      <c r="J685" s="50"/>
    </row>
    <row r="686" spans="2:10" ht="11.25" customHeight="1">
      <c r="B686" s="50"/>
      <c r="C686" s="50"/>
      <c r="D686" s="50"/>
      <c r="E686" s="50"/>
      <c r="F686" s="50"/>
      <c r="G686" s="50"/>
      <c r="H686" s="50"/>
      <c r="I686" s="50"/>
      <c r="J686" s="50"/>
    </row>
    <row r="687" spans="2:10" ht="11.25" customHeight="1">
      <c r="B687" s="50"/>
      <c r="C687" s="50"/>
      <c r="D687" s="50"/>
      <c r="E687" s="50"/>
      <c r="F687" s="50"/>
      <c r="G687" s="50"/>
      <c r="H687" s="50"/>
      <c r="I687" s="50"/>
      <c r="J687" s="50"/>
    </row>
    <row r="688" spans="2:10" ht="11.25" customHeight="1">
      <c r="B688" s="50"/>
      <c r="C688" s="50"/>
      <c r="D688" s="50"/>
      <c r="E688" s="50"/>
      <c r="F688" s="50"/>
      <c r="G688" s="50"/>
      <c r="H688" s="50"/>
      <c r="I688" s="50"/>
      <c r="J688" s="50"/>
    </row>
    <row r="689" spans="2:10" ht="11.25" customHeight="1">
      <c r="B689" s="50"/>
      <c r="C689" s="50"/>
      <c r="D689" s="50"/>
      <c r="E689" s="50"/>
      <c r="F689" s="50"/>
      <c r="G689" s="50"/>
      <c r="H689" s="50"/>
      <c r="I689" s="50"/>
      <c r="J689" s="50"/>
    </row>
    <row r="690" spans="2:10" ht="11.25" customHeight="1">
      <c r="B690" s="50"/>
      <c r="C690" s="50"/>
      <c r="D690" s="50"/>
      <c r="E690" s="50"/>
      <c r="F690" s="50"/>
      <c r="G690" s="50"/>
      <c r="H690" s="50"/>
      <c r="I690" s="50"/>
      <c r="J690" s="50"/>
    </row>
    <row r="691" spans="2:10" ht="11.25" customHeight="1">
      <c r="B691" s="50"/>
      <c r="C691" s="50"/>
      <c r="D691" s="50"/>
      <c r="E691" s="50"/>
      <c r="F691" s="50"/>
      <c r="G691" s="50"/>
      <c r="H691" s="50"/>
      <c r="I691" s="50"/>
      <c r="J691" s="50"/>
    </row>
    <row r="692" spans="2:10" ht="11.25" customHeight="1">
      <c r="B692" s="50"/>
      <c r="C692" s="50"/>
      <c r="D692" s="50"/>
      <c r="E692" s="50"/>
      <c r="F692" s="50"/>
      <c r="G692" s="50"/>
      <c r="H692" s="50"/>
      <c r="I692" s="50"/>
      <c r="J692" s="50"/>
    </row>
    <row r="693" spans="2:10" ht="11.25" customHeight="1">
      <c r="B693" s="50"/>
      <c r="C693" s="50"/>
      <c r="D693" s="50"/>
      <c r="E693" s="50"/>
      <c r="F693" s="50"/>
      <c r="G693" s="50"/>
      <c r="H693" s="50"/>
      <c r="I693" s="50"/>
      <c r="J693" s="50"/>
    </row>
    <row r="694" spans="2:10" ht="11.25" customHeight="1">
      <c r="B694" s="50"/>
      <c r="C694" s="50"/>
      <c r="D694" s="50"/>
      <c r="E694" s="50"/>
      <c r="F694" s="50"/>
      <c r="G694" s="50"/>
      <c r="H694" s="50"/>
      <c r="I694" s="50"/>
      <c r="J694" s="50"/>
    </row>
    <row r="695" spans="2:10" ht="11.25" customHeight="1">
      <c r="B695" s="50"/>
      <c r="C695" s="50"/>
      <c r="D695" s="50"/>
      <c r="E695" s="50"/>
      <c r="F695" s="50"/>
      <c r="G695" s="50"/>
      <c r="H695" s="50"/>
      <c r="I695" s="50"/>
      <c r="J695" s="50"/>
    </row>
    <row r="696" spans="2:10" ht="11.25" customHeight="1">
      <c r="B696" s="50"/>
      <c r="C696" s="50"/>
      <c r="D696" s="50"/>
      <c r="E696" s="50"/>
      <c r="F696" s="50"/>
      <c r="G696" s="50"/>
      <c r="H696" s="50"/>
      <c r="I696" s="50"/>
      <c r="J696" s="50"/>
    </row>
    <row r="697" spans="2:10" ht="11.25" customHeight="1">
      <c r="B697" s="50"/>
      <c r="C697" s="50"/>
      <c r="D697" s="50"/>
      <c r="E697" s="50"/>
      <c r="F697" s="50"/>
      <c r="G697" s="50"/>
      <c r="H697" s="50"/>
      <c r="I697" s="50"/>
      <c r="J697" s="50"/>
    </row>
    <row r="698" spans="2:10" ht="11.25" customHeight="1">
      <c r="B698" s="50"/>
      <c r="C698" s="50"/>
      <c r="D698" s="50"/>
      <c r="E698" s="50"/>
      <c r="F698" s="50"/>
      <c r="G698" s="50"/>
      <c r="H698" s="50"/>
      <c r="I698" s="50"/>
      <c r="J698" s="50"/>
    </row>
    <row r="699" spans="2:10" ht="11.25" customHeight="1">
      <c r="B699" s="50"/>
      <c r="C699" s="50"/>
      <c r="D699" s="50"/>
      <c r="E699" s="50"/>
      <c r="F699" s="50"/>
      <c r="G699" s="50"/>
      <c r="H699" s="50"/>
      <c r="I699" s="50"/>
      <c r="J699" s="50"/>
    </row>
    <row r="700" spans="2:10" ht="11.25" customHeight="1">
      <c r="B700" s="50"/>
      <c r="C700" s="50"/>
      <c r="D700" s="50"/>
      <c r="E700" s="50"/>
      <c r="F700" s="50"/>
      <c r="G700" s="50"/>
      <c r="H700" s="50"/>
      <c r="I700" s="50"/>
      <c r="J700" s="50"/>
    </row>
    <row r="701" spans="2:10" ht="11.25" customHeight="1">
      <c r="B701" s="50"/>
      <c r="C701" s="50"/>
      <c r="D701" s="50"/>
      <c r="E701" s="50"/>
      <c r="F701" s="50"/>
      <c r="G701" s="50"/>
      <c r="H701" s="50"/>
      <c r="I701" s="50"/>
      <c r="J701" s="50"/>
    </row>
    <row r="702" spans="2:10" ht="11.25" customHeight="1">
      <c r="B702" s="50"/>
      <c r="C702" s="50"/>
      <c r="D702" s="50"/>
      <c r="E702" s="50"/>
      <c r="F702" s="50"/>
      <c r="G702" s="50"/>
      <c r="H702" s="50"/>
      <c r="I702" s="50"/>
      <c r="J702" s="50"/>
    </row>
    <row r="703" spans="2:10" ht="11.25" customHeight="1">
      <c r="B703" s="50"/>
      <c r="C703" s="50"/>
      <c r="D703" s="50"/>
      <c r="E703" s="50"/>
      <c r="F703" s="50"/>
      <c r="G703" s="50"/>
      <c r="H703" s="50"/>
      <c r="I703" s="50"/>
      <c r="J703" s="50"/>
    </row>
    <row r="704" spans="2:10" ht="11.25" customHeight="1">
      <c r="B704" s="50"/>
      <c r="C704" s="50"/>
      <c r="D704" s="50"/>
      <c r="E704" s="50"/>
      <c r="F704" s="50"/>
      <c r="G704" s="50"/>
      <c r="H704" s="50"/>
      <c r="I704" s="50"/>
      <c r="J704" s="50"/>
    </row>
    <row r="705" spans="2:10" ht="11.25" customHeight="1">
      <c r="B705" s="50"/>
      <c r="C705" s="50"/>
      <c r="D705" s="50"/>
      <c r="E705" s="50"/>
      <c r="F705" s="50"/>
      <c r="G705" s="50"/>
      <c r="H705" s="50"/>
      <c r="I705" s="50"/>
      <c r="J705" s="50"/>
    </row>
    <row r="706" spans="2:10" ht="11.25" customHeight="1">
      <c r="B706" s="50"/>
      <c r="C706" s="50"/>
      <c r="D706" s="50"/>
      <c r="E706" s="50"/>
      <c r="F706" s="50"/>
      <c r="G706" s="50"/>
      <c r="H706" s="50"/>
      <c r="I706" s="50"/>
      <c r="J706" s="50"/>
    </row>
    <row r="707" spans="2:10" ht="11.25" customHeight="1">
      <c r="B707" s="50"/>
      <c r="C707" s="50"/>
      <c r="D707" s="50"/>
      <c r="E707" s="50"/>
      <c r="F707" s="50"/>
      <c r="G707" s="50"/>
      <c r="H707" s="50"/>
      <c r="I707" s="50"/>
      <c r="J707" s="50"/>
    </row>
    <row r="708" spans="2:10" ht="11.25" customHeight="1">
      <c r="B708" s="50"/>
      <c r="C708" s="50"/>
      <c r="D708" s="50"/>
      <c r="E708" s="50"/>
      <c r="F708" s="50"/>
      <c r="G708" s="50"/>
      <c r="H708" s="50"/>
      <c r="I708" s="50"/>
      <c r="J708" s="50"/>
    </row>
    <row r="709" spans="2:10" ht="11.25" customHeight="1">
      <c r="B709" s="50"/>
      <c r="C709" s="50"/>
      <c r="D709" s="50"/>
      <c r="E709" s="50"/>
      <c r="F709" s="50"/>
      <c r="G709" s="50"/>
      <c r="H709" s="50"/>
      <c r="I709" s="50"/>
      <c r="J709" s="50"/>
    </row>
    <row r="710" spans="2:10" ht="11.25" customHeight="1">
      <c r="B710" s="50"/>
      <c r="C710" s="50"/>
      <c r="D710" s="50"/>
      <c r="E710" s="50"/>
      <c r="F710" s="50"/>
      <c r="G710" s="50"/>
      <c r="H710" s="50"/>
      <c r="I710" s="50"/>
      <c r="J710" s="50"/>
    </row>
    <row r="711" spans="2:10" ht="11.25" customHeight="1">
      <c r="B711" s="50"/>
      <c r="C711" s="50"/>
      <c r="D711" s="50"/>
      <c r="E711" s="50"/>
      <c r="F711" s="50"/>
      <c r="G711" s="50"/>
      <c r="H711" s="50"/>
      <c r="I711" s="50"/>
      <c r="J711" s="50"/>
    </row>
    <row r="712" spans="2:10" ht="11.25" customHeight="1">
      <c r="B712" s="50"/>
      <c r="C712" s="50"/>
      <c r="D712" s="50"/>
      <c r="E712" s="50"/>
      <c r="F712" s="50"/>
      <c r="G712" s="50"/>
      <c r="H712" s="50"/>
      <c r="I712" s="50"/>
      <c r="J712" s="50"/>
    </row>
    <row r="713" spans="2:10" ht="11.25" customHeight="1">
      <c r="B713" s="50"/>
      <c r="C713" s="50"/>
      <c r="D713" s="50"/>
      <c r="E713" s="50"/>
      <c r="F713" s="50"/>
      <c r="G713" s="50"/>
      <c r="H713" s="50"/>
      <c r="I713" s="50"/>
      <c r="J713" s="50"/>
    </row>
    <row r="714" spans="2:10" ht="11.25" customHeight="1">
      <c r="B714" s="50"/>
      <c r="C714" s="50"/>
      <c r="D714" s="50"/>
      <c r="E714" s="50"/>
      <c r="F714" s="50"/>
      <c r="G714" s="50"/>
      <c r="H714" s="50"/>
      <c r="I714" s="50"/>
      <c r="J714" s="50"/>
    </row>
    <row r="715" spans="2:10" ht="11.25" customHeight="1">
      <c r="B715" s="50"/>
      <c r="C715" s="50"/>
      <c r="D715" s="50"/>
      <c r="E715" s="50"/>
      <c r="F715" s="50"/>
      <c r="G715" s="50"/>
      <c r="H715" s="50"/>
      <c r="I715" s="50"/>
      <c r="J715" s="50"/>
    </row>
    <row r="716" spans="2:10" ht="11.25" customHeight="1">
      <c r="B716" s="50"/>
      <c r="C716" s="50"/>
      <c r="D716" s="50"/>
      <c r="E716" s="50"/>
      <c r="F716" s="50"/>
      <c r="G716" s="50"/>
      <c r="H716" s="50"/>
      <c r="I716" s="50"/>
      <c r="J716" s="50"/>
    </row>
    <row r="717" spans="2:10" ht="11.25" customHeight="1">
      <c r="B717" s="50"/>
      <c r="C717" s="50"/>
      <c r="D717" s="50"/>
      <c r="E717" s="50"/>
      <c r="F717" s="50"/>
      <c r="G717" s="50"/>
      <c r="H717" s="50"/>
      <c r="I717" s="50"/>
      <c r="J717" s="50"/>
    </row>
    <row r="718" spans="2:10" ht="11.25" customHeight="1">
      <c r="B718" s="50"/>
      <c r="C718" s="50"/>
      <c r="D718" s="50"/>
      <c r="E718" s="50"/>
      <c r="F718" s="50"/>
      <c r="G718" s="50"/>
      <c r="H718" s="50"/>
      <c r="I718" s="50"/>
      <c r="J718" s="50"/>
    </row>
    <row r="719" spans="2:10" ht="11.25" customHeight="1">
      <c r="B719" s="50"/>
      <c r="C719" s="50"/>
      <c r="D719" s="50"/>
      <c r="E719" s="50"/>
      <c r="F719" s="50"/>
      <c r="G719" s="50"/>
      <c r="H719" s="50"/>
      <c r="I719" s="50"/>
      <c r="J719" s="50"/>
    </row>
    <row r="720" spans="2:10" ht="11.25" customHeight="1">
      <c r="B720" s="50"/>
      <c r="C720" s="50"/>
      <c r="D720" s="50"/>
      <c r="E720" s="50"/>
      <c r="F720" s="50"/>
      <c r="G720" s="50"/>
      <c r="H720" s="50"/>
      <c r="I720" s="50"/>
      <c r="J720" s="50"/>
    </row>
    <row r="721" spans="2:10" ht="11.25" customHeight="1">
      <c r="B721" s="50"/>
      <c r="C721" s="50"/>
      <c r="D721" s="50"/>
      <c r="E721" s="50"/>
      <c r="F721" s="50"/>
      <c r="G721" s="50"/>
      <c r="H721" s="50"/>
      <c r="I721" s="50"/>
      <c r="J721" s="50"/>
    </row>
    <row r="722" spans="2:10" ht="11.25" customHeight="1">
      <c r="B722" s="50"/>
      <c r="C722" s="50"/>
      <c r="D722" s="50"/>
      <c r="E722" s="50"/>
      <c r="F722" s="50"/>
      <c r="G722" s="50"/>
      <c r="H722" s="50"/>
      <c r="I722" s="50"/>
      <c r="J722" s="50"/>
    </row>
    <row r="723" spans="2:10" ht="11.25" customHeight="1">
      <c r="B723" s="50"/>
      <c r="C723" s="50"/>
      <c r="D723" s="50"/>
      <c r="E723" s="50"/>
      <c r="F723" s="50"/>
      <c r="G723" s="50"/>
      <c r="H723" s="50"/>
      <c r="I723" s="50"/>
      <c r="J723" s="50"/>
    </row>
    <row r="724" spans="2:10" ht="11.25" customHeight="1">
      <c r="B724" s="50"/>
      <c r="C724" s="50"/>
      <c r="D724" s="50"/>
      <c r="E724" s="50"/>
      <c r="F724" s="50"/>
      <c r="G724" s="50"/>
      <c r="H724" s="50"/>
      <c r="I724" s="50"/>
      <c r="J724" s="50"/>
    </row>
    <row r="725" spans="2:10" ht="11.25" customHeight="1">
      <c r="B725" s="50"/>
      <c r="C725" s="50"/>
      <c r="D725" s="50"/>
      <c r="E725" s="50"/>
      <c r="F725" s="50"/>
      <c r="G725" s="50"/>
      <c r="H725" s="50"/>
      <c r="I725" s="50"/>
      <c r="J725" s="50"/>
    </row>
    <row r="726" spans="2:10" ht="11.25" customHeight="1">
      <c r="B726" s="50"/>
      <c r="C726" s="50"/>
      <c r="D726" s="50"/>
      <c r="E726" s="50"/>
      <c r="F726" s="50"/>
      <c r="G726" s="50"/>
      <c r="H726" s="50"/>
      <c r="I726" s="50"/>
      <c r="J726" s="50"/>
    </row>
    <row r="727" spans="2:10" ht="11.25" customHeight="1">
      <c r="B727" s="50"/>
      <c r="C727" s="50"/>
      <c r="D727" s="50"/>
      <c r="E727" s="50"/>
      <c r="F727" s="50"/>
      <c r="G727" s="50"/>
      <c r="H727" s="50"/>
      <c r="I727" s="50"/>
      <c r="J727" s="50"/>
    </row>
    <row r="728" spans="2:10" ht="11.25" customHeight="1">
      <c r="B728" s="50"/>
      <c r="C728" s="50"/>
      <c r="D728" s="50"/>
      <c r="E728" s="50"/>
      <c r="F728" s="50"/>
      <c r="G728" s="50"/>
      <c r="H728" s="50"/>
      <c r="I728" s="50"/>
      <c r="J728" s="50"/>
    </row>
    <row r="729" spans="2:10" ht="11.25" customHeight="1">
      <c r="B729" s="50"/>
      <c r="C729" s="50"/>
      <c r="D729" s="50"/>
      <c r="E729" s="50"/>
      <c r="F729" s="50"/>
      <c r="G729" s="50"/>
      <c r="H729" s="50"/>
      <c r="I729" s="50"/>
      <c r="J729" s="50"/>
    </row>
    <row r="730" spans="2:10" ht="11.25" customHeight="1">
      <c r="B730" s="50"/>
      <c r="C730" s="50"/>
      <c r="D730" s="50"/>
      <c r="E730" s="50"/>
      <c r="F730" s="50"/>
      <c r="G730" s="50"/>
      <c r="H730" s="50"/>
      <c r="I730" s="50"/>
      <c r="J730" s="50"/>
    </row>
    <row r="731" spans="2:10" ht="11.25" customHeight="1">
      <c r="B731" s="50"/>
      <c r="C731" s="50"/>
      <c r="D731" s="50"/>
      <c r="E731" s="50"/>
      <c r="F731" s="50"/>
      <c r="G731" s="50"/>
      <c r="H731" s="50"/>
      <c r="I731" s="50"/>
      <c r="J731" s="50"/>
    </row>
    <row r="732" spans="2:10" ht="11.25" customHeight="1">
      <c r="B732" s="50"/>
      <c r="C732" s="50"/>
      <c r="D732" s="50"/>
      <c r="E732" s="50"/>
      <c r="F732" s="50"/>
      <c r="G732" s="50"/>
      <c r="H732" s="50"/>
      <c r="I732" s="50"/>
      <c r="J732" s="50"/>
    </row>
    <row r="733" spans="2:10" ht="11.25" customHeight="1">
      <c r="B733" s="50"/>
      <c r="C733" s="50"/>
      <c r="D733" s="50"/>
      <c r="E733" s="50"/>
      <c r="F733" s="50"/>
      <c r="G733" s="50"/>
      <c r="H733" s="50"/>
      <c r="I733" s="50"/>
      <c r="J733" s="50"/>
    </row>
    <row r="734" spans="2:10" ht="11.25" customHeight="1">
      <c r="B734" s="50"/>
      <c r="C734" s="50"/>
      <c r="D734" s="50"/>
      <c r="E734" s="50"/>
      <c r="F734" s="50"/>
      <c r="G734" s="50"/>
      <c r="H734" s="50"/>
      <c r="I734" s="50"/>
      <c r="J734" s="50"/>
    </row>
  </sheetData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31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2.140625" style="39" customWidth="1"/>
    <col min="2" max="2" width="10.140625" style="39" customWidth="1"/>
    <col min="3" max="3" width="8.42578125" style="39" customWidth="1"/>
    <col min="4" max="4" width="7.85546875" style="39" customWidth="1"/>
    <col min="5" max="5" width="5.7109375" style="39" customWidth="1"/>
    <col min="6" max="6" width="8.7109375" style="39" customWidth="1"/>
    <col min="7" max="7" width="6.5703125" style="39" customWidth="1"/>
    <col min="8" max="8" width="6.28515625" style="39" customWidth="1"/>
    <col min="9" max="9" width="7.7109375" style="39" bestFit="1" customWidth="1"/>
    <col min="10" max="10" width="6.5703125" style="39" bestFit="1" customWidth="1"/>
    <col min="11" max="11" width="10.85546875" style="39" bestFit="1" customWidth="1"/>
    <col min="12" max="256" width="9.140625" style="39"/>
    <col min="257" max="257" width="12.140625" style="39" customWidth="1"/>
    <col min="258" max="258" width="10.140625" style="39" customWidth="1"/>
    <col min="259" max="259" width="8.42578125" style="39" customWidth="1"/>
    <col min="260" max="260" width="7.85546875" style="39" customWidth="1"/>
    <col min="261" max="261" width="5.7109375" style="39" customWidth="1"/>
    <col min="262" max="262" width="8.7109375" style="39" customWidth="1"/>
    <col min="263" max="263" width="6.5703125" style="39" customWidth="1"/>
    <col min="264" max="264" width="6.28515625" style="39" customWidth="1"/>
    <col min="265" max="265" width="7.7109375" style="39" bestFit="1" customWidth="1"/>
    <col min="266" max="266" width="6.5703125" style="39" bestFit="1" customWidth="1"/>
    <col min="267" max="267" width="10.85546875" style="39" bestFit="1" customWidth="1"/>
    <col min="268" max="512" width="9.140625" style="39"/>
    <col min="513" max="513" width="12.140625" style="39" customWidth="1"/>
    <col min="514" max="514" width="10.140625" style="39" customWidth="1"/>
    <col min="515" max="515" width="8.42578125" style="39" customWidth="1"/>
    <col min="516" max="516" width="7.85546875" style="39" customWidth="1"/>
    <col min="517" max="517" width="5.7109375" style="39" customWidth="1"/>
    <col min="518" max="518" width="8.7109375" style="39" customWidth="1"/>
    <col min="519" max="519" width="6.5703125" style="39" customWidth="1"/>
    <col min="520" max="520" width="6.28515625" style="39" customWidth="1"/>
    <col min="521" max="521" width="7.7109375" style="39" bestFit="1" customWidth="1"/>
    <col min="522" max="522" width="6.5703125" style="39" bestFit="1" customWidth="1"/>
    <col min="523" max="523" width="10.85546875" style="39" bestFit="1" customWidth="1"/>
    <col min="524" max="768" width="9.140625" style="39"/>
    <col min="769" max="769" width="12.140625" style="39" customWidth="1"/>
    <col min="770" max="770" width="10.140625" style="39" customWidth="1"/>
    <col min="771" max="771" width="8.42578125" style="39" customWidth="1"/>
    <col min="772" max="772" width="7.85546875" style="39" customWidth="1"/>
    <col min="773" max="773" width="5.7109375" style="39" customWidth="1"/>
    <col min="774" max="774" width="8.7109375" style="39" customWidth="1"/>
    <col min="775" max="775" width="6.5703125" style="39" customWidth="1"/>
    <col min="776" max="776" width="6.28515625" style="39" customWidth="1"/>
    <col min="777" max="777" width="7.7109375" style="39" bestFit="1" customWidth="1"/>
    <col min="778" max="778" width="6.5703125" style="39" bestFit="1" customWidth="1"/>
    <col min="779" max="779" width="10.85546875" style="39" bestFit="1" customWidth="1"/>
    <col min="780" max="1024" width="9.140625" style="39"/>
    <col min="1025" max="1025" width="12.140625" style="39" customWidth="1"/>
    <col min="1026" max="1026" width="10.140625" style="39" customWidth="1"/>
    <col min="1027" max="1027" width="8.42578125" style="39" customWidth="1"/>
    <col min="1028" max="1028" width="7.85546875" style="39" customWidth="1"/>
    <col min="1029" max="1029" width="5.7109375" style="39" customWidth="1"/>
    <col min="1030" max="1030" width="8.7109375" style="39" customWidth="1"/>
    <col min="1031" max="1031" width="6.5703125" style="39" customWidth="1"/>
    <col min="1032" max="1032" width="6.28515625" style="39" customWidth="1"/>
    <col min="1033" max="1033" width="7.7109375" style="39" bestFit="1" customWidth="1"/>
    <col min="1034" max="1034" width="6.5703125" style="39" bestFit="1" customWidth="1"/>
    <col min="1035" max="1035" width="10.85546875" style="39" bestFit="1" customWidth="1"/>
    <col min="1036" max="1280" width="9.140625" style="39"/>
    <col min="1281" max="1281" width="12.140625" style="39" customWidth="1"/>
    <col min="1282" max="1282" width="10.140625" style="39" customWidth="1"/>
    <col min="1283" max="1283" width="8.42578125" style="39" customWidth="1"/>
    <col min="1284" max="1284" width="7.85546875" style="39" customWidth="1"/>
    <col min="1285" max="1285" width="5.7109375" style="39" customWidth="1"/>
    <col min="1286" max="1286" width="8.7109375" style="39" customWidth="1"/>
    <col min="1287" max="1287" width="6.5703125" style="39" customWidth="1"/>
    <col min="1288" max="1288" width="6.28515625" style="39" customWidth="1"/>
    <col min="1289" max="1289" width="7.7109375" style="39" bestFit="1" customWidth="1"/>
    <col min="1290" max="1290" width="6.5703125" style="39" bestFit="1" customWidth="1"/>
    <col min="1291" max="1291" width="10.85546875" style="39" bestFit="1" customWidth="1"/>
    <col min="1292" max="1536" width="9.140625" style="39"/>
    <col min="1537" max="1537" width="12.140625" style="39" customWidth="1"/>
    <col min="1538" max="1538" width="10.140625" style="39" customWidth="1"/>
    <col min="1539" max="1539" width="8.42578125" style="39" customWidth="1"/>
    <col min="1540" max="1540" width="7.85546875" style="39" customWidth="1"/>
    <col min="1541" max="1541" width="5.7109375" style="39" customWidth="1"/>
    <col min="1542" max="1542" width="8.7109375" style="39" customWidth="1"/>
    <col min="1543" max="1543" width="6.5703125" style="39" customWidth="1"/>
    <col min="1544" max="1544" width="6.28515625" style="39" customWidth="1"/>
    <col min="1545" max="1545" width="7.7109375" style="39" bestFit="1" customWidth="1"/>
    <col min="1546" max="1546" width="6.5703125" style="39" bestFit="1" customWidth="1"/>
    <col min="1547" max="1547" width="10.85546875" style="39" bestFit="1" customWidth="1"/>
    <col min="1548" max="1792" width="9.140625" style="39"/>
    <col min="1793" max="1793" width="12.140625" style="39" customWidth="1"/>
    <col min="1794" max="1794" width="10.140625" style="39" customWidth="1"/>
    <col min="1795" max="1795" width="8.42578125" style="39" customWidth="1"/>
    <col min="1796" max="1796" width="7.85546875" style="39" customWidth="1"/>
    <col min="1797" max="1797" width="5.7109375" style="39" customWidth="1"/>
    <col min="1798" max="1798" width="8.7109375" style="39" customWidth="1"/>
    <col min="1799" max="1799" width="6.5703125" style="39" customWidth="1"/>
    <col min="1800" max="1800" width="6.28515625" style="39" customWidth="1"/>
    <col min="1801" max="1801" width="7.7109375" style="39" bestFit="1" customWidth="1"/>
    <col min="1802" max="1802" width="6.5703125" style="39" bestFit="1" customWidth="1"/>
    <col min="1803" max="1803" width="10.85546875" style="39" bestFit="1" customWidth="1"/>
    <col min="1804" max="2048" width="9.140625" style="39"/>
    <col min="2049" max="2049" width="12.140625" style="39" customWidth="1"/>
    <col min="2050" max="2050" width="10.140625" style="39" customWidth="1"/>
    <col min="2051" max="2051" width="8.42578125" style="39" customWidth="1"/>
    <col min="2052" max="2052" width="7.85546875" style="39" customWidth="1"/>
    <col min="2053" max="2053" width="5.7109375" style="39" customWidth="1"/>
    <col min="2054" max="2054" width="8.7109375" style="39" customWidth="1"/>
    <col min="2055" max="2055" width="6.5703125" style="39" customWidth="1"/>
    <col min="2056" max="2056" width="6.28515625" style="39" customWidth="1"/>
    <col min="2057" max="2057" width="7.7109375" style="39" bestFit="1" customWidth="1"/>
    <col min="2058" max="2058" width="6.5703125" style="39" bestFit="1" customWidth="1"/>
    <col min="2059" max="2059" width="10.85546875" style="39" bestFit="1" customWidth="1"/>
    <col min="2060" max="2304" width="9.140625" style="39"/>
    <col min="2305" max="2305" width="12.140625" style="39" customWidth="1"/>
    <col min="2306" max="2306" width="10.140625" style="39" customWidth="1"/>
    <col min="2307" max="2307" width="8.42578125" style="39" customWidth="1"/>
    <col min="2308" max="2308" width="7.85546875" style="39" customWidth="1"/>
    <col min="2309" max="2309" width="5.7109375" style="39" customWidth="1"/>
    <col min="2310" max="2310" width="8.7109375" style="39" customWidth="1"/>
    <col min="2311" max="2311" width="6.5703125" style="39" customWidth="1"/>
    <col min="2312" max="2312" width="6.28515625" style="39" customWidth="1"/>
    <col min="2313" max="2313" width="7.7109375" style="39" bestFit="1" customWidth="1"/>
    <col min="2314" max="2314" width="6.5703125" style="39" bestFit="1" customWidth="1"/>
    <col min="2315" max="2315" width="10.85546875" style="39" bestFit="1" customWidth="1"/>
    <col min="2316" max="2560" width="9.140625" style="39"/>
    <col min="2561" max="2561" width="12.140625" style="39" customWidth="1"/>
    <col min="2562" max="2562" width="10.140625" style="39" customWidth="1"/>
    <col min="2563" max="2563" width="8.42578125" style="39" customWidth="1"/>
    <col min="2564" max="2564" width="7.85546875" style="39" customWidth="1"/>
    <col min="2565" max="2565" width="5.7109375" style="39" customWidth="1"/>
    <col min="2566" max="2566" width="8.7109375" style="39" customWidth="1"/>
    <col min="2567" max="2567" width="6.5703125" style="39" customWidth="1"/>
    <col min="2568" max="2568" width="6.28515625" style="39" customWidth="1"/>
    <col min="2569" max="2569" width="7.7109375" style="39" bestFit="1" customWidth="1"/>
    <col min="2570" max="2570" width="6.5703125" style="39" bestFit="1" customWidth="1"/>
    <col min="2571" max="2571" width="10.85546875" style="39" bestFit="1" customWidth="1"/>
    <col min="2572" max="2816" width="9.140625" style="39"/>
    <col min="2817" max="2817" width="12.140625" style="39" customWidth="1"/>
    <col min="2818" max="2818" width="10.140625" style="39" customWidth="1"/>
    <col min="2819" max="2819" width="8.42578125" style="39" customWidth="1"/>
    <col min="2820" max="2820" width="7.85546875" style="39" customWidth="1"/>
    <col min="2821" max="2821" width="5.7109375" style="39" customWidth="1"/>
    <col min="2822" max="2822" width="8.7109375" style="39" customWidth="1"/>
    <col min="2823" max="2823" width="6.5703125" style="39" customWidth="1"/>
    <col min="2824" max="2824" width="6.28515625" style="39" customWidth="1"/>
    <col min="2825" max="2825" width="7.7109375" style="39" bestFit="1" customWidth="1"/>
    <col min="2826" max="2826" width="6.5703125" style="39" bestFit="1" customWidth="1"/>
    <col min="2827" max="2827" width="10.85546875" style="39" bestFit="1" customWidth="1"/>
    <col min="2828" max="3072" width="9.140625" style="39"/>
    <col min="3073" max="3073" width="12.140625" style="39" customWidth="1"/>
    <col min="3074" max="3074" width="10.140625" style="39" customWidth="1"/>
    <col min="3075" max="3075" width="8.42578125" style="39" customWidth="1"/>
    <col min="3076" max="3076" width="7.85546875" style="39" customWidth="1"/>
    <col min="3077" max="3077" width="5.7109375" style="39" customWidth="1"/>
    <col min="3078" max="3078" width="8.7109375" style="39" customWidth="1"/>
    <col min="3079" max="3079" width="6.5703125" style="39" customWidth="1"/>
    <col min="3080" max="3080" width="6.28515625" style="39" customWidth="1"/>
    <col min="3081" max="3081" width="7.7109375" style="39" bestFit="1" customWidth="1"/>
    <col min="3082" max="3082" width="6.5703125" style="39" bestFit="1" customWidth="1"/>
    <col min="3083" max="3083" width="10.85546875" style="39" bestFit="1" customWidth="1"/>
    <col min="3084" max="3328" width="9.140625" style="39"/>
    <col min="3329" max="3329" width="12.140625" style="39" customWidth="1"/>
    <col min="3330" max="3330" width="10.140625" style="39" customWidth="1"/>
    <col min="3331" max="3331" width="8.42578125" style="39" customWidth="1"/>
    <col min="3332" max="3332" width="7.85546875" style="39" customWidth="1"/>
    <col min="3333" max="3333" width="5.7109375" style="39" customWidth="1"/>
    <col min="3334" max="3334" width="8.7109375" style="39" customWidth="1"/>
    <col min="3335" max="3335" width="6.5703125" style="39" customWidth="1"/>
    <col min="3336" max="3336" width="6.28515625" style="39" customWidth="1"/>
    <col min="3337" max="3337" width="7.7109375" style="39" bestFit="1" customWidth="1"/>
    <col min="3338" max="3338" width="6.5703125" style="39" bestFit="1" customWidth="1"/>
    <col min="3339" max="3339" width="10.85546875" style="39" bestFit="1" customWidth="1"/>
    <col min="3340" max="3584" width="9.140625" style="39"/>
    <col min="3585" max="3585" width="12.140625" style="39" customWidth="1"/>
    <col min="3586" max="3586" width="10.140625" style="39" customWidth="1"/>
    <col min="3587" max="3587" width="8.42578125" style="39" customWidth="1"/>
    <col min="3588" max="3588" width="7.85546875" style="39" customWidth="1"/>
    <col min="3589" max="3589" width="5.7109375" style="39" customWidth="1"/>
    <col min="3590" max="3590" width="8.7109375" style="39" customWidth="1"/>
    <col min="3591" max="3591" width="6.5703125" style="39" customWidth="1"/>
    <col min="3592" max="3592" width="6.28515625" style="39" customWidth="1"/>
    <col min="3593" max="3593" width="7.7109375" style="39" bestFit="1" customWidth="1"/>
    <col min="3594" max="3594" width="6.5703125" style="39" bestFit="1" customWidth="1"/>
    <col min="3595" max="3595" width="10.85546875" style="39" bestFit="1" customWidth="1"/>
    <col min="3596" max="3840" width="9.140625" style="39"/>
    <col min="3841" max="3841" width="12.140625" style="39" customWidth="1"/>
    <col min="3842" max="3842" width="10.140625" style="39" customWidth="1"/>
    <col min="3843" max="3843" width="8.42578125" style="39" customWidth="1"/>
    <col min="3844" max="3844" width="7.85546875" style="39" customWidth="1"/>
    <col min="3845" max="3845" width="5.7109375" style="39" customWidth="1"/>
    <col min="3846" max="3846" width="8.7109375" style="39" customWidth="1"/>
    <col min="3847" max="3847" width="6.5703125" style="39" customWidth="1"/>
    <col min="3848" max="3848" width="6.28515625" style="39" customWidth="1"/>
    <col min="3849" max="3849" width="7.7109375" style="39" bestFit="1" customWidth="1"/>
    <col min="3850" max="3850" width="6.5703125" style="39" bestFit="1" customWidth="1"/>
    <col min="3851" max="3851" width="10.85546875" style="39" bestFit="1" customWidth="1"/>
    <col min="3852" max="4096" width="9.140625" style="39"/>
    <col min="4097" max="4097" width="12.140625" style="39" customWidth="1"/>
    <col min="4098" max="4098" width="10.140625" style="39" customWidth="1"/>
    <col min="4099" max="4099" width="8.42578125" style="39" customWidth="1"/>
    <col min="4100" max="4100" width="7.85546875" style="39" customWidth="1"/>
    <col min="4101" max="4101" width="5.7109375" style="39" customWidth="1"/>
    <col min="4102" max="4102" width="8.7109375" style="39" customWidth="1"/>
    <col min="4103" max="4103" width="6.5703125" style="39" customWidth="1"/>
    <col min="4104" max="4104" width="6.28515625" style="39" customWidth="1"/>
    <col min="4105" max="4105" width="7.7109375" style="39" bestFit="1" customWidth="1"/>
    <col min="4106" max="4106" width="6.5703125" style="39" bestFit="1" customWidth="1"/>
    <col min="4107" max="4107" width="10.85546875" style="39" bestFit="1" customWidth="1"/>
    <col min="4108" max="4352" width="9.140625" style="39"/>
    <col min="4353" max="4353" width="12.140625" style="39" customWidth="1"/>
    <col min="4354" max="4354" width="10.140625" style="39" customWidth="1"/>
    <col min="4355" max="4355" width="8.42578125" style="39" customWidth="1"/>
    <col min="4356" max="4356" width="7.85546875" style="39" customWidth="1"/>
    <col min="4357" max="4357" width="5.7109375" style="39" customWidth="1"/>
    <col min="4358" max="4358" width="8.7109375" style="39" customWidth="1"/>
    <col min="4359" max="4359" width="6.5703125" style="39" customWidth="1"/>
    <col min="4360" max="4360" width="6.28515625" style="39" customWidth="1"/>
    <col min="4361" max="4361" width="7.7109375" style="39" bestFit="1" customWidth="1"/>
    <col min="4362" max="4362" width="6.5703125" style="39" bestFit="1" customWidth="1"/>
    <col min="4363" max="4363" width="10.85546875" style="39" bestFit="1" customWidth="1"/>
    <col min="4364" max="4608" width="9.140625" style="39"/>
    <col min="4609" max="4609" width="12.140625" style="39" customWidth="1"/>
    <col min="4610" max="4610" width="10.140625" style="39" customWidth="1"/>
    <col min="4611" max="4611" width="8.42578125" style="39" customWidth="1"/>
    <col min="4612" max="4612" width="7.85546875" style="39" customWidth="1"/>
    <col min="4613" max="4613" width="5.7109375" style="39" customWidth="1"/>
    <col min="4614" max="4614" width="8.7109375" style="39" customWidth="1"/>
    <col min="4615" max="4615" width="6.5703125" style="39" customWidth="1"/>
    <col min="4616" max="4616" width="6.28515625" style="39" customWidth="1"/>
    <col min="4617" max="4617" width="7.7109375" style="39" bestFit="1" customWidth="1"/>
    <col min="4618" max="4618" width="6.5703125" style="39" bestFit="1" customWidth="1"/>
    <col min="4619" max="4619" width="10.85546875" style="39" bestFit="1" customWidth="1"/>
    <col min="4620" max="4864" width="9.140625" style="39"/>
    <col min="4865" max="4865" width="12.140625" style="39" customWidth="1"/>
    <col min="4866" max="4866" width="10.140625" style="39" customWidth="1"/>
    <col min="4867" max="4867" width="8.42578125" style="39" customWidth="1"/>
    <col min="4868" max="4868" width="7.85546875" style="39" customWidth="1"/>
    <col min="4869" max="4869" width="5.7109375" style="39" customWidth="1"/>
    <col min="4870" max="4870" width="8.7109375" style="39" customWidth="1"/>
    <col min="4871" max="4871" width="6.5703125" style="39" customWidth="1"/>
    <col min="4872" max="4872" width="6.28515625" style="39" customWidth="1"/>
    <col min="4873" max="4873" width="7.7109375" style="39" bestFit="1" customWidth="1"/>
    <col min="4874" max="4874" width="6.5703125" style="39" bestFit="1" customWidth="1"/>
    <col min="4875" max="4875" width="10.85546875" style="39" bestFit="1" customWidth="1"/>
    <col min="4876" max="5120" width="9.140625" style="39"/>
    <col min="5121" max="5121" width="12.140625" style="39" customWidth="1"/>
    <col min="5122" max="5122" width="10.140625" style="39" customWidth="1"/>
    <col min="5123" max="5123" width="8.42578125" style="39" customWidth="1"/>
    <col min="5124" max="5124" width="7.85546875" style="39" customWidth="1"/>
    <col min="5125" max="5125" width="5.7109375" style="39" customWidth="1"/>
    <col min="5126" max="5126" width="8.7109375" style="39" customWidth="1"/>
    <col min="5127" max="5127" width="6.5703125" style="39" customWidth="1"/>
    <col min="5128" max="5128" width="6.28515625" style="39" customWidth="1"/>
    <col min="5129" max="5129" width="7.7109375" style="39" bestFit="1" customWidth="1"/>
    <col min="5130" max="5130" width="6.5703125" style="39" bestFit="1" customWidth="1"/>
    <col min="5131" max="5131" width="10.85546875" style="39" bestFit="1" customWidth="1"/>
    <col min="5132" max="5376" width="9.140625" style="39"/>
    <col min="5377" max="5377" width="12.140625" style="39" customWidth="1"/>
    <col min="5378" max="5378" width="10.140625" style="39" customWidth="1"/>
    <col min="5379" max="5379" width="8.42578125" style="39" customWidth="1"/>
    <col min="5380" max="5380" width="7.85546875" style="39" customWidth="1"/>
    <col min="5381" max="5381" width="5.7109375" style="39" customWidth="1"/>
    <col min="5382" max="5382" width="8.7109375" style="39" customWidth="1"/>
    <col min="5383" max="5383" width="6.5703125" style="39" customWidth="1"/>
    <col min="5384" max="5384" width="6.28515625" style="39" customWidth="1"/>
    <col min="5385" max="5385" width="7.7109375" style="39" bestFit="1" customWidth="1"/>
    <col min="5386" max="5386" width="6.5703125" style="39" bestFit="1" customWidth="1"/>
    <col min="5387" max="5387" width="10.85546875" style="39" bestFit="1" customWidth="1"/>
    <col min="5388" max="5632" width="9.140625" style="39"/>
    <col min="5633" max="5633" width="12.140625" style="39" customWidth="1"/>
    <col min="5634" max="5634" width="10.140625" style="39" customWidth="1"/>
    <col min="5635" max="5635" width="8.42578125" style="39" customWidth="1"/>
    <col min="5636" max="5636" width="7.85546875" style="39" customWidth="1"/>
    <col min="5637" max="5637" width="5.7109375" style="39" customWidth="1"/>
    <col min="5638" max="5638" width="8.7109375" style="39" customWidth="1"/>
    <col min="5639" max="5639" width="6.5703125" style="39" customWidth="1"/>
    <col min="5640" max="5640" width="6.28515625" style="39" customWidth="1"/>
    <col min="5641" max="5641" width="7.7109375" style="39" bestFit="1" customWidth="1"/>
    <col min="5642" max="5642" width="6.5703125" style="39" bestFit="1" customWidth="1"/>
    <col min="5643" max="5643" width="10.85546875" style="39" bestFit="1" customWidth="1"/>
    <col min="5644" max="5888" width="9.140625" style="39"/>
    <col min="5889" max="5889" width="12.140625" style="39" customWidth="1"/>
    <col min="5890" max="5890" width="10.140625" style="39" customWidth="1"/>
    <col min="5891" max="5891" width="8.42578125" style="39" customWidth="1"/>
    <col min="5892" max="5892" width="7.85546875" style="39" customWidth="1"/>
    <col min="5893" max="5893" width="5.7109375" style="39" customWidth="1"/>
    <col min="5894" max="5894" width="8.7109375" style="39" customWidth="1"/>
    <col min="5895" max="5895" width="6.5703125" style="39" customWidth="1"/>
    <col min="5896" max="5896" width="6.28515625" style="39" customWidth="1"/>
    <col min="5897" max="5897" width="7.7109375" style="39" bestFit="1" customWidth="1"/>
    <col min="5898" max="5898" width="6.5703125" style="39" bestFit="1" customWidth="1"/>
    <col min="5899" max="5899" width="10.85546875" style="39" bestFit="1" customWidth="1"/>
    <col min="5900" max="6144" width="9.140625" style="39"/>
    <col min="6145" max="6145" width="12.140625" style="39" customWidth="1"/>
    <col min="6146" max="6146" width="10.140625" style="39" customWidth="1"/>
    <col min="6147" max="6147" width="8.42578125" style="39" customWidth="1"/>
    <col min="6148" max="6148" width="7.85546875" style="39" customWidth="1"/>
    <col min="6149" max="6149" width="5.7109375" style="39" customWidth="1"/>
    <col min="6150" max="6150" width="8.7109375" style="39" customWidth="1"/>
    <col min="6151" max="6151" width="6.5703125" style="39" customWidth="1"/>
    <col min="6152" max="6152" width="6.28515625" style="39" customWidth="1"/>
    <col min="6153" max="6153" width="7.7109375" style="39" bestFit="1" customWidth="1"/>
    <col min="6154" max="6154" width="6.5703125" style="39" bestFit="1" customWidth="1"/>
    <col min="6155" max="6155" width="10.85546875" style="39" bestFit="1" customWidth="1"/>
    <col min="6156" max="6400" width="9.140625" style="39"/>
    <col min="6401" max="6401" width="12.140625" style="39" customWidth="1"/>
    <col min="6402" max="6402" width="10.140625" style="39" customWidth="1"/>
    <col min="6403" max="6403" width="8.42578125" style="39" customWidth="1"/>
    <col min="6404" max="6404" width="7.85546875" style="39" customWidth="1"/>
    <col min="6405" max="6405" width="5.7109375" style="39" customWidth="1"/>
    <col min="6406" max="6406" width="8.7109375" style="39" customWidth="1"/>
    <col min="6407" max="6407" width="6.5703125" style="39" customWidth="1"/>
    <col min="6408" max="6408" width="6.28515625" style="39" customWidth="1"/>
    <col min="6409" max="6409" width="7.7109375" style="39" bestFit="1" customWidth="1"/>
    <col min="6410" max="6410" width="6.5703125" style="39" bestFit="1" customWidth="1"/>
    <col min="6411" max="6411" width="10.85546875" style="39" bestFit="1" customWidth="1"/>
    <col min="6412" max="6656" width="9.140625" style="39"/>
    <col min="6657" max="6657" width="12.140625" style="39" customWidth="1"/>
    <col min="6658" max="6658" width="10.140625" style="39" customWidth="1"/>
    <col min="6659" max="6659" width="8.42578125" style="39" customWidth="1"/>
    <col min="6660" max="6660" width="7.85546875" style="39" customWidth="1"/>
    <col min="6661" max="6661" width="5.7109375" style="39" customWidth="1"/>
    <col min="6662" max="6662" width="8.7109375" style="39" customWidth="1"/>
    <col min="6663" max="6663" width="6.5703125" style="39" customWidth="1"/>
    <col min="6664" max="6664" width="6.28515625" style="39" customWidth="1"/>
    <col min="6665" max="6665" width="7.7109375" style="39" bestFit="1" customWidth="1"/>
    <col min="6666" max="6666" width="6.5703125" style="39" bestFit="1" customWidth="1"/>
    <col min="6667" max="6667" width="10.85546875" style="39" bestFit="1" customWidth="1"/>
    <col min="6668" max="6912" width="9.140625" style="39"/>
    <col min="6913" max="6913" width="12.140625" style="39" customWidth="1"/>
    <col min="6914" max="6914" width="10.140625" style="39" customWidth="1"/>
    <col min="6915" max="6915" width="8.42578125" style="39" customWidth="1"/>
    <col min="6916" max="6916" width="7.85546875" style="39" customWidth="1"/>
    <col min="6917" max="6917" width="5.7109375" style="39" customWidth="1"/>
    <col min="6918" max="6918" width="8.7109375" style="39" customWidth="1"/>
    <col min="6919" max="6919" width="6.5703125" style="39" customWidth="1"/>
    <col min="6920" max="6920" width="6.28515625" style="39" customWidth="1"/>
    <col min="6921" max="6921" width="7.7109375" style="39" bestFit="1" customWidth="1"/>
    <col min="6922" max="6922" width="6.5703125" style="39" bestFit="1" customWidth="1"/>
    <col min="6923" max="6923" width="10.85546875" style="39" bestFit="1" customWidth="1"/>
    <col min="6924" max="7168" width="9.140625" style="39"/>
    <col min="7169" max="7169" width="12.140625" style="39" customWidth="1"/>
    <col min="7170" max="7170" width="10.140625" style="39" customWidth="1"/>
    <col min="7171" max="7171" width="8.42578125" style="39" customWidth="1"/>
    <col min="7172" max="7172" width="7.85546875" style="39" customWidth="1"/>
    <col min="7173" max="7173" width="5.7109375" style="39" customWidth="1"/>
    <col min="7174" max="7174" width="8.7109375" style="39" customWidth="1"/>
    <col min="7175" max="7175" width="6.5703125" style="39" customWidth="1"/>
    <col min="7176" max="7176" width="6.28515625" style="39" customWidth="1"/>
    <col min="7177" max="7177" width="7.7109375" style="39" bestFit="1" customWidth="1"/>
    <col min="7178" max="7178" width="6.5703125" style="39" bestFit="1" customWidth="1"/>
    <col min="7179" max="7179" width="10.85546875" style="39" bestFit="1" customWidth="1"/>
    <col min="7180" max="7424" width="9.140625" style="39"/>
    <col min="7425" max="7425" width="12.140625" style="39" customWidth="1"/>
    <col min="7426" max="7426" width="10.140625" style="39" customWidth="1"/>
    <col min="7427" max="7427" width="8.42578125" style="39" customWidth="1"/>
    <col min="7428" max="7428" width="7.85546875" style="39" customWidth="1"/>
    <col min="7429" max="7429" width="5.7109375" style="39" customWidth="1"/>
    <col min="7430" max="7430" width="8.7109375" style="39" customWidth="1"/>
    <col min="7431" max="7431" width="6.5703125" style="39" customWidth="1"/>
    <col min="7432" max="7432" width="6.28515625" style="39" customWidth="1"/>
    <col min="7433" max="7433" width="7.7109375" style="39" bestFit="1" customWidth="1"/>
    <col min="7434" max="7434" width="6.5703125" style="39" bestFit="1" customWidth="1"/>
    <col min="7435" max="7435" width="10.85546875" style="39" bestFit="1" customWidth="1"/>
    <col min="7436" max="7680" width="9.140625" style="39"/>
    <col min="7681" max="7681" width="12.140625" style="39" customWidth="1"/>
    <col min="7682" max="7682" width="10.140625" style="39" customWidth="1"/>
    <col min="7683" max="7683" width="8.42578125" style="39" customWidth="1"/>
    <col min="7684" max="7684" width="7.85546875" style="39" customWidth="1"/>
    <col min="7685" max="7685" width="5.7109375" style="39" customWidth="1"/>
    <col min="7686" max="7686" width="8.7109375" style="39" customWidth="1"/>
    <col min="7687" max="7687" width="6.5703125" style="39" customWidth="1"/>
    <col min="7688" max="7688" width="6.28515625" style="39" customWidth="1"/>
    <col min="7689" max="7689" width="7.7109375" style="39" bestFit="1" customWidth="1"/>
    <col min="7690" max="7690" width="6.5703125" style="39" bestFit="1" customWidth="1"/>
    <col min="7691" max="7691" width="10.85546875" style="39" bestFit="1" customWidth="1"/>
    <col min="7692" max="7936" width="9.140625" style="39"/>
    <col min="7937" max="7937" width="12.140625" style="39" customWidth="1"/>
    <col min="7938" max="7938" width="10.140625" style="39" customWidth="1"/>
    <col min="7939" max="7939" width="8.42578125" style="39" customWidth="1"/>
    <col min="7940" max="7940" width="7.85546875" style="39" customWidth="1"/>
    <col min="7941" max="7941" width="5.7109375" style="39" customWidth="1"/>
    <col min="7942" max="7942" width="8.7109375" style="39" customWidth="1"/>
    <col min="7943" max="7943" width="6.5703125" style="39" customWidth="1"/>
    <col min="7944" max="7944" width="6.28515625" style="39" customWidth="1"/>
    <col min="7945" max="7945" width="7.7109375" style="39" bestFit="1" customWidth="1"/>
    <col min="7946" max="7946" width="6.5703125" style="39" bestFit="1" customWidth="1"/>
    <col min="7947" max="7947" width="10.85546875" style="39" bestFit="1" customWidth="1"/>
    <col min="7948" max="8192" width="9.140625" style="39"/>
    <col min="8193" max="8193" width="12.140625" style="39" customWidth="1"/>
    <col min="8194" max="8194" width="10.140625" style="39" customWidth="1"/>
    <col min="8195" max="8195" width="8.42578125" style="39" customWidth="1"/>
    <col min="8196" max="8196" width="7.85546875" style="39" customWidth="1"/>
    <col min="8197" max="8197" width="5.7109375" style="39" customWidth="1"/>
    <col min="8198" max="8198" width="8.7109375" style="39" customWidth="1"/>
    <col min="8199" max="8199" width="6.5703125" style="39" customWidth="1"/>
    <col min="8200" max="8200" width="6.28515625" style="39" customWidth="1"/>
    <col min="8201" max="8201" width="7.7109375" style="39" bestFit="1" customWidth="1"/>
    <col min="8202" max="8202" width="6.5703125" style="39" bestFit="1" customWidth="1"/>
    <col min="8203" max="8203" width="10.85546875" style="39" bestFit="1" customWidth="1"/>
    <col min="8204" max="8448" width="9.140625" style="39"/>
    <col min="8449" max="8449" width="12.140625" style="39" customWidth="1"/>
    <col min="8450" max="8450" width="10.140625" style="39" customWidth="1"/>
    <col min="8451" max="8451" width="8.42578125" style="39" customWidth="1"/>
    <col min="8452" max="8452" width="7.85546875" style="39" customWidth="1"/>
    <col min="8453" max="8453" width="5.7109375" style="39" customWidth="1"/>
    <col min="8454" max="8454" width="8.7109375" style="39" customWidth="1"/>
    <col min="8455" max="8455" width="6.5703125" style="39" customWidth="1"/>
    <col min="8456" max="8456" width="6.28515625" style="39" customWidth="1"/>
    <col min="8457" max="8457" width="7.7109375" style="39" bestFit="1" customWidth="1"/>
    <col min="8458" max="8458" width="6.5703125" style="39" bestFit="1" customWidth="1"/>
    <col min="8459" max="8459" width="10.85546875" style="39" bestFit="1" customWidth="1"/>
    <col min="8460" max="8704" width="9.140625" style="39"/>
    <col min="8705" max="8705" width="12.140625" style="39" customWidth="1"/>
    <col min="8706" max="8706" width="10.140625" style="39" customWidth="1"/>
    <col min="8707" max="8707" width="8.42578125" style="39" customWidth="1"/>
    <col min="8708" max="8708" width="7.85546875" style="39" customWidth="1"/>
    <col min="8709" max="8709" width="5.7109375" style="39" customWidth="1"/>
    <col min="8710" max="8710" width="8.7109375" style="39" customWidth="1"/>
    <col min="8711" max="8711" width="6.5703125" style="39" customWidth="1"/>
    <col min="8712" max="8712" width="6.28515625" style="39" customWidth="1"/>
    <col min="8713" max="8713" width="7.7109375" style="39" bestFit="1" customWidth="1"/>
    <col min="8714" max="8714" width="6.5703125" style="39" bestFit="1" customWidth="1"/>
    <col min="8715" max="8715" width="10.85546875" style="39" bestFit="1" customWidth="1"/>
    <col min="8716" max="8960" width="9.140625" style="39"/>
    <col min="8961" max="8961" width="12.140625" style="39" customWidth="1"/>
    <col min="8962" max="8962" width="10.140625" style="39" customWidth="1"/>
    <col min="8963" max="8963" width="8.42578125" style="39" customWidth="1"/>
    <col min="8964" max="8964" width="7.85546875" style="39" customWidth="1"/>
    <col min="8965" max="8965" width="5.7109375" style="39" customWidth="1"/>
    <col min="8966" max="8966" width="8.7109375" style="39" customWidth="1"/>
    <col min="8967" max="8967" width="6.5703125" style="39" customWidth="1"/>
    <col min="8968" max="8968" width="6.28515625" style="39" customWidth="1"/>
    <col min="8969" max="8969" width="7.7109375" style="39" bestFit="1" customWidth="1"/>
    <col min="8970" max="8970" width="6.5703125" style="39" bestFit="1" customWidth="1"/>
    <col min="8971" max="8971" width="10.85546875" style="39" bestFit="1" customWidth="1"/>
    <col min="8972" max="9216" width="9.140625" style="39"/>
    <col min="9217" max="9217" width="12.140625" style="39" customWidth="1"/>
    <col min="9218" max="9218" width="10.140625" style="39" customWidth="1"/>
    <col min="9219" max="9219" width="8.42578125" style="39" customWidth="1"/>
    <col min="9220" max="9220" width="7.85546875" style="39" customWidth="1"/>
    <col min="9221" max="9221" width="5.7109375" style="39" customWidth="1"/>
    <col min="9222" max="9222" width="8.7109375" style="39" customWidth="1"/>
    <col min="9223" max="9223" width="6.5703125" style="39" customWidth="1"/>
    <col min="9224" max="9224" width="6.28515625" style="39" customWidth="1"/>
    <col min="9225" max="9225" width="7.7109375" style="39" bestFit="1" customWidth="1"/>
    <col min="9226" max="9226" width="6.5703125" style="39" bestFit="1" customWidth="1"/>
    <col min="9227" max="9227" width="10.85546875" style="39" bestFit="1" customWidth="1"/>
    <col min="9228" max="9472" width="9.140625" style="39"/>
    <col min="9473" max="9473" width="12.140625" style="39" customWidth="1"/>
    <col min="9474" max="9474" width="10.140625" style="39" customWidth="1"/>
    <col min="9475" max="9475" width="8.42578125" style="39" customWidth="1"/>
    <col min="9476" max="9476" width="7.85546875" style="39" customWidth="1"/>
    <col min="9477" max="9477" width="5.7109375" style="39" customWidth="1"/>
    <col min="9478" max="9478" width="8.7109375" style="39" customWidth="1"/>
    <col min="9479" max="9479" width="6.5703125" style="39" customWidth="1"/>
    <col min="9480" max="9480" width="6.28515625" style="39" customWidth="1"/>
    <col min="9481" max="9481" width="7.7109375" style="39" bestFit="1" customWidth="1"/>
    <col min="9482" max="9482" width="6.5703125" style="39" bestFit="1" customWidth="1"/>
    <col min="9483" max="9483" width="10.85546875" style="39" bestFit="1" customWidth="1"/>
    <col min="9484" max="9728" width="9.140625" style="39"/>
    <col min="9729" max="9729" width="12.140625" style="39" customWidth="1"/>
    <col min="9730" max="9730" width="10.140625" style="39" customWidth="1"/>
    <col min="9731" max="9731" width="8.42578125" style="39" customWidth="1"/>
    <col min="9732" max="9732" width="7.85546875" style="39" customWidth="1"/>
    <col min="9733" max="9733" width="5.7109375" style="39" customWidth="1"/>
    <col min="9734" max="9734" width="8.7109375" style="39" customWidth="1"/>
    <col min="9735" max="9735" width="6.5703125" style="39" customWidth="1"/>
    <col min="9736" max="9736" width="6.28515625" style="39" customWidth="1"/>
    <col min="9737" max="9737" width="7.7109375" style="39" bestFit="1" customWidth="1"/>
    <col min="9738" max="9738" width="6.5703125" style="39" bestFit="1" customWidth="1"/>
    <col min="9739" max="9739" width="10.85546875" style="39" bestFit="1" customWidth="1"/>
    <col min="9740" max="9984" width="9.140625" style="39"/>
    <col min="9985" max="9985" width="12.140625" style="39" customWidth="1"/>
    <col min="9986" max="9986" width="10.140625" style="39" customWidth="1"/>
    <col min="9987" max="9987" width="8.42578125" style="39" customWidth="1"/>
    <col min="9988" max="9988" width="7.85546875" style="39" customWidth="1"/>
    <col min="9989" max="9989" width="5.7109375" style="39" customWidth="1"/>
    <col min="9990" max="9990" width="8.7109375" style="39" customWidth="1"/>
    <col min="9991" max="9991" width="6.5703125" style="39" customWidth="1"/>
    <col min="9992" max="9992" width="6.28515625" style="39" customWidth="1"/>
    <col min="9993" max="9993" width="7.7109375" style="39" bestFit="1" customWidth="1"/>
    <col min="9994" max="9994" width="6.5703125" style="39" bestFit="1" customWidth="1"/>
    <col min="9995" max="9995" width="10.85546875" style="39" bestFit="1" customWidth="1"/>
    <col min="9996" max="10240" width="9.140625" style="39"/>
    <col min="10241" max="10241" width="12.140625" style="39" customWidth="1"/>
    <col min="10242" max="10242" width="10.140625" style="39" customWidth="1"/>
    <col min="10243" max="10243" width="8.42578125" style="39" customWidth="1"/>
    <col min="10244" max="10244" width="7.85546875" style="39" customWidth="1"/>
    <col min="10245" max="10245" width="5.7109375" style="39" customWidth="1"/>
    <col min="10246" max="10246" width="8.7109375" style="39" customWidth="1"/>
    <col min="10247" max="10247" width="6.5703125" style="39" customWidth="1"/>
    <col min="10248" max="10248" width="6.28515625" style="39" customWidth="1"/>
    <col min="10249" max="10249" width="7.7109375" style="39" bestFit="1" customWidth="1"/>
    <col min="10250" max="10250" width="6.5703125" style="39" bestFit="1" customWidth="1"/>
    <col min="10251" max="10251" width="10.85546875" style="39" bestFit="1" customWidth="1"/>
    <col min="10252" max="10496" width="9.140625" style="39"/>
    <col min="10497" max="10497" width="12.140625" style="39" customWidth="1"/>
    <col min="10498" max="10498" width="10.140625" style="39" customWidth="1"/>
    <col min="10499" max="10499" width="8.42578125" style="39" customWidth="1"/>
    <col min="10500" max="10500" width="7.85546875" style="39" customWidth="1"/>
    <col min="10501" max="10501" width="5.7109375" style="39" customWidth="1"/>
    <col min="10502" max="10502" width="8.7109375" style="39" customWidth="1"/>
    <col min="10503" max="10503" width="6.5703125" style="39" customWidth="1"/>
    <col min="10504" max="10504" width="6.28515625" style="39" customWidth="1"/>
    <col min="10505" max="10505" width="7.7109375" style="39" bestFit="1" customWidth="1"/>
    <col min="10506" max="10506" width="6.5703125" style="39" bestFit="1" customWidth="1"/>
    <col min="10507" max="10507" width="10.85546875" style="39" bestFit="1" customWidth="1"/>
    <col min="10508" max="10752" width="9.140625" style="39"/>
    <col min="10753" max="10753" width="12.140625" style="39" customWidth="1"/>
    <col min="10754" max="10754" width="10.140625" style="39" customWidth="1"/>
    <col min="10755" max="10755" width="8.42578125" style="39" customWidth="1"/>
    <col min="10756" max="10756" width="7.85546875" style="39" customWidth="1"/>
    <col min="10757" max="10757" width="5.7109375" style="39" customWidth="1"/>
    <col min="10758" max="10758" width="8.7109375" style="39" customWidth="1"/>
    <col min="10759" max="10759" width="6.5703125" style="39" customWidth="1"/>
    <col min="10760" max="10760" width="6.28515625" style="39" customWidth="1"/>
    <col min="10761" max="10761" width="7.7109375" style="39" bestFit="1" customWidth="1"/>
    <col min="10762" max="10762" width="6.5703125" style="39" bestFit="1" customWidth="1"/>
    <col min="10763" max="10763" width="10.85546875" style="39" bestFit="1" customWidth="1"/>
    <col min="10764" max="11008" width="9.140625" style="39"/>
    <col min="11009" max="11009" width="12.140625" style="39" customWidth="1"/>
    <col min="11010" max="11010" width="10.140625" style="39" customWidth="1"/>
    <col min="11011" max="11011" width="8.42578125" style="39" customWidth="1"/>
    <col min="11012" max="11012" width="7.85546875" style="39" customWidth="1"/>
    <col min="11013" max="11013" width="5.7109375" style="39" customWidth="1"/>
    <col min="11014" max="11014" width="8.7109375" style="39" customWidth="1"/>
    <col min="11015" max="11015" width="6.5703125" style="39" customWidth="1"/>
    <col min="11016" max="11016" width="6.28515625" style="39" customWidth="1"/>
    <col min="11017" max="11017" width="7.7109375" style="39" bestFit="1" customWidth="1"/>
    <col min="11018" max="11018" width="6.5703125" style="39" bestFit="1" customWidth="1"/>
    <col min="11019" max="11019" width="10.85546875" style="39" bestFit="1" customWidth="1"/>
    <col min="11020" max="11264" width="9.140625" style="39"/>
    <col min="11265" max="11265" width="12.140625" style="39" customWidth="1"/>
    <col min="11266" max="11266" width="10.140625" style="39" customWidth="1"/>
    <col min="11267" max="11267" width="8.42578125" style="39" customWidth="1"/>
    <col min="11268" max="11268" width="7.85546875" style="39" customWidth="1"/>
    <col min="11269" max="11269" width="5.7109375" style="39" customWidth="1"/>
    <col min="11270" max="11270" width="8.7109375" style="39" customWidth="1"/>
    <col min="11271" max="11271" width="6.5703125" style="39" customWidth="1"/>
    <col min="11272" max="11272" width="6.28515625" style="39" customWidth="1"/>
    <col min="11273" max="11273" width="7.7109375" style="39" bestFit="1" customWidth="1"/>
    <col min="11274" max="11274" width="6.5703125" style="39" bestFit="1" customWidth="1"/>
    <col min="11275" max="11275" width="10.85546875" style="39" bestFit="1" customWidth="1"/>
    <col min="11276" max="11520" width="9.140625" style="39"/>
    <col min="11521" max="11521" width="12.140625" style="39" customWidth="1"/>
    <col min="11522" max="11522" width="10.140625" style="39" customWidth="1"/>
    <col min="11523" max="11523" width="8.42578125" style="39" customWidth="1"/>
    <col min="11524" max="11524" width="7.85546875" style="39" customWidth="1"/>
    <col min="11525" max="11525" width="5.7109375" style="39" customWidth="1"/>
    <col min="11526" max="11526" width="8.7109375" style="39" customWidth="1"/>
    <col min="11527" max="11527" width="6.5703125" style="39" customWidth="1"/>
    <col min="11528" max="11528" width="6.28515625" style="39" customWidth="1"/>
    <col min="11529" max="11529" width="7.7109375" style="39" bestFit="1" customWidth="1"/>
    <col min="11530" max="11530" width="6.5703125" style="39" bestFit="1" customWidth="1"/>
    <col min="11531" max="11531" width="10.85546875" style="39" bestFit="1" customWidth="1"/>
    <col min="11532" max="11776" width="9.140625" style="39"/>
    <col min="11777" max="11777" width="12.140625" style="39" customWidth="1"/>
    <col min="11778" max="11778" width="10.140625" style="39" customWidth="1"/>
    <col min="11779" max="11779" width="8.42578125" style="39" customWidth="1"/>
    <col min="11780" max="11780" width="7.85546875" style="39" customWidth="1"/>
    <col min="11781" max="11781" width="5.7109375" style="39" customWidth="1"/>
    <col min="11782" max="11782" width="8.7109375" style="39" customWidth="1"/>
    <col min="11783" max="11783" width="6.5703125" style="39" customWidth="1"/>
    <col min="11784" max="11784" width="6.28515625" style="39" customWidth="1"/>
    <col min="11785" max="11785" width="7.7109375" style="39" bestFit="1" customWidth="1"/>
    <col min="11786" max="11786" width="6.5703125" style="39" bestFit="1" customWidth="1"/>
    <col min="11787" max="11787" width="10.85546875" style="39" bestFit="1" customWidth="1"/>
    <col min="11788" max="12032" width="9.140625" style="39"/>
    <col min="12033" max="12033" width="12.140625" style="39" customWidth="1"/>
    <col min="12034" max="12034" width="10.140625" style="39" customWidth="1"/>
    <col min="12035" max="12035" width="8.42578125" style="39" customWidth="1"/>
    <col min="12036" max="12036" width="7.85546875" style="39" customWidth="1"/>
    <col min="12037" max="12037" width="5.7109375" style="39" customWidth="1"/>
    <col min="12038" max="12038" width="8.7109375" style="39" customWidth="1"/>
    <col min="12039" max="12039" width="6.5703125" style="39" customWidth="1"/>
    <col min="12040" max="12040" width="6.28515625" style="39" customWidth="1"/>
    <col min="12041" max="12041" width="7.7109375" style="39" bestFit="1" customWidth="1"/>
    <col min="12042" max="12042" width="6.5703125" style="39" bestFit="1" customWidth="1"/>
    <col min="12043" max="12043" width="10.85546875" style="39" bestFit="1" customWidth="1"/>
    <col min="12044" max="12288" width="9.140625" style="39"/>
    <col min="12289" max="12289" width="12.140625" style="39" customWidth="1"/>
    <col min="12290" max="12290" width="10.140625" style="39" customWidth="1"/>
    <col min="12291" max="12291" width="8.42578125" style="39" customWidth="1"/>
    <col min="12292" max="12292" width="7.85546875" style="39" customWidth="1"/>
    <col min="12293" max="12293" width="5.7109375" style="39" customWidth="1"/>
    <col min="12294" max="12294" width="8.7109375" style="39" customWidth="1"/>
    <col min="12295" max="12295" width="6.5703125" style="39" customWidth="1"/>
    <col min="12296" max="12296" width="6.28515625" style="39" customWidth="1"/>
    <col min="12297" max="12297" width="7.7109375" style="39" bestFit="1" customWidth="1"/>
    <col min="12298" max="12298" width="6.5703125" style="39" bestFit="1" customWidth="1"/>
    <col min="12299" max="12299" width="10.85546875" style="39" bestFit="1" customWidth="1"/>
    <col min="12300" max="12544" width="9.140625" style="39"/>
    <col min="12545" max="12545" width="12.140625" style="39" customWidth="1"/>
    <col min="12546" max="12546" width="10.140625" style="39" customWidth="1"/>
    <col min="12547" max="12547" width="8.42578125" style="39" customWidth="1"/>
    <col min="12548" max="12548" width="7.85546875" style="39" customWidth="1"/>
    <col min="12549" max="12549" width="5.7109375" style="39" customWidth="1"/>
    <col min="12550" max="12550" width="8.7109375" style="39" customWidth="1"/>
    <col min="12551" max="12551" width="6.5703125" style="39" customWidth="1"/>
    <col min="12552" max="12552" width="6.28515625" style="39" customWidth="1"/>
    <col min="12553" max="12553" width="7.7109375" style="39" bestFit="1" customWidth="1"/>
    <col min="12554" max="12554" width="6.5703125" style="39" bestFit="1" customWidth="1"/>
    <col min="12555" max="12555" width="10.85546875" style="39" bestFit="1" customWidth="1"/>
    <col min="12556" max="12800" width="9.140625" style="39"/>
    <col min="12801" max="12801" width="12.140625" style="39" customWidth="1"/>
    <col min="12802" max="12802" width="10.140625" style="39" customWidth="1"/>
    <col min="12803" max="12803" width="8.42578125" style="39" customWidth="1"/>
    <col min="12804" max="12804" width="7.85546875" style="39" customWidth="1"/>
    <col min="12805" max="12805" width="5.7109375" style="39" customWidth="1"/>
    <col min="12806" max="12806" width="8.7109375" style="39" customWidth="1"/>
    <col min="12807" max="12807" width="6.5703125" style="39" customWidth="1"/>
    <col min="12808" max="12808" width="6.28515625" style="39" customWidth="1"/>
    <col min="12809" max="12809" width="7.7109375" style="39" bestFit="1" customWidth="1"/>
    <col min="12810" max="12810" width="6.5703125" style="39" bestFit="1" customWidth="1"/>
    <col min="12811" max="12811" width="10.85546875" style="39" bestFit="1" customWidth="1"/>
    <col min="12812" max="13056" width="9.140625" style="39"/>
    <col min="13057" max="13057" width="12.140625" style="39" customWidth="1"/>
    <col min="13058" max="13058" width="10.140625" style="39" customWidth="1"/>
    <col min="13059" max="13059" width="8.42578125" style="39" customWidth="1"/>
    <col min="13060" max="13060" width="7.85546875" style="39" customWidth="1"/>
    <col min="13061" max="13061" width="5.7109375" style="39" customWidth="1"/>
    <col min="13062" max="13062" width="8.7109375" style="39" customWidth="1"/>
    <col min="13063" max="13063" width="6.5703125" style="39" customWidth="1"/>
    <col min="13064" max="13064" width="6.28515625" style="39" customWidth="1"/>
    <col min="13065" max="13065" width="7.7109375" style="39" bestFit="1" customWidth="1"/>
    <col min="13066" max="13066" width="6.5703125" style="39" bestFit="1" customWidth="1"/>
    <col min="13067" max="13067" width="10.85546875" style="39" bestFit="1" customWidth="1"/>
    <col min="13068" max="13312" width="9.140625" style="39"/>
    <col min="13313" max="13313" width="12.140625" style="39" customWidth="1"/>
    <col min="13314" max="13314" width="10.140625" style="39" customWidth="1"/>
    <col min="13315" max="13315" width="8.42578125" style="39" customWidth="1"/>
    <col min="13316" max="13316" width="7.85546875" style="39" customWidth="1"/>
    <col min="13317" max="13317" width="5.7109375" style="39" customWidth="1"/>
    <col min="13318" max="13318" width="8.7109375" style="39" customWidth="1"/>
    <col min="13319" max="13319" width="6.5703125" style="39" customWidth="1"/>
    <col min="13320" max="13320" width="6.28515625" style="39" customWidth="1"/>
    <col min="13321" max="13321" width="7.7109375" style="39" bestFit="1" customWidth="1"/>
    <col min="13322" max="13322" width="6.5703125" style="39" bestFit="1" customWidth="1"/>
    <col min="13323" max="13323" width="10.85546875" style="39" bestFit="1" customWidth="1"/>
    <col min="13324" max="13568" width="9.140625" style="39"/>
    <col min="13569" max="13569" width="12.140625" style="39" customWidth="1"/>
    <col min="13570" max="13570" width="10.140625" style="39" customWidth="1"/>
    <col min="13571" max="13571" width="8.42578125" style="39" customWidth="1"/>
    <col min="13572" max="13572" width="7.85546875" style="39" customWidth="1"/>
    <col min="13573" max="13573" width="5.7109375" style="39" customWidth="1"/>
    <col min="13574" max="13574" width="8.7109375" style="39" customWidth="1"/>
    <col min="13575" max="13575" width="6.5703125" style="39" customWidth="1"/>
    <col min="13576" max="13576" width="6.28515625" style="39" customWidth="1"/>
    <col min="13577" max="13577" width="7.7109375" style="39" bestFit="1" customWidth="1"/>
    <col min="13578" max="13578" width="6.5703125" style="39" bestFit="1" customWidth="1"/>
    <col min="13579" max="13579" width="10.85546875" style="39" bestFit="1" customWidth="1"/>
    <col min="13580" max="13824" width="9.140625" style="39"/>
    <col min="13825" max="13825" width="12.140625" style="39" customWidth="1"/>
    <col min="13826" max="13826" width="10.140625" style="39" customWidth="1"/>
    <col min="13827" max="13827" width="8.42578125" style="39" customWidth="1"/>
    <col min="13828" max="13828" width="7.85546875" style="39" customWidth="1"/>
    <col min="13829" max="13829" width="5.7109375" style="39" customWidth="1"/>
    <col min="13830" max="13830" width="8.7109375" style="39" customWidth="1"/>
    <col min="13831" max="13831" width="6.5703125" style="39" customWidth="1"/>
    <col min="13832" max="13832" width="6.28515625" style="39" customWidth="1"/>
    <col min="13833" max="13833" width="7.7109375" style="39" bestFit="1" customWidth="1"/>
    <col min="13834" max="13834" width="6.5703125" style="39" bestFit="1" customWidth="1"/>
    <col min="13835" max="13835" width="10.85546875" style="39" bestFit="1" customWidth="1"/>
    <col min="13836" max="14080" width="9.140625" style="39"/>
    <col min="14081" max="14081" width="12.140625" style="39" customWidth="1"/>
    <col min="14082" max="14082" width="10.140625" style="39" customWidth="1"/>
    <col min="14083" max="14083" width="8.42578125" style="39" customWidth="1"/>
    <col min="14084" max="14084" width="7.85546875" style="39" customWidth="1"/>
    <col min="14085" max="14085" width="5.7109375" style="39" customWidth="1"/>
    <col min="14086" max="14086" width="8.7109375" style="39" customWidth="1"/>
    <col min="14087" max="14087" width="6.5703125" style="39" customWidth="1"/>
    <col min="14088" max="14088" width="6.28515625" style="39" customWidth="1"/>
    <col min="14089" max="14089" width="7.7109375" style="39" bestFit="1" customWidth="1"/>
    <col min="14090" max="14090" width="6.5703125" style="39" bestFit="1" customWidth="1"/>
    <col min="14091" max="14091" width="10.85546875" style="39" bestFit="1" customWidth="1"/>
    <col min="14092" max="14336" width="9.140625" style="39"/>
    <col min="14337" max="14337" width="12.140625" style="39" customWidth="1"/>
    <col min="14338" max="14338" width="10.140625" style="39" customWidth="1"/>
    <col min="14339" max="14339" width="8.42578125" style="39" customWidth="1"/>
    <col min="14340" max="14340" width="7.85546875" style="39" customWidth="1"/>
    <col min="14341" max="14341" width="5.7109375" style="39" customWidth="1"/>
    <col min="14342" max="14342" width="8.7109375" style="39" customWidth="1"/>
    <col min="14343" max="14343" width="6.5703125" style="39" customWidth="1"/>
    <col min="14344" max="14344" width="6.28515625" style="39" customWidth="1"/>
    <col min="14345" max="14345" width="7.7109375" style="39" bestFit="1" customWidth="1"/>
    <col min="14346" max="14346" width="6.5703125" style="39" bestFit="1" customWidth="1"/>
    <col min="14347" max="14347" width="10.85546875" style="39" bestFit="1" customWidth="1"/>
    <col min="14348" max="14592" width="9.140625" style="39"/>
    <col min="14593" max="14593" width="12.140625" style="39" customWidth="1"/>
    <col min="14594" max="14594" width="10.140625" style="39" customWidth="1"/>
    <col min="14595" max="14595" width="8.42578125" style="39" customWidth="1"/>
    <col min="14596" max="14596" width="7.85546875" style="39" customWidth="1"/>
    <col min="14597" max="14597" width="5.7109375" style="39" customWidth="1"/>
    <col min="14598" max="14598" width="8.7109375" style="39" customWidth="1"/>
    <col min="14599" max="14599" width="6.5703125" style="39" customWidth="1"/>
    <col min="14600" max="14600" width="6.28515625" style="39" customWidth="1"/>
    <col min="14601" max="14601" width="7.7109375" style="39" bestFit="1" customWidth="1"/>
    <col min="14602" max="14602" width="6.5703125" style="39" bestFit="1" customWidth="1"/>
    <col min="14603" max="14603" width="10.85546875" style="39" bestFit="1" customWidth="1"/>
    <col min="14604" max="14848" width="9.140625" style="39"/>
    <col min="14849" max="14849" width="12.140625" style="39" customWidth="1"/>
    <col min="14850" max="14850" width="10.140625" style="39" customWidth="1"/>
    <col min="14851" max="14851" width="8.42578125" style="39" customWidth="1"/>
    <col min="14852" max="14852" width="7.85546875" style="39" customWidth="1"/>
    <col min="14853" max="14853" width="5.7109375" style="39" customWidth="1"/>
    <col min="14854" max="14854" width="8.7109375" style="39" customWidth="1"/>
    <col min="14855" max="14855" width="6.5703125" style="39" customWidth="1"/>
    <col min="14856" max="14856" width="6.28515625" style="39" customWidth="1"/>
    <col min="14857" max="14857" width="7.7109375" style="39" bestFit="1" customWidth="1"/>
    <col min="14858" max="14858" width="6.5703125" style="39" bestFit="1" customWidth="1"/>
    <col min="14859" max="14859" width="10.85546875" style="39" bestFit="1" customWidth="1"/>
    <col min="14860" max="15104" width="9.140625" style="39"/>
    <col min="15105" max="15105" width="12.140625" style="39" customWidth="1"/>
    <col min="15106" max="15106" width="10.140625" style="39" customWidth="1"/>
    <col min="15107" max="15107" width="8.42578125" style="39" customWidth="1"/>
    <col min="15108" max="15108" width="7.85546875" style="39" customWidth="1"/>
    <col min="15109" max="15109" width="5.7109375" style="39" customWidth="1"/>
    <col min="15110" max="15110" width="8.7109375" style="39" customWidth="1"/>
    <col min="15111" max="15111" width="6.5703125" style="39" customWidth="1"/>
    <col min="15112" max="15112" width="6.28515625" style="39" customWidth="1"/>
    <col min="15113" max="15113" width="7.7109375" style="39" bestFit="1" customWidth="1"/>
    <col min="15114" max="15114" width="6.5703125" style="39" bestFit="1" customWidth="1"/>
    <col min="15115" max="15115" width="10.85546875" style="39" bestFit="1" customWidth="1"/>
    <col min="15116" max="15360" width="9.140625" style="39"/>
    <col min="15361" max="15361" width="12.140625" style="39" customWidth="1"/>
    <col min="15362" max="15362" width="10.140625" style="39" customWidth="1"/>
    <col min="15363" max="15363" width="8.42578125" style="39" customWidth="1"/>
    <col min="15364" max="15364" width="7.85546875" style="39" customWidth="1"/>
    <col min="15365" max="15365" width="5.7109375" style="39" customWidth="1"/>
    <col min="15366" max="15366" width="8.7109375" style="39" customWidth="1"/>
    <col min="15367" max="15367" width="6.5703125" style="39" customWidth="1"/>
    <col min="15368" max="15368" width="6.28515625" style="39" customWidth="1"/>
    <col min="15369" max="15369" width="7.7109375" style="39" bestFit="1" customWidth="1"/>
    <col min="15370" max="15370" width="6.5703125" style="39" bestFit="1" customWidth="1"/>
    <col min="15371" max="15371" width="10.85546875" style="39" bestFit="1" customWidth="1"/>
    <col min="15372" max="15616" width="9.140625" style="39"/>
    <col min="15617" max="15617" width="12.140625" style="39" customWidth="1"/>
    <col min="15618" max="15618" width="10.140625" style="39" customWidth="1"/>
    <col min="15619" max="15619" width="8.42578125" style="39" customWidth="1"/>
    <col min="15620" max="15620" width="7.85546875" style="39" customWidth="1"/>
    <col min="15621" max="15621" width="5.7109375" style="39" customWidth="1"/>
    <col min="15622" max="15622" width="8.7109375" style="39" customWidth="1"/>
    <col min="15623" max="15623" width="6.5703125" style="39" customWidth="1"/>
    <col min="15624" max="15624" width="6.28515625" style="39" customWidth="1"/>
    <col min="15625" max="15625" width="7.7109375" style="39" bestFit="1" customWidth="1"/>
    <col min="15626" max="15626" width="6.5703125" style="39" bestFit="1" customWidth="1"/>
    <col min="15627" max="15627" width="10.85546875" style="39" bestFit="1" customWidth="1"/>
    <col min="15628" max="15872" width="9.140625" style="39"/>
    <col min="15873" max="15873" width="12.140625" style="39" customWidth="1"/>
    <col min="15874" max="15874" width="10.140625" style="39" customWidth="1"/>
    <col min="15875" max="15875" width="8.42578125" style="39" customWidth="1"/>
    <col min="15876" max="15876" width="7.85546875" style="39" customWidth="1"/>
    <col min="15877" max="15877" width="5.7109375" style="39" customWidth="1"/>
    <col min="15878" max="15878" width="8.7109375" style="39" customWidth="1"/>
    <col min="15879" max="15879" width="6.5703125" style="39" customWidth="1"/>
    <col min="15880" max="15880" width="6.28515625" style="39" customWidth="1"/>
    <col min="15881" max="15881" width="7.7109375" style="39" bestFit="1" customWidth="1"/>
    <col min="15882" max="15882" width="6.5703125" style="39" bestFit="1" customWidth="1"/>
    <col min="15883" max="15883" width="10.85546875" style="39" bestFit="1" customWidth="1"/>
    <col min="15884" max="16128" width="9.140625" style="39"/>
    <col min="16129" max="16129" width="12.140625" style="39" customWidth="1"/>
    <col min="16130" max="16130" width="10.140625" style="39" customWidth="1"/>
    <col min="16131" max="16131" width="8.42578125" style="39" customWidth="1"/>
    <col min="16132" max="16132" width="7.85546875" style="39" customWidth="1"/>
    <col min="16133" max="16133" width="5.7109375" style="39" customWidth="1"/>
    <col min="16134" max="16134" width="8.7109375" style="39" customWidth="1"/>
    <col min="16135" max="16135" width="6.5703125" style="39" customWidth="1"/>
    <col min="16136" max="16136" width="6.28515625" style="39" customWidth="1"/>
    <col min="16137" max="16137" width="7.7109375" style="39" bestFit="1" customWidth="1"/>
    <col min="16138" max="16138" width="6.5703125" style="39" bestFit="1" customWidth="1"/>
    <col min="16139" max="16139" width="10.85546875" style="39" bestFit="1" customWidth="1"/>
    <col min="16140" max="16384" width="9.140625" style="39"/>
  </cols>
  <sheetData>
    <row r="1" spans="1:13" ht="11.25" customHeight="1">
      <c r="A1" s="30" t="s">
        <v>649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1.25" customHeight="1">
      <c r="A2" s="30" t="s">
        <v>650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1.25" customHeight="1">
      <c r="A3" s="35" t="s">
        <v>651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ht="11.25" customHeight="1">
      <c r="A4" s="35" t="s">
        <v>652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11.25" customHeight="1">
      <c r="A5" s="40"/>
      <c r="B5" s="33"/>
      <c r="C5" s="40"/>
      <c r="D5" s="40"/>
      <c r="E5" s="40"/>
      <c r="F5" s="40"/>
      <c r="G5" s="40"/>
      <c r="H5" s="40"/>
      <c r="I5" s="40"/>
      <c r="J5" s="40"/>
      <c r="K5" s="40"/>
    </row>
    <row r="6" spans="1:13" ht="11.25" customHeight="1">
      <c r="A6" s="30" t="s">
        <v>4</v>
      </c>
      <c r="B6" s="29" t="s">
        <v>5</v>
      </c>
      <c r="C6" s="30" t="s">
        <v>6</v>
      </c>
      <c r="D6" s="30"/>
      <c r="E6" s="30"/>
      <c r="F6" s="30"/>
      <c r="G6" s="30" t="s">
        <v>7</v>
      </c>
      <c r="H6" s="30"/>
      <c r="I6" s="30"/>
      <c r="J6" s="30"/>
      <c r="K6" s="30" t="s">
        <v>8</v>
      </c>
      <c r="L6" s="30"/>
    </row>
    <row r="7" spans="1:13" ht="11.25" customHeight="1">
      <c r="A7" s="35" t="s">
        <v>9</v>
      </c>
      <c r="B7" s="29" t="s">
        <v>644</v>
      </c>
      <c r="C7" s="38" t="s">
        <v>11</v>
      </c>
      <c r="D7" s="60"/>
      <c r="E7" s="60"/>
      <c r="F7" s="60"/>
      <c r="G7" s="38" t="s">
        <v>12</v>
      </c>
      <c r="H7" s="60"/>
      <c r="I7" s="60"/>
      <c r="J7" s="60"/>
      <c r="K7" s="30" t="s">
        <v>13</v>
      </c>
      <c r="L7" s="30"/>
    </row>
    <row r="8" spans="1:13" ht="11.25" customHeight="1">
      <c r="A8" s="30"/>
      <c r="B8" s="52" t="s">
        <v>14</v>
      </c>
      <c r="C8" s="30" t="s">
        <v>15</v>
      </c>
      <c r="D8" s="30" t="s">
        <v>346</v>
      </c>
      <c r="E8" s="30"/>
      <c r="F8" s="30"/>
      <c r="G8" s="30" t="s">
        <v>15</v>
      </c>
      <c r="H8" s="30" t="s">
        <v>346</v>
      </c>
      <c r="I8" s="30"/>
      <c r="J8" s="30"/>
      <c r="K8" s="48">
        <v>100000</v>
      </c>
      <c r="L8" s="30"/>
    </row>
    <row r="9" spans="1:13" ht="11.25" customHeight="1">
      <c r="A9" s="30"/>
      <c r="B9" s="52" t="s">
        <v>645</v>
      </c>
      <c r="C9" s="35" t="s">
        <v>18</v>
      </c>
      <c r="D9" s="38" t="s">
        <v>19</v>
      </c>
      <c r="E9" s="60"/>
      <c r="F9" s="60"/>
      <c r="G9" s="35" t="s">
        <v>18</v>
      </c>
      <c r="H9" s="38" t="s">
        <v>20</v>
      </c>
      <c r="I9" s="60"/>
      <c r="J9" s="60"/>
      <c r="K9" s="34" t="s">
        <v>21</v>
      </c>
      <c r="L9" s="30"/>
    </row>
    <row r="10" spans="1:13" ht="11.25" customHeight="1">
      <c r="A10" s="30"/>
      <c r="B10" s="29"/>
      <c r="C10" s="30"/>
      <c r="D10" s="30" t="s">
        <v>22</v>
      </c>
      <c r="E10" s="30" t="s">
        <v>23</v>
      </c>
      <c r="F10" s="30"/>
      <c r="G10" s="30"/>
      <c r="H10" s="30" t="s">
        <v>24</v>
      </c>
      <c r="I10" s="30" t="s">
        <v>25</v>
      </c>
      <c r="J10" s="30"/>
      <c r="K10" s="31" t="s">
        <v>26</v>
      </c>
      <c r="L10" s="30"/>
    </row>
    <row r="11" spans="1:13" ht="11.25" customHeight="1">
      <c r="A11" s="30"/>
      <c r="B11" s="29"/>
      <c r="C11" s="30"/>
      <c r="D11" s="30" t="s">
        <v>27</v>
      </c>
      <c r="E11" s="38" t="s">
        <v>28</v>
      </c>
      <c r="F11" s="60"/>
      <c r="G11" s="30"/>
      <c r="H11" s="35" t="s">
        <v>29</v>
      </c>
      <c r="I11" s="38" t="s">
        <v>30</v>
      </c>
      <c r="J11" s="60"/>
      <c r="K11" s="31" t="s">
        <v>31</v>
      </c>
      <c r="L11" s="30"/>
    </row>
    <row r="12" spans="1:13" ht="11.25" customHeight="1">
      <c r="B12" s="29"/>
      <c r="C12" s="30"/>
      <c r="D12" s="35" t="s">
        <v>32</v>
      </c>
      <c r="E12" s="30" t="s">
        <v>33</v>
      </c>
      <c r="F12" s="30" t="s">
        <v>34</v>
      </c>
      <c r="G12" s="30"/>
      <c r="H12" s="30"/>
      <c r="I12" s="30" t="s">
        <v>35</v>
      </c>
      <c r="J12" s="30" t="s">
        <v>36</v>
      </c>
      <c r="K12" s="43">
        <v>100000</v>
      </c>
      <c r="L12" s="30"/>
    </row>
    <row r="13" spans="1:13" ht="11.25" customHeight="1">
      <c r="A13" s="60"/>
      <c r="B13" s="51"/>
      <c r="C13" s="60"/>
      <c r="D13" s="60"/>
      <c r="E13" s="38" t="s">
        <v>37</v>
      </c>
      <c r="F13" s="38" t="s">
        <v>38</v>
      </c>
      <c r="G13" s="60"/>
      <c r="H13" s="60"/>
      <c r="I13" s="38" t="s">
        <v>39</v>
      </c>
      <c r="J13" s="38" t="s">
        <v>40</v>
      </c>
      <c r="K13" s="38" t="s">
        <v>41</v>
      </c>
      <c r="L13" s="30"/>
    </row>
    <row r="14" spans="1:13" ht="11.25" customHeight="1">
      <c r="A14" s="30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s="30" customFormat="1" ht="11.25" customHeight="1">
      <c r="A15" s="44" t="s">
        <v>42</v>
      </c>
      <c r="B15" s="55">
        <v>9044789</v>
      </c>
      <c r="C15" s="55">
        <v>18094</v>
      </c>
      <c r="D15" s="55">
        <v>406</v>
      </c>
      <c r="E15" s="55">
        <v>3004</v>
      </c>
      <c r="F15" s="55">
        <v>14684</v>
      </c>
      <c r="G15" s="55">
        <v>26899</v>
      </c>
      <c r="H15" s="55">
        <v>440</v>
      </c>
      <c r="I15" s="55">
        <v>3915</v>
      </c>
      <c r="J15" s="55">
        <v>22544</v>
      </c>
      <c r="K15" s="55">
        <f t="shared" ref="K15:K78" si="0">G15/(B15/100000)</f>
        <v>297.39776129658748</v>
      </c>
      <c r="M15" s="29"/>
    </row>
    <row r="16" spans="1:13" ht="11.25" customHeight="1">
      <c r="A16" s="53" t="s">
        <v>348</v>
      </c>
      <c r="B16" s="46">
        <v>771322</v>
      </c>
      <c r="C16" s="46">
        <v>1408</v>
      </c>
      <c r="D16" s="46">
        <v>9</v>
      </c>
      <c r="E16" s="46">
        <v>208</v>
      </c>
      <c r="F16" s="46">
        <v>1191</v>
      </c>
      <c r="G16" s="46">
        <v>1937</v>
      </c>
      <c r="H16" s="46">
        <v>9</v>
      </c>
      <c r="I16" s="46">
        <v>229</v>
      </c>
      <c r="J16" s="46">
        <v>1699</v>
      </c>
      <c r="K16" s="46">
        <f t="shared" si="0"/>
        <v>251.12728536201485</v>
      </c>
    </row>
    <row r="17" spans="1:11" ht="11.25" customHeight="1">
      <c r="A17" s="53" t="s">
        <v>349</v>
      </c>
      <c r="B17" s="46">
        <v>484723</v>
      </c>
      <c r="C17" s="46">
        <v>1192</v>
      </c>
      <c r="D17" s="46">
        <v>8</v>
      </c>
      <c r="E17" s="46">
        <v>107</v>
      </c>
      <c r="F17" s="46">
        <v>1077</v>
      </c>
      <c r="G17" s="46">
        <v>1753</v>
      </c>
      <c r="H17" s="46">
        <v>9</v>
      </c>
      <c r="I17" s="46">
        <v>126</v>
      </c>
      <c r="J17" s="46">
        <v>1618</v>
      </c>
      <c r="K17" s="46">
        <f t="shared" si="0"/>
        <v>361.64984950167417</v>
      </c>
    </row>
    <row r="18" spans="1:11" ht="11.25" customHeight="1">
      <c r="A18" s="53" t="s">
        <v>350</v>
      </c>
      <c r="B18" s="46">
        <v>270972</v>
      </c>
      <c r="C18" s="46">
        <v>857</v>
      </c>
      <c r="D18" s="46">
        <v>12</v>
      </c>
      <c r="E18" s="46">
        <v>83</v>
      </c>
      <c r="F18" s="46">
        <v>762</v>
      </c>
      <c r="G18" s="46">
        <v>1208</v>
      </c>
      <c r="H18" s="46">
        <v>13</v>
      </c>
      <c r="I18" s="46">
        <v>95</v>
      </c>
      <c r="J18" s="46">
        <v>1100</v>
      </c>
      <c r="K18" s="46">
        <f t="shared" si="0"/>
        <v>445.80251834137846</v>
      </c>
    </row>
    <row r="19" spans="1:11" ht="11.25" customHeight="1">
      <c r="A19" s="53" t="s">
        <v>351</v>
      </c>
      <c r="B19" s="46">
        <v>183357</v>
      </c>
      <c r="C19" s="46">
        <v>372</v>
      </c>
      <c r="D19" s="46">
        <v>6</v>
      </c>
      <c r="E19" s="46">
        <v>87</v>
      </c>
      <c r="F19" s="46">
        <v>279</v>
      </c>
      <c r="G19" s="46">
        <v>546</v>
      </c>
      <c r="H19" s="46">
        <v>8</v>
      </c>
      <c r="I19" s="46">
        <v>102</v>
      </c>
      <c r="J19" s="46">
        <v>436</v>
      </c>
      <c r="K19" s="46">
        <f t="shared" si="0"/>
        <v>297.77974116068657</v>
      </c>
    </row>
    <row r="20" spans="1:11" ht="11.25" customHeight="1">
      <c r="A20" s="53" t="s">
        <v>352</v>
      </c>
      <c r="B20" s="46">
        <v>137683</v>
      </c>
      <c r="C20" s="46">
        <v>225</v>
      </c>
      <c r="D20" s="46">
        <v>2</v>
      </c>
      <c r="E20" s="46">
        <v>16</v>
      </c>
      <c r="F20" s="46">
        <v>207</v>
      </c>
      <c r="G20" s="46">
        <v>333</v>
      </c>
      <c r="H20" s="46">
        <v>2</v>
      </c>
      <c r="I20" s="46">
        <v>23</v>
      </c>
      <c r="J20" s="46">
        <v>308</v>
      </c>
      <c r="K20" s="46">
        <f t="shared" si="0"/>
        <v>241.8599246094289</v>
      </c>
    </row>
    <row r="21" spans="1:11" ht="11.25" customHeight="1">
      <c r="A21" s="53" t="s">
        <v>353</v>
      </c>
      <c r="B21" s="46">
        <v>131933</v>
      </c>
      <c r="C21" s="46">
        <v>388</v>
      </c>
      <c r="D21" s="46">
        <v>4</v>
      </c>
      <c r="E21" s="46">
        <v>34</v>
      </c>
      <c r="F21" s="46">
        <v>350</v>
      </c>
      <c r="G21" s="46">
        <v>579</v>
      </c>
      <c r="H21" s="46">
        <v>4</v>
      </c>
      <c r="I21" s="46">
        <v>44</v>
      </c>
      <c r="J21" s="46">
        <v>531</v>
      </c>
      <c r="K21" s="46">
        <f t="shared" si="0"/>
        <v>438.85911788559349</v>
      </c>
    </row>
    <row r="22" spans="1:11" ht="11.25" customHeight="1">
      <c r="A22" s="53" t="s">
        <v>354</v>
      </c>
      <c r="B22" s="46">
        <v>127710</v>
      </c>
      <c r="C22" s="46">
        <v>336</v>
      </c>
      <c r="D22" s="46">
        <v>3</v>
      </c>
      <c r="E22" s="46">
        <v>19</v>
      </c>
      <c r="F22" s="46">
        <v>314</v>
      </c>
      <c r="G22" s="46">
        <v>435</v>
      </c>
      <c r="H22" s="46">
        <v>3</v>
      </c>
      <c r="I22" s="46">
        <v>20</v>
      </c>
      <c r="J22" s="46">
        <v>412</v>
      </c>
      <c r="K22" s="46">
        <f t="shared" si="0"/>
        <v>340.61545689452669</v>
      </c>
    </row>
    <row r="23" spans="1:11" ht="11.25" customHeight="1">
      <c r="A23" s="53" t="s">
        <v>355</v>
      </c>
      <c r="B23" s="46">
        <v>124623</v>
      </c>
      <c r="C23" s="46">
        <v>305</v>
      </c>
      <c r="D23" s="46">
        <v>2</v>
      </c>
      <c r="E23" s="46">
        <v>31</v>
      </c>
      <c r="F23" s="46">
        <v>272</v>
      </c>
      <c r="G23" s="46">
        <v>471</v>
      </c>
      <c r="H23" s="46">
        <v>2</v>
      </c>
      <c r="I23" s="46">
        <v>40</v>
      </c>
      <c r="J23" s="46">
        <v>429</v>
      </c>
      <c r="K23" s="46">
        <f t="shared" si="0"/>
        <v>377.93986663777957</v>
      </c>
    </row>
    <row r="24" spans="1:11" ht="11.25" customHeight="1">
      <c r="A24" s="53" t="s">
        <v>356</v>
      </c>
      <c r="B24" s="46">
        <v>121992</v>
      </c>
      <c r="C24" s="46">
        <v>316</v>
      </c>
      <c r="D24" s="46">
        <v>2</v>
      </c>
      <c r="E24" s="46">
        <v>27</v>
      </c>
      <c r="F24" s="46">
        <v>287</v>
      </c>
      <c r="G24" s="46">
        <v>470</v>
      </c>
      <c r="H24" s="46">
        <v>2</v>
      </c>
      <c r="I24" s="46">
        <v>31</v>
      </c>
      <c r="J24" s="46">
        <v>437</v>
      </c>
      <c r="K24" s="46">
        <f t="shared" si="0"/>
        <v>385.27116532231628</v>
      </c>
    </row>
    <row r="25" spans="1:11" ht="11.25" customHeight="1">
      <c r="A25" s="53" t="s">
        <v>357</v>
      </c>
      <c r="B25" s="46">
        <v>120931</v>
      </c>
      <c r="C25" s="46">
        <v>268</v>
      </c>
      <c r="D25" s="46">
        <v>6</v>
      </c>
      <c r="E25" s="46">
        <v>32</v>
      </c>
      <c r="F25" s="46">
        <v>230</v>
      </c>
      <c r="G25" s="46">
        <v>403</v>
      </c>
      <c r="H25" s="46">
        <v>6</v>
      </c>
      <c r="I25" s="46">
        <v>40</v>
      </c>
      <c r="J25" s="46">
        <v>357</v>
      </c>
      <c r="K25" s="46">
        <f t="shared" si="0"/>
        <v>333.24788515765187</v>
      </c>
    </row>
    <row r="26" spans="1:11" ht="11.25" customHeight="1">
      <c r="A26" s="53" t="s">
        <v>358</v>
      </c>
      <c r="B26" s="46">
        <v>110815</v>
      </c>
      <c r="C26" s="46">
        <v>200</v>
      </c>
      <c r="D26" s="46">
        <v>5</v>
      </c>
      <c r="E26" s="46">
        <v>24</v>
      </c>
      <c r="F26" s="46">
        <v>171</v>
      </c>
      <c r="G26" s="46">
        <v>282</v>
      </c>
      <c r="H26" s="46">
        <v>6</v>
      </c>
      <c r="I26" s="46">
        <v>32</v>
      </c>
      <c r="J26" s="46">
        <v>244</v>
      </c>
      <c r="K26" s="46">
        <f t="shared" si="0"/>
        <v>254.47818436132295</v>
      </c>
    </row>
    <row r="27" spans="1:11" ht="11.25" customHeight="1">
      <c r="A27" s="53" t="s">
        <v>359</v>
      </c>
      <c r="B27" s="46">
        <v>102277</v>
      </c>
      <c r="C27" s="46">
        <v>184</v>
      </c>
      <c r="D27" s="46">
        <v>5</v>
      </c>
      <c r="E27" s="46">
        <v>35</v>
      </c>
      <c r="F27" s="46">
        <v>144</v>
      </c>
      <c r="G27" s="46">
        <v>234</v>
      </c>
      <c r="H27" s="46">
        <v>6</v>
      </c>
      <c r="I27" s="46">
        <v>40</v>
      </c>
      <c r="J27" s="46">
        <v>188</v>
      </c>
      <c r="K27" s="46">
        <f t="shared" si="0"/>
        <v>228.79044164377135</v>
      </c>
    </row>
    <row r="28" spans="1:11" ht="11.25" customHeight="1">
      <c r="A28" s="53" t="s">
        <v>360</v>
      </c>
      <c r="B28" s="46">
        <v>99237</v>
      </c>
      <c r="C28" s="46">
        <v>215</v>
      </c>
      <c r="D28" s="46">
        <v>2</v>
      </c>
      <c r="E28" s="46">
        <v>16</v>
      </c>
      <c r="F28" s="46">
        <v>197</v>
      </c>
      <c r="G28" s="46">
        <v>323</v>
      </c>
      <c r="H28" s="46">
        <v>2</v>
      </c>
      <c r="I28" s="46">
        <v>20</v>
      </c>
      <c r="J28" s="46">
        <v>301</v>
      </c>
      <c r="K28" s="46">
        <f t="shared" si="0"/>
        <v>325.48343863679878</v>
      </c>
    </row>
    <row r="29" spans="1:11" ht="11.25" customHeight="1">
      <c r="A29" s="53" t="s">
        <v>361</v>
      </c>
      <c r="B29" s="46">
        <v>94004</v>
      </c>
      <c r="C29" s="46">
        <v>248</v>
      </c>
      <c r="D29" s="46">
        <v>2</v>
      </c>
      <c r="E29" s="46">
        <v>94</v>
      </c>
      <c r="F29" s="46">
        <v>152</v>
      </c>
      <c r="G29" s="46">
        <v>410</v>
      </c>
      <c r="H29" s="46">
        <v>2</v>
      </c>
      <c r="I29" s="46">
        <v>150</v>
      </c>
      <c r="J29" s="46">
        <v>258</v>
      </c>
      <c r="K29" s="46">
        <f t="shared" si="0"/>
        <v>436.1516531211438</v>
      </c>
    </row>
    <row r="30" spans="1:11" ht="11.25" customHeight="1">
      <c r="A30" s="53" t="s">
        <v>363</v>
      </c>
      <c r="B30" s="46">
        <v>92198</v>
      </c>
      <c r="C30" s="46">
        <v>169</v>
      </c>
      <c r="D30" s="46">
        <v>4</v>
      </c>
      <c r="E30" s="46">
        <v>45</v>
      </c>
      <c r="F30" s="46">
        <v>120</v>
      </c>
      <c r="G30" s="46">
        <v>270</v>
      </c>
      <c r="H30" s="46">
        <v>4</v>
      </c>
      <c r="I30" s="46">
        <v>59</v>
      </c>
      <c r="J30" s="46">
        <v>207</v>
      </c>
      <c r="K30" s="46">
        <f t="shared" si="0"/>
        <v>292.84800104123735</v>
      </c>
    </row>
    <row r="31" spans="1:11" ht="11.25" customHeight="1">
      <c r="A31" s="53" t="s">
        <v>362</v>
      </c>
      <c r="B31" s="46">
        <v>91526</v>
      </c>
      <c r="C31" s="46">
        <v>175</v>
      </c>
      <c r="D31" s="46">
        <v>3</v>
      </c>
      <c r="E31" s="46">
        <v>23</v>
      </c>
      <c r="F31" s="46">
        <v>149</v>
      </c>
      <c r="G31" s="46">
        <v>247</v>
      </c>
      <c r="H31" s="46">
        <v>3</v>
      </c>
      <c r="I31" s="46">
        <v>33</v>
      </c>
      <c r="J31" s="46">
        <v>211</v>
      </c>
      <c r="K31" s="46">
        <f t="shared" si="0"/>
        <v>269.86867119725542</v>
      </c>
    </row>
    <row r="32" spans="1:11" ht="11.25" customHeight="1">
      <c r="A32" s="53" t="s">
        <v>364</v>
      </c>
      <c r="B32" s="46">
        <v>88557</v>
      </c>
      <c r="C32" s="46">
        <v>162</v>
      </c>
      <c r="D32" s="46">
        <v>1</v>
      </c>
      <c r="E32" s="46">
        <v>23</v>
      </c>
      <c r="F32" s="46">
        <v>138</v>
      </c>
      <c r="G32" s="46">
        <v>240</v>
      </c>
      <c r="H32" s="46">
        <v>1</v>
      </c>
      <c r="I32" s="46">
        <v>29</v>
      </c>
      <c r="J32" s="46">
        <v>210</v>
      </c>
      <c r="K32" s="46">
        <f t="shared" si="0"/>
        <v>271.01189064670211</v>
      </c>
    </row>
    <row r="33" spans="1:11" ht="11.25" customHeight="1">
      <c r="A33" s="53" t="s">
        <v>365</v>
      </c>
      <c r="B33" s="46">
        <v>88236</v>
      </c>
      <c r="C33" s="46">
        <v>237</v>
      </c>
      <c r="D33" s="46">
        <v>4</v>
      </c>
      <c r="E33" s="46">
        <v>30</v>
      </c>
      <c r="F33" s="46">
        <v>203</v>
      </c>
      <c r="G33" s="46">
        <v>368</v>
      </c>
      <c r="H33" s="46">
        <v>4</v>
      </c>
      <c r="I33" s="46">
        <v>43</v>
      </c>
      <c r="J33" s="46">
        <v>321</v>
      </c>
      <c r="K33" s="46">
        <f t="shared" si="0"/>
        <v>417.06333016002537</v>
      </c>
    </row>
    <row r="34" spans="1:11" ht="11.25" customHeight="1">
      <c r="A34" s="53" t="s">
        <v>368</v>
      </c>
      <c r="B34" s="46">
        <v>82092</v>
      </c>
      <c r="C34" s="46">
        <v>156</v>
      </c>
      <c r="D34" s="46">
        <v>7</v>
      </c>
      <c r="E34" s="46">
        <v>18</v>
      </c>
      <c r="F34" s="46">
        <v>131</v>
      </c>
      <c r="G34" s="46">
        <v>219</v>
      </c>
      <c r="H34" s="46">
        <v>8</v>
      </c>
      <c r="I34" s="46">
        <v>21</v>
      </c>
      <c r="J34" s="46">
        <v>190</v>
      </c>
      <c r="K34" s="46">
        <f t="shared" si="0"/>
        <v>266.77386347025288</v>
      </c>
    </row>
    <row r="35" spans="1:11" ht="11.25" customHeight="1">
      <c r="A35" s="53" t="s">
        <v>367</v>
      </c>
      <c r="B35" s="46">
        <v>80523</v>
      </c>
      <c r="C35" s="46">
        <v>189</v>
      </c>
      <c r="D35" s="46">
        <v>1</v>
      </c>
      <c r="E35" s="46">
        <v>45</v>
      </c>
      <c r="F35" s="46">
        <v>143</v>
      </c>
      <c r="G35" s="46">
        <v>274</v>
      </c>
      <c r="H35" s="46">
        <v>1</v>
      </c>
      <c r="I35" s="46">
        <v>55</v>
      </c>
      <c r="J35" s="46">
        <v>218</v>
      </c>
      <c r="K35" s="46">
        <f t="shared" si="0"/>
        <v>340.27544925052467</v>
      </c>
    </row>
    <row r="36" spans="1:11" ht="11.25" customHeight="1">
      <c r="A36" s="53" t="s">
        <v>366</v>
      </c>
      <c r="B36" s="46">
        <v>80066</v>
      </c>
      <c r="C36" s="46">
        <v>89</v>
      </c>
      <c r="D36" s="46" t="s">
        <v>44</v>
      </c>
      <c r="E36" s="46">
        <v>15</v>
      </c>
      <c r="F36" s="46">
        <v>74</v>
      </c>
      <c r="G36" s="46">
        <v>101</v>
      </c>
      <c r="H36" s="46" t="s">
        <v>44</v>
      </c>
      <c r="I36" s="46">
        <v>18</v>
      </c>
      <c r="J36" s="46">
        <v>83</v>
      </c>
      <c r="K36" s="46">
        <f t="shared" si="0"/>
        <v>126.14592960807333</v>
      </c>
    </row>
    <row r="37" spans="1:11" ht="11.25" customHeight="1">
      <c r="A37" s="53" t="s">
        <v>369</v>
      </c>
      <c r="B37" s="46">
        <v>77369</v>
      </c>
      <c r="C37" s="46">
        <v>187</v>
      </c>
      <c r="D37" s="46">
        <v>2</v>
      </c>
      <c r="E37" s="46">
        <v>34</v>
      </c>
      <c r="F37" s="46">
        <v>151</v>
      </c>
      <c r="G37" s="46">
        <v>257</v>
      </c>
      <c r="H37" s="46">
        <v>2</v>
      </c>
      <c r="I37" s="46">
        <v>39</v>
      </c>
      <c r="J37" s="46">
        <v>216</v>
      </c>
      <c r="K37" s="46">
        <f t="shared" si="0"/>
        <v>332.17438508963539</v>
      </c>
    </row>
    <row r="38" spans="1:11" ht="11.25" customHeight="1">
      <c r="A38" s="53" t="s">
        <v>370</v>
      </c>
      <c r="B38" s="46">
        <v>76454</v>
      </c>
      <c r="C38" s="46">
        <v>142</v>
      </c>
      <c r="D38" s="46">
        <v>4</v>
      </c>
      <c r="E38" s="46">
        <v>23</v>
      </c>
      <c r="F38" s="46">
        <v>115</v>
      </c>
      <c r="G38" s="46">
        <v>215</v>
      </c>
      <c r="H38" s="46">
        <v>4</v>
      </c>
      <c r="I38" s="46">
        <v>28</v>
      </c>
      <c r="J38" s="46">
        <v>183</v>
      </c>
      <c r="K38" s="46">
        <f t="shared" si="0"/>
        <v>281.21484814398201</v>
      </c>
    </row>
    <row r="39" spans="1:11" ht="11.25" customHeight="1">
      <c r="A39" s="53" t="s">
        <v>371</v>
      </c>
      <c r="B39" s="46">
        <v>75846</v>
      </c>
      <c r="C39" s="46">
        <v>169</v>
      </c>
      <c r="D39" s="46">
        <v>4</v>
      </c>
      <c r="E39" s="46">
        <v>7</v>
      </c>
      <c r="F39" s="46">
        <v>158</v>
      </c>
      <c r="G39" s="46">
        <v>248</v>
      </c>
      <c r="H39" s="46">
        <v>4</v>
      </c>
      <c r="I39" s="46">
        <v>10</v>
      </c>
      <c r="J39" s="46">
        <v>234</v>
      </c>
      <c r="K39" s="46">
        <f t="shared" si="0"/>
        <v>326.97835086886585</v>
      </c>
    </row>
    <row r="40" spans="1:11" ht="11.25" customHeight="1">
      <c r="A40" s="53" t="s">
        <v>373</v>
      </c>
      <c r="B40" s="46">
        <v>72757</v>
      </c>
      <c r="C40" s="46">
        <v>134</v>
      </c>
      <c r="D40" s="46">
        <v>1</v>
      </c>
      <c r="E40" s="46">
        <v>20</v>
      </c>
      <c r="F40" s="46">
        <v>113</v>
      </c>
      <c r="G40" s="46">
        <v>185</v>
      </c>
      <c r="H40" s="46">
        <v>1</v>
      </c>
      <c r="I40" s="46">
        <v>23</v>
      </c>
      <c r="J40" s="46">
        <v>161</v>
      </c>
      <c r="K40" s="46">
        <f t="shared" si="0"/>
        <v>254.27106670148575</v>
      </c>
    </row>
    <row r="41" spans="1:11" ht="11.25" customHeight="1">
      <c r="A41" s="53" t="s">
        <v>374</v>
      </c>
      <c r="B41" s="46">
        <v>71878</v>
      </c>
      <c r="C41" s="46">
        <v>157</v>
      </c>
      <c r="D41" s="46">
        <v>4</v>
      </c>
      <c r="E41" s="46">
        <v>29</v>
      </c>
      <c r="F41" s="46">
        <v>124</v>
      </c>
      <c r="G41" s="46">
        <v>269</v>
      </c>
      <c r="H41" s="46">
        <v>4</v>
      </c>
      <c r="I41" s="46">
        <v>40</v>
      </c>
      <c r="J41" s="46">
        <v>225</v>
      </c>
      <c r="K41" s="46">
        <f t="shared" si="0"/>
        <v>374.24524889395923</v>
      </c>
    </row>
    <row r="42" spans="1:11" ht="11.25" customHeight="1">
      <c r="A42" s="53" t="s">
        <v>372</v>
      </c>
      <c r="B42" s="46">
        <v>71746</v>
      </c>
      <c r="C42" s="46">
        <v>122</v>
      </c>
      <c r="D42" s="46">
        <v>2</v>
      </c>
      <c r="E42" s="46">
        <v>34</v>
      </c>
      <c r="F42" s="46">
        <v>86</v>
      </c>
      <c r="G42" s="46">
        <v>176</v>
      </c>
      <c r="H42" s="46">
        <v>2</v>
      </c>
      <c r="I42" s="46">
        <v>45</v>
      </c>
      <c r="J42" s="46">
        <v>129</v>
      </c>
      <c r="K42" s="46">
        <f t="shared" si="0"/>
        <v>245.3098430574527</v>
      </c>
    </row>
    <row r="43" spans="1:11" ht="11.25" customHeight="1">
      <c r="A43" s="53" t="s">
        <v>375</v>
      </c>
      <c r="B43" s="46">
        <v>69751</v>
      </c>
      <c r="C43" s="46">
        <v>94</v>
      </c>
      <c r="D43" s="46">
        <v>2</v>
      </c>
      <c r="E43" s="46">
        <v>13</v>
      </c>
      <c r="F43" s="46">
        <v>79</v>
      </c>
      <c r="G43" s="46">
        <v>135</v>
      </c>
      <c r="H43" s="46">
        <v>2</v>
      </c>
      <c r="I43" s="46">
        <v>17</v>
      </c>
      <c r="J43" s="46">
        <v>116</v>
      </c>
      <c r="K43" s="46">
        <f t="shared" si="0"/>
        <v>193.54561224928676</v>
      </c>
    </row>
    <row r="44" spans="1:11" ht="11.25" customHeight="1">
      <c r="A44" s="53" t="s">
        <v>376</v>
      </c>
      <c r="B44" s="46">
        <v>61718</v>
      </c>
      <c r="C44" s="46">
        <v>85</v>
      </c>
      <c r="D44" s="46">
        <v>1</v>
      </c>
      <c r="E44" s="46">
        <v>18</v>
      </c>
      <c r="F44" s="46">
        <v>66</v>
      </c>
      <c r="G44" s="46">
        <v>117</v>
      </c>
      <c r="H44" s="46">
        <v>1</v>
      </c>
      <c r="I44" s="46">
        <v>23</v>
      </c>
      <c r="J44" s="46">
        <v>93</v>
      </c>
      <c r="K44" s="46">
        <f t="shared" si="0"/>
        <v>189.5719239119868</v>
      </c>
    </row>
    <row r="45" spans="1:11" ht="11.25" customHeight="1">
      <c r="A45" s="53" t="s">
        <v>378</v>
      </c>
      <c r="B45" s="46">
        <v>61395</v>
      </c>
      <c r="C45" s="46">
        <v>113</v>
      </c>
      <c r="D45" s="46">
        <v>2</v>
      </c>
      <c r="E45" s="46">
        <v>20</v>
      </c>
      <c r="F45" s="46">
        <v>91</v>
      </c>
      <c r="G45" s="46">
        <v>182</v>
      </c>
      <c r="H45" s="46">
        <v>2</v>
      </c>
      <c r="I45" s="46">
        <v>25</v>
      </c>
      <c r="J45" s="46">
        <v>155</v>
      </c>
      <c r="K45" s="46">
        <f t="shared" si="0"/>
        <v>296.44107826370225</v>
      </c>
    </row>
    <row r="46" spans="1:11" ht="11.25" customHeight="1">
      <c r="A46" s="53" t="s">
        <v>380</v>
      </c>
      <c r="B46" s="46">
        <v>60958</v>
      </c>
      <c r="C46" s="46">
        <v>133</v>
      </c>
      <c r="D46" s="46">
        <v>1</v>
      </c>
      <c r="E46" s="46">
        <v>26</v>
      </c>
      <c r="F46" s="46">
        <v>106</v>
      </c>
      <c r="G46" s="46">
        <v>188</v>
      </c>
      <c r="H46" s="46">
        <v>1</v>
      </c>
      <c r="I46" s="46">
        <v>30</v>
      </c>
      <c r="J46" s="46">
        <v>157</v>
      </c>
      <c r="K46" s="46">
        <f t="shared" si="0"/>
        <v>308.40906853899406</v>
      </c>
    </row>
    <row r="47" spans="1:11" ht="11.25" customHeight="1">
      <c r="A47" s="53" t="s">
        <v>377</v>
      </c>
      <c r="B47" s="46">
        <v>60620</v>
      </c>
      <c r="C47" s="46">
        <v>161</v>
      </c>
      <c r="D47" s="46" t="s">
        <v>44</v>
      </c>
      <c r="E47" s="46">
        <v>34</v>
      </c>
      <c r="F47" s="46">
        <v>127</v>
      </c>
      <c r="G47" s="46">
        <v>252</v>
      </c>
      <c r="H47" s="46" t="s">
        <v>44</v>
      </c>
      <c r="I47" s="46">
        <v>43</v>
      </c>
      <c r="J47" s="46">
        <v>209</v>
      </c>
      <c r="K47" s="46">
        <f t="shared" si="0"/>
        <v>415.70438799076214</v>
      </c>
    </row>
    <row r="48" spans="1:11" ht="11.25" customHeight="1">
      <c r="A48" s="53" t="s">
        <v>379</v>
      </c>
      <c r="B48" s="46">
        <v>60608</v>
      </c>
      <c r="C48" s="46">
        <v>124</v>
      </c>
      <c r="D48" s="46">
        <v>3</v>
      </c>
      <c r="E48" s="46">
        <v>23</v>
      </c>
      <c r="F48" s="46">
        <v>98</v>
      </c>
      <c r="G48" s="46">
        <v>182</v>
      </c>
      <c r="H48" s="46">
        <v>3</v>
      </c>
      <c r="I48" s="46">
        <v>27</v>
      </c>
      <c r="J48" s="46">
        <v>152</v>
      </c>
      <c r="K48" s="46">
        <f t="shared" si="0"/>
        <v>300.29039070749741</v>
      </c>
    </row>
    <row r="49" spans="1:11" ht="11.25" customHeight="1">
      <c r="A49" s="53" t="s">
        <v>381</v>
      </c>
      <c r="B49" s="46">
        <v>59243</v>
      </c>
      <c r="C49" s="46">
        <v>93</v>
      </c>
      <c r="D49" s="46">
        <v>1</v>
      </c>
      <c r="E49" s="46">
        <v>19</v>
      </c>
      <c r="F49" s="46">
        <v>73</v>
      </c>
      <c r="G49" s="46">
        <v>123</v>
      </c>
      <c r="H49" s="46">
        <v>1</v>
      </c>
      <c r="I49" s="46">
        <v>24</v>
      </c>
      <c r="J49" s="46">
        <v>98</v>
      </c>
      <c r="K49" s="46">
        <f t="shared" si="0"/>
        <v>207.6194655908715</v>
      </c>
    </row>
    <row r="50" spans="1:11" ht="11.25" customHeight="1">
      <c r="A50" s="53" t="s">
        <v>383</v>
      </c>
      <c r="B50" s="46">
        <v>58449</v>
      </c>
      <c r="C50" s="46">
        <v>113</v>
      </c>
      <c r="D50" s="46">
        <v>2</v>
      </c>
      <c r="E50" s="46">
        <v>9</v>
      </c>
      <c r="F50" s="46">
        <v>102</v>
      </c>
      <c r="G50" s="46">
        <v>183</v>
      </c>
      <c r="H50" s="46">
        <v>2</v>
      </c>
      <c r="I50" s="46">
        <v>12</v>
      </c>
      <c r="J50" s="46">
        <v>169</v>
      </c>
      <c r="K50" s="46">
        <f t="shared" si="0"/>
        <v>313.09346609865014</v>
      </c>
    </row>
    <row r="51" spans="1:11" ht="11.25" customHeight="1">
      <c r="A51" s="53" t="s">
        <v>382</v>
      </c>
      <c r="B51" s="46">
        <v>58184</v>
      </c>
      <c r="C51" s="46">
        <v>106</v>
      </c>
      <c r="D51" s="46">
        <v>1</v>
      </c>
      <c r="E51" s="46">
        <v>11</v>
      </c>
      <c r="F51" s="46">
        <v>94</v>
      </c>
      <c r="G51" s="46">
        <v>147</v>
      </c>
      <c r="H51" s="46">
        <v>1</v>
      </c>
      <c r="I51" s="46">
        <v>13</v>
      </c>
      <c r="J51" s="46">
        <v>133</v>
      </c>
      <c r="K51" s="46">
        <f t="shared" si="0"/>
        <v>252.64677574590951</v>
      </c>
    </row>
    <row r="52" spans="1:11" ht="11.25" customHeight="1">
      <c r="A52" s="53" t="s">
        <v>384</v>
      </c>
      <c r="B52" s="46">
        <v>57480</v>
      </c>
      <c r="C52" s="46">
        <v>99</v>
      </c>
      <c r="D52" s="46">
        <v>2</v>
      </c>
      <c r="E52" s="46">
        <v>22</v>
      </c>
      <c r="F52" s="46">
        <v>75</v>
      </c>
      <c r="G52" s="46">
        <v>175</v>
      </c>
      <c r="H52" s="46">
        <v>3</v>
      </c>
      <c r="I52" s="46">
        <v>31</v>
      </c>
      <c r="J52" s="46">
        <v>141</v>
      </c>
      <c r="K52" s="46">
        <f t="shared" si="0"/>
        <v>304.45372303409886</v>
      </c>
    </row>
    <row r="53" spans="1:11" ht="11.25" customHeight="1">
      <c r="A53" s="53" t="s">
        <v>388</v>
      </c>
      <c r="B53" s="46">
        <v>55281</v>
      </c>
      <c r="C53" s="46">
        <v>55</v>
      </c>
      <c r="D53" s="46">
        <v>4</v>
      </c>
      <c r="E53" s="46">
        <v>9</v>
      </c>
      <c r="F53" s="46">
        <v>42</v>
      </c>
      <c r="G53" s="46">
        <v>83</v>
      </c>
      <c r="H53" s="46">
        <v>4</v>
      </c>
      <c r="I53" s="46">
        <v>11</v>
      </c>
      <c r="J53" s="46">
        <v>68</v>
      </c>
      <c r="K53" s="46">
        <f t="shared" si="0"/>
        <v>150.14200177276098</v>
      </c>
    </row>
    <row r="54" spans="1:11" ht="11.25" customHeight="1">
      <c r="A54" s="53" t="s">
        <v>386</v>
      </c>
      <c r="B54" s="46">
        <v>54937</v>
      </c>
      <c r="C54" s="46">
        <v>129</v>
      </c>
      <c r="D54" s="46" t="s">
        <v>44</v>
      </c>
      <c r="E54" s="46">
        <v>37</v>
      </c>
      <c r="F54" s="46">
        <v>92</v>
      </c>
      <c r="G54" s="46">
        <v>191</v>
      </c>
      <c r="H54" s="46" t="s">
        <v>44</v>
      </c>
      <c r="I54" s="46">
        <v>46</v>
      </c>
      <c r="J54" s="46">
        <v>145</v>
      </c>
      <c r="K54" s="46">
        <f t="shared" si="0"/>
        <v>347.67096856399149</v>
      </c>
    </row>
    <row r="55" spans="1:11" ht="11.25" customHeight="1">
      <c r="A55" s="53" t="s">
        <v>385</v>
      </c>
      <c r="B55" s="46">
        <v>54784</v>
      </c>
      <c r="C55" s="46">
        <v>122</v>
      </c>
      <c r="D55" s="46">
        <v>5</v>
      </c>
      <c r="E55" s="46">
        <v>18</v>
      </c>
      <c r="F55" s="46">
        <v>99</v>
      </c>
      <c r="G55" s="46">
        <v>177</v>
      </c>
      <c r="H55" s="46">
        <v>5</v>
      </c>
      <c r="I55" s="46">
        <v>22</v>
      </c>
      <c r="J55" s="46">
        <v>150</v>
      </c>
      <c r="K55" s="46">
        <f t="shared" si="0"/>
        <v>323.08703271028037</v>
      </c>
    </row>
    <row r="56" spans="1:11" ht="11.25" customHeight="1">
      <c r="A56" s="53" t="s">
        <v>387</v>
      </c>
      <c r="B56" s="46">
        <v>54552</v>
      </c>
      <c r="C56" s="46">
        <v>133</v>
      </c>
      <c r="D56" s="46">
        <v>6</v>
      </c>
      <c r="E56" s="46">
        <v>28</v>
      </c>
      <c r="F56" s="46">
        <v>99</v>
      </c>
      <c r="G56" s="46">
        <v>190</v>
      </c>
      <c r="H56" s="46">
        <v>7</v>
      </c>
      <c r="I56" s="46">
        <v>31</v>
      </c>
      <c r="J56" s="46">
        <v>152</v>
      </c>
      <c r="K56" s="46">
        <f t="shared" si="0"/>
        <v>348.29153834873148</v>
      </c>
    </row>
    <row r="57" spans="1:11" ht="11.25" customHeight="1">
      <c r="A57" s="53" t="s">
        <v>389</v>
      </c>
      <c r="B57" s="46">
        <v>53274</v>
      </c>
      <c r="C57" s="46">
        <v>107</v>
      </c>
      <c r="D57" s="46">
        <v>1</v>
      </c>
      <c r="E57" s="46">
        <v>11</v>
      </c>
      <c r="F57" s="46">
        <v>95</v>
      </c>
      <c r="G57" s="46">
        <v>171</v>
      </c>
      <c r="H57" s="46">
        <v>1</v>
      </c>
      <c r="I57" s="46">
        <v>18</v>
      </c>
      <c r="J57" s="46">
        <v>152</v>
      </c>
      <c r="K57" s="46">
        <f t="shared" si="0"/>
        <v>320.982092577993</v>
      </c>
    </row>
    <row r="58" spans="1:11" ht="11.25" customHeight="1">
      <c r="A58" s="53" t="s">
        <v>390</v>
      </c>
      <c r="B58" s="46">
        <v>50199</v>
      </c>
      <c r="C58" s="46">
        <v>62</v>
      </c>
      <c r="D58" s="46">
        <v>1</v>
      </c>
      <c r="E58" s="46">
        <v>3</v>
      </c>
      <c r="F58" s="46">
        <v>58</v>
      </c>
      <c r="G58" s="46">
        <v>90</v>
      </c>
      <c r="H58" s="46">
        <v>1</v>
      </c>
      <c r="I58" s="46">
        <v>4</v>
      </c>
      <c r="J58" s="46">
        <v>85</v>
      </c>
      <c r="K58" s="46">
        <f t="shared" si="0"/>
        <v>179.28643996892367</v>
      </c>
    </row>
    <row r="59" spans="1:11" ht="11.25" customHeight="1">
      <c r="A59" s="53" t="s">
        <v>392</v>
      </c>
      <c r="B59" s="46">
        <v>50033</v>
      </c>
      <c r="C59" s="46">
        <v>87</v>
      </c>
      <c r="D59" s="46">
        <v>3</v>
      </c>
      <c r="E59" s="46">
        <v>5</v>
      </c>
      <c r="F59" s="46">
        <v>79</v>
      </c>
      <c r="G59" s="46">
        <v>125</v>
      </c>
      <c r="H59" s="46">
        <v>3</v>
      </c>
      <c r="I59" s="46">
        <v>8</v>
      </c>
      <c r="J59" s="46">
        <v>114</v>
      </c>
      <c r="K59" s="46">
        <f t="shared" si="0"/>
        <v>249.83510882817339</v>
      </c>
    </row>
    <row r="60" spans="1:11" ht="11.25" customHeight="1">
      <c r="A60" s="53" t="s">
        <v>391</v>
      </c>
      <c r="B60" s="46">
        <v>49794</v>
      </c>
      <c r="C60" s="46">
        <v>125</v>
      </c>
      <c r="D60" s="46">
        <v>3</v>
      </c>
      <c r="E60" s="46">
        <v>26</v>
      </c>
      <c r="F60" s="46">
        <v>96</v>
      </c>
      <c r="G60" s="46">
        <v>216</v>
      </c>
      <c r="H60" s="46">
        <v>4</v>
      </c>
      <c r="I60" s="46">
        <v>35</v>
      </c>
      <c r="J60" s="46">
        <v>177</v>
      </c>
      <c r="K60" s="46">
        <f t="shared" si="0"/>
        <v>433.78720327750329</v>
      </c>
    </row>
    <row r="61" spans="1:11" ht="11.25" customHeight="1">
      <c r="A61" s="53" t="s">
        <v>393</v>
      </c>
      <c r="B61" s="46">
        <v>49140</v>
      </c>
      <c r="C61" s="46">
        <v>101</v>
      </c>
      <c r="D61" s="46">
        <v>3</v>
      </c>
      <c r="E61" s="46">
        <v>10</v>
      </c>
      <c r="F61" s="46">
        <v>88</v>
      </c>
      <c r="G61" s="46">
        <v>147</v>
      </c>
      <c r="H61" s="46">
        <v>3</v>
      </c>
      <c r="I61" s="46">
        <v>12</v>
      </c>
      <c r="J61" s="46">
        <v>132</v>
      </c>
      <c r="K61" s="46">
        <f t="shared" si="0"/>
        <v>299.14529914529913</v>
      </c>
    </row>
    <row r="62" spans="1:11" ht="11.25" customHeight="1">
      <c r="A62" s="53" t="s">
        <v>394</v>
      </c>
      <c r="B62" s="46">
        <v>46951</v>
      </c>
      <c r="C62" s="46">
        <v>84</v>
      </c>
      <c r="D62" s="46">
        <v>1</v>
      </c>
      <c r="E62" s="46">
        <v>18</v>
      </c>
      <c r="F62" s="46">
        <v>65</v>
      </c>
      <c r="G62" s="46">
        <v>120</v>
      </c>
      <c r="H62" s="46">
        <v>1</v>
      </c>
      <c r="I62" s="46">
        <v>19</v>
      </c>
      <c r="J62" s="46">
        <v>100</v>
      </c>
      <c r="K62" s="46">
        <f t="shared" si="0"/>
        <v>255.58561053012716</v>
      </c>
    </row>
    <row r="63" spans="1:11" ht="11.25" customHeight="1">
      <c r="A63" s="53" t="s">
        <v>396</v>
      </c>
      <c r="B63" s="46">
        <v>41881</v>
      </c>
      <c r="C63" s="46">
        <v>64</v>
      </c>
      <c r="D63" s="46">
        <v>1</v>
      </c>
      <c r="E63" s="46">
        <v>11</v>
      </c>
      <c r="F63" s="46">
        <v>52</v>
      </c>
      <c r="G63" s="46">
        <v>95</v>
      </c>
      <c r="H63" s="46">
        <v>1</v>
      </c>
      <c r="I63" s="46">
        <v>14</v>
      </c>
      <c r="J63" s="46">
        <v>80</v>
      </c>
      <c r="K63" s="46">
        <f t="shared" si="0"/>
        <v>226.83317017263198</v>
      </c>
    </row>
    <row r="64" spans="1:11" ht="11.25" customHeight="1">
      <c r="A64" s="53" t="s">
        <v>395</v>
      </c>
      <c r="B64" s="46">
        <v>41841</v>
      </c>
      <c r="C64" s="46">
        <v>47</v>
      </c>
      <c r="D64" s="46" t="s">
        <v>44</v>
      </c>
      <c r="E64" s="46">
        <v>9</v>
      </c>
      <c r="F64" s="46">
        <v>38</v>
      </c>
      <c r="G64" s="46">
        <v>73</v>
      </c>
      <c r="H64" s="46" t="s">
        <v>44</v>
      </c>
      <c r="I64" s="46">
        <v>9</v>
      </c>
      <c r="J64" s="46">
        <v>64</v>
      </c>
      <c r="K64" s="46">
        <f t="shared" si="0"/>
        <v>174.47001744700174</v>
      </c>
    </row>
    <row r="65" spans="1:11" ht="11.25" customHeight="1">
      <c r="A65" s="53" t="s">
        <v>397</v>
      </c>
      <c r="B65" s="46">
        <v>41053</v>
      </c>
      <c r="C65" s="46">
        <v>38</v>
      </c>
      <c r="D65" s="46">
        <v>1</v>
      </c>
      <c r="E65" s="46">
        <v>9</v>
      </c>
      <c r="F65" s="46">
        <v>28</v>
      </c>
      <c r="G65" s="46">
        <v>53</v>
      </c>
      <c r="H65" s="46">
        <v>1</v>
      </c>
      <c r="I65" s="46">
        <v>10</v>
      </c>
      <c r="J65" s="46">
        <v>42</v>
      </c>
      <c r="K65" s="46">
        <f t="shared" si="0"/>
        <v>129.10140550020705</v>
      </c>
    </row>
    <row r="66" spans="1:11" ht="11.25" customHeight="1">
      <c r="A66" s="53" t="s">
        <v>399</v>
      </c>
      <c r="B66" s="46">
        <v>40857</v>
      </c>
      <c r="C66" s="46">
        <v>71</v>
      </c>
      <c r="D66" s="46">
        <v>1</v>
      </c>
      <c r="E66" s="46">
        <v>14</v>
      </c>
      <c r="F66" s="46">
        <v>56</v>
      </c>
      <c r="G66" s="46">
        <v>105</v>
      </c>
      <c r="H66" s="46">
        <v>1</v>
      </c>
      <c r="I66" s="46">
        <v>19</v>
      </c>
      <c r="J66" s="46">
        <v>85</v>
      </c>
      <c r="K66" s="46">
        <f t="shared" si="0"/>
        <v>256.99390557309641</v>
      </c>
    </row>
    <row r="67" spans="1:11" ht="11.25" customHeight="1">
      <c r="A67" s="53" t="s">
        <v>398</v>
      </c>
      <c r="B67" s="46">
        <v>39749</v>
      </c>
      <c r="C67" s="46">
        <v>62</v>
      </c>
      <c r="D67" s="46" t="s">
        <v>44</v>
      </c>
      <c r="E67" s="46">
        <v>5</v>
      </c>
      <c r="F67" s="46">
        <v>57</v>
      </c>
      <c r="G67" s="46">
        <v>98</v>
      </c>
      <c r="H67" s="46" t="s">
        <v>44</v>
      </c>
      <c r="I67" s="46">
        <v>7</v>
      </c>
      <c r="J67" s="46">
        <v>91</v>
      </c>
      <c r="K67" s="46">
        <f t="shared" si="0"/>
        <v>246.54708294548291</v>
      </c>
    </row>
    <row r="68" spans="1:11" ht="11.25" customHeight="1">
      <c r="A68" s="53" t="s">
        <v>401</v>
      </c>
      <c r="B68" s="46">
        <v>39580</v>
      </c>
      <c r="C68" s="46">
        <v>102</v>
      </c>
      <c r="D68" s="46">
        <v>4</v>
      </c>
      <c r="E68" s="46">
        <v>13</v>
      </c>
      <c r="F68" s="46">
        <v>85</v>
      </c>
      <c r="G68" s="46">
        <v>164</v>
      </c>
      <c r="H68" s="46">
        <v>4</v>
      </c>
      <c r="I68" s="46">
        <v>15</v>
      </c>
      <c r="J68" s="46">
        <v>145</v>
      </c>
      <c r="K68" s="46">
        <f t="shared" si="0"/>
        <v>414.35068216270844</v>
      </c>
    </row>
    <row r="69" spans="1:11" ht="11.25" customHeight="1">
      <c r="A69" s="53" t="s">
        <v>400</v>
      </c>
      <c r="B69" s="46">
        <v>39351</v>
      </c>
      <c r="C69" s="46">
        <v>92</v>
      </c>
      <c r="D69" s="46" t="s">
        <v>44</v>
      </c>
      <c r="E69" s="46">
        <v>7</v>
      </c>
      <c r="F69" s="46">
        <v>85</v>
      </c>
      <c r="G69" s="46">
        <v>128</v>
      </c>
      <c r="H69" s="46" t="s">
        <v>44</v>
      </c>
      <c r="I69" s="46">
        <v>7</v>
      </c>
      <c r="J69" s="46">
        <v>121</v>
      </c>
      <c r="K69" s="46">
        <f t="shared" si="0"/>
        <v>325.2776295392747</v>
      </c>
    </row>
    <row r="70" spans="1:11" ht="11.25" customHeight="1">
      <c r="A70" s="53" t="s">
        <v>402</v>
      </c>
      <c r="B70" s="46">
        <v>38714</v>
      </c>
      <c r="C70" s="46">
        <v>72</v>
      </c>
      <c r="D70" s="46" t="s">
        <v>44</v>
      </c>
      <c r="E70" s="46">
        <v>12</v>
      </c>
      <c r="F70" s="46">
        <v>60</v>
      </c>
      <c r="G70" s="46">
        <v>107</v>
      </c>
      <c r="H70" s="46" t="s">
        <v>44</v>
      </c>
      <c r="I70" s="46">
        <v>14</v>
      </c>
      <c r="J70" s="46">
        <v>93</v>
      </c>
      <c r="K70" s="46">
        <f t="shared" si="0"/>
        <v>276.38580358526633</v>
      </c>
    </row>
    <row r="71" spans="1:11" ht="11.25" customHeight="1">
      <c r="A71" s="53" t="s">
        <v>403</v>
      </c>
      <c r="B71" s="46">
        <v>38410</v>
      </c>
      <c r="C71" s="46">
        <v>95</v>
      </c>
      <c r="D71" s="46">
        <v>4</v>
      </c>
      <c r="E71" s="46">
        <v>15</v>
      </c>
      <c r="F71" s="46">
        <v>76</v>
      </c>
      <c r="G71" s="46">
        <v>144</v>
      </c>
      <c r="H71" s="46">
        <v>5</v>
      </c>
      <c r="I71" s="46">
        <v>18</v>
      </c>
      <c r="J71" s="46">
        <v>121</v>
      </c>
      <c r="K71" s="46">
        <f t="shared" si="0"/>
        <v>374.90236917469412</v>
      </c>
    </row>
    <row r="72" spans="1:11" ht="11.25" customHeight="1">
      <c r="A72" s="53" t="s">
        <v>404</v>
      </c>
      <c r="B72" s="46">
        <v>38368</v>
      </c>
      <c r="C72" s="46">
        <v>109</v>
      </c>
      <c r="D72" s="46">
        <v>3</v>
      </c>
      <c r="E72" s="46">
        <v>7</v>
      </c>
      <c r="F72" s="46">
        <v>99</v>
      </c>
      <c r="G72" s="46">
        <v>168</v>
      </c>
      <c r="H72" s="46">
        <v>3</v>
      </c>
      <c r="I72" s="46">
        <v>7</v>
      </c>
      <c r="J72" s="46">
        <v>158</v>
      </c>
      <c r="K72" s="46">
        <f t="shared" si="0"/>
        <v>437.86488740617176</v>
      </c>
    </row>
    <row r="73" spans="1:11" ht="11.25" customHeight="1">
      <c r="A73" s="53" t="s">
        <v>406</v>
      </c>
      <c r="B73" s="46">
        <v>37589</v>
      </c>
      <c r="C73" s="46">
        <v>63</v>
      </c>
      <c r="D73" s="46">
        <v>2</v>
      </c>
      <c r="E73" s="46">
        <v>12</v>
      </c>
      <c r="F73" s="46">
        <v>49</v>
      </c>
      <c r="G73" s="46">
        <v>95</v>
      </c>
      <c r="H73" s="46">
        <v>2</v>
      </c>
      <c r="I73" s="46">
        <v>16</v>
      </c>
      <c r="J73" s="46">
        <v>77</v>
      </c>
      <c r="K73" s="46">
        <f t="shared" si="0"/>
        <v>252.7335124637527</v>
      </c>
    </row>
    <row r="74" spans="1:11" ht="11.25" customHeight="1">
      <c r="A74" s="53" t="s">
        <v>408</v>
      </c>
      <c r="B74" s="46">
        <v>37358</v>
      </c>
      <c r="C74" s="46">
        <v>70</v>
      </c>
      <c r="D74" s="46">
        <v>4</v>
      </c>
      <c r="E74" s="46">
        <v>9</v>
      </c>
      <c r="F74" s="46">
        <v>57</v>
      </c>
      <c r="G74" s="46">
        <v>108</v>
      </c>
      <c r="H74" s="46">
        <v>4</v>
      </c>
      <c r="I74" s="46">
        <v>14</v>
      </c>
      <c r="J74" s="46">
        <v>90</v>
      </c>
      <c r="K74" s="46">
        <f t="shared" si="0"/>
        <v>289.09470528400874</v>
      </c>
    </row>
    <row r="75" spans="1:11" ht="11.25" customHeight="1">
      <c r="A75" s="53" t="s">
        <v>405</v>
      </c>
      <c r="B75" s="46">
        <v>37260</v>
      </c>
      <c r="C75" s="46">
        <v>81</v>
      </c>
      <c r="D75" s="46">
        <v>1</v>
      </c>
      <c r="E75" s="46">
        <v>21</v>
      </c>
      <c r="F75" s="46">
        <v>59</v>
      </c>
      <c r="G75" s="46">
        <v>115</v>
      </c>
      <c r="H75" s="46">
        <v>1</v>
      </c>
      <c r="I75" s="46">
        <v>32</v>
      </c>
      <c r="J75" s="46">
        <v>82</v>
      </c>
      <c r="K75" s="46">
        <f t="shared" si="0"/>
        <v>308.64197530864197</v>
      </c>
    </row>
    <row r="76" spans="1:11" ht="11.25" customHeight="1">
      <c r="A76" s="53" t="s">
        <v>411</v>
      </c>
      <c r="B76" s="46">
        <v>37018</v>
      </c>
      <c r="C76" s="46">
        <v>77</v>
      </c>
      <c r="D76" s="46">
        <v>1</v>
      </c>
      <c r="E76" s="46">
        <v>11</v>
      </c>
      <c r="F76" s="46">
        <v>65</v>
      </c>
      <c r="G76" s="46">
        <v>134</v>
      </c>
      <c r="H76" s="46">
        <v>1</v>
      </c>
      <c r="I76" s="46">
        <v>11</v>
      </c>
      <c r="J76" s="46">
        <v>122</v>
      </c>
      <c r="K76" s="46">
        <f t="shared" si="0"/>
        <v>361.98606083526931</v>
      </c>
    </row>
    <row r="77" spans="1:11" ht="11.25" customHeight="1">
      <c r="A77" s="53" t="s">
        <v>410</v>
      </c>
      <c r="B77" s="46">
        <v>36982</v>
      </c>
      <c r="C77" s="46">
        <v>21</v>
      </c>
      <c r="D77" s="46">
        <v>4</v>
      </c>
      <c r="E77" s="46">
        <v>3</v>
      </c>
      <c r="F77" s="46">
        <v>14</v>
      </c>
      <c r="G77" s="46">
        <v>28</v>
      </c>
      <c r="H77" s="46">
        <v>5</v>
      </c>
      <c r="I77" s="46">
        <v>4</v>
      </c>
      <c r="J77" s="46">
        <v>19</v>
      </c>
      <c r="K77" s="46">
        <f t="shared" si="0"/>
        <v>75.712508788059054</v>
      </c>
    </row>
    <row r="78" spans="1:11" ht="11.25" customHeight="1">
      <c r="A78" s="53" t="s">
        <v>413</v>
      </c>
      <c r="B78" s="46">
        <v>36694</v>
      </c>
      <c r="C78" s="46">
        <v>18</v>
      </c>
      <c r="D78" s="46" t="s">
        <v>44</v>
      </c>
      <c r="E78" s="46">
        <v>6</v>
      </c>
      <c r="F78" s="46">
        <v>12</v>
      </c>
      <c r="G78" s="46">
        <v>27</v>
      </c>
      <c r="H78" s="46" t="s">
        <v>44</v>
      </c>
      <c r="I78" s="46">
        <v>9</v>
      </c>
      <c r="J78" s="46">
        <v>18</v>
      </c>
      <c r="K78" s="46">
        <f t="shared" si="0"/>
        <v>73.581511963808794</v>
      </c>
    </row>
    <row r="79" spans="1:11" ht="11.25" customHeight="1">
      <c r="A79" s="53" t="s">
        <v>407</v>
      </c>
      <c r="B79" s="46">
        <v>36687</v>
      </c>
      <c r="C79" s="46">
        <v>101</v>
      </c>
      <c r="D79" s="46">
        <v>2</v>
      </c>
      <c r="E79" s="46">
        <v>23</v>
      </c>
      <c r="F79" s="46">
        <v>76</v>
      </c>
      <c r="G79" s="46">
        <v>151</v>
      </c>
      <c r="H79" s="46">
        <v>2</v>
      </c>
      <c r="I79" s="46">
        <v>30</v>
      </c>
      <c r="J79" s="46">
        <v>119</v>
      </c>
      <c r="K79" s="46">
        <f t="shared" ref="K79:K142" si="1">G79/(B79/100000)</f>
        <v>411.5899364897648</v>
      </c>
    </row>
    <row r="80" spans="1:11" ht="11.25" customHeight="1">
      <c r="A80" s="53" t="s">
        <v>415</v>
      </c>
      <c r="B80" s="46">
        <v>36532</v>
      </c>
      <c r="C80" s="46">
        <v>80</v>
      </c>
      <c r="D80" s="46">
        <v>3</v>
      </c>
      <c r="E80" s="46">
        <v>23</v>
      </c>
      <c r="F80" s="46">
        <v>54</v>
      </c>
      <c r="G80" s="46">
        <v>122</v>
      </c>
      <c r="H80" s="46">
        <v>3</v>
      </c>
      <c r="I80" s="46">
        <v>30</v>
      </c>
      <c r="J80" s="46">
        <v>89</v>
      </c>
      <c r="K80" s="46">
        <f t="shared" si="1"/>
        <v>333.95379393408518</v>
      </c>
    </row>
    <row r="81" spans="1:11" ht="11.25" customHeight="1">
      <c r="A81" s="53" t="s">
        <v>409</v>
      </c>
      <c r="B81" s="46">
        <v>36480</v>
      </c>
      <c r="C81" s="46">
        <v>47</v>
      </c>
      <c r="D81" s="46" t="s">
        <v>44</v>
      </c>
      <c r="E81" s="46">
        <v>13</v>
      </c>
      <c r="F81" s="46">
        <v>34</v>
      </c>
      <c r="G81" s="46">
        <v>71</v>
      </c>
      <c r="H81" s="46" t="s">
        <v>44</v>
      </c>
      <c r="I81" s="46">
        <v>20</v>
      </c>
      <c r="J81" s="46">
        <v>51</v>
      </c>
      <c r="K81" s="46">
        <f t="shared" si="1"/>
        <v>194.62719298245614</v>
      </c>
    </row>
    <row r="82" spans="1:11" ht="11.25" customHeight="1">
      <c r="A82" s="53" t="s">
        <v>414</v>
      </c>
      <c r="B82" s="46">
        <v>35971</v>
      </c>
      <c r="C82" s="46">
        <v>85</v>
      </c>
      <c r="D82" s="46">
        <v>3</v>
      </c>
      <c r="E82" s="46">
        <v>13</v>
      </c>
      <c r="F82" s="46">
        <v>69</v>
      </c>
      <c r="G82" s="46">
        <v>114</v>
      </c>
      <c r="H82" s="46">
        <v>3</v>
      </c>
      <c r="I82" s="46">
        <v>14</v>
      </c>
      <c r="J82" s="46">
        <v>97</v>
      </c>
      <c r="K82" s="46">
        <f t="shared" si="1"/>
        <v>316.9219649161825</v>
      </c>
    </row>
    <row r="83" spans="1:11" ht="11.25" customHeight="1">
      <c r="A83" s="53" t="s">
        <v>412</v>
      </c>
      <c r="B83" s="46">
        <v>34870</v>
      </c>
      <c r="C83" s="46">
        <v>72</v>
      </c>
      <c r="D83" s="46">
        <v>1</v>
      </c>
      <c r="E83" s="46">
        <v>10</v>
      </c>
      <c r="F83" s="46">
        <v>61</v>
      </c>
      <c r="G83" s="46">
        <v>107</v>
      </c>
      <c r="H83" s="46">
        <v>1</v>
      </c>
      <c r="I83" s="46">
        <v>15</v>
      </c>
      <c r="J83" s="46">
        <v>91</v>
      </c>
      <c r="K83" s="46">
        <f t="shared" si="1"/>
        <v>306.85402925150561</v>
      </c>
    </row>
    <row r="84" spans="1:11" ht="11.25" customHeight="1">
      <c r="A84" s="53" t="s">
        <v>416</v>
      </c>
      <c r="B84" s="46">
        <v>34020</v>
      </c>
      <c r="C84" s="46">
        <v>44</v>
      </c>
      <c r="D84" s="46" t="s">
        <v>44</v>
      </c>
      <c r="E84" s="46">
        <v>12</v>
      </c>
      <c r="F84" s="46">
        <v>32</v>
      </c>
      <c r="G84" s="46">
        <v>66</v>
      </c>
      <c r="H84" s="46" t="s">
        <v>44</v>
      </c>
      <c r="I84" s="46">
        <v>14</v>
      </c>
      <c r="J84" s="46">
        <v>52</v>
      </c>
      <c r="K84" s="46">
        <f t="shared" si="1"/>
        <v>194.00352733686066</v>
      </c>
    </row>
    <row r="85" spans="1:11" ht="11.25" customHeight="1">
      <c r="A85" s="53" t="s">
        <v>418</v>
      </c>
      <c r="B85" s="46">
        <v>33549</v>
      </c>
      <c r="C85" s="46">
        <v>32</v>
      </c>
      <c r="D85" s="46" t="s">
        <v>44</v>
      </c>
      <c r="E85" s="46">
        <v>5</v>
      </c>
      <c r="F85" s="46">
        <v>27</v>
      </c>
      <c r="G85" s="46">
        <v>48</v>
      </c>
      <c r="H85" s="46" t="s">
        <v>44</v>
      </c>
      <c r="I85" s="46">
        <v>5</v>
      </c>
      <c r="J85" s="46">
        <v>43</v>
      </c>
      <c r="K85" s="46">
        <f t="shared" si="1"/>
        <v>143.07430921935079</v>
      </c>
    </row>
    <row r="86" spans="1:11" ht="11.25" customHeight="1">
      <c r="A86" s="53" t="s">
        <v>417</v>
      </c>
      <c r="B86" s="46">
        <v>33477</v>
      </c>
      <c r="C86" s="46">
        <v>20</v>
      </c>
      <c r="D86" s="46">
        <v>2</v>
      </c>
      <c r="E86" s="46">
        <v>5</v>
      </c>
      <c r="F86" s="46">
        <v>13</v>
      </c>
      <c r="G86" s="46">
        <v>32</v>
      </c>
      <c r="H86" s="46">
        <v>2</v>
      </c>
      <c r="I86" s="46">
        <v>8</v>
      </c>
      <c r="J86" s="46">
        <v>22</v>
      </c>
      <c r="K86" s="46">
        <f t="shared" si="1"/>
        <v>95.588015652537564</v>
      </c>
    </row>
    <row r="87" spans="1:11" ht="11.25" customHeight="1">
      <c r="A87" s="53" t="s">
        <v>420</v>
      </c>
      <c r="B87" s="46">
        <v>32641</v>
      </c>
      <c r="C87" s="46">
        <v>91</v>
      </c>
      <c r="D87" s="46">
        <v>2</v>
      </c>
      <c r="E87" s="46">
        <v>11</v>
      </c>
      <c r="F87" s="46">
        <v>78</v>
      </c>
      <c r="G87" s="46">
        <v>141</v>
      </c>
      <c r="H87" s="46">
        <v>2</v>
      </c>
      <c r="I87" s="46">
        <v>14</v>
      </c>
      <c r="J87" s="46">
        <v>125</v>
      </c>
      <c r="K87" s="46">
        <f t="shared" si="1"/>
        <v>431.97205967954415</v>
      </c>
    </row>
    <row r="88" spans="1:11" ht="11.25" customHeight="1">
      <c r="A88" s="53" t="s">
        <v>422</v>
      </c>
      <c r="B88" s="46">
        <v>32193</v>
      </c>
      <c r="C88" s="46">
        <v>59</v>
      </c>
      <c r="D88" s="46">
        <v>2</v>
      </c>
      <c r="E88" s="46">
        <v>12</v>
      </c>
      <c r="F88" s="46">
        <v>45</v>
      </c>
      <c r="G88" s="46">
        <v>87</v>
      </c>
      <c r="H88" s="46">
        <v>3</v>
      </c>
      <c r="I88" s="46">
        <v>21</v>
      </c>
      <c r="J88" s="46">
        <v>63</v>
      </c>
      <c r="K88" s="46">
        <f t="shared" si="1"/>
        <v>270.24508433510391</v>
      </c>
    </row>
    <row r="89" spans="1:11" ht="11.25" customHeight="1">
      <c r="A89" s="53" t="s">
        <v>419</v>
      </c>
      <c r="B89" s="46">
        <v>32023</v>
      </c>
      <c r="C89" s="46">
        <v>60</v>
      </c>
      <c r="D89" s="46">
        <v>1</v>
      </c>
      <c r="E89" s="46">
        <v>5</v>
      </c>
      <c r="F89" s="46">
        <v>54</v>
      </c>
      <c r="G89" s="46">
        <v>82</v>
      </c>
      <c r="H89" s="46">
        <v>1</v>
      </c>
      <c r="I89" s="46">
        <v>5</v>
      </c>
      <c r="J89" s="46">
        <v>76</v>
      </c>
      <c r="K89" s="46">
        <f t="shared" si="1"/>
        <v>256.06595259657121</v>
      </c>
    </row>
    <row r="90" spans="1:11" ht="11.25" customHeight="1">
      <c r="A90" s="53" t="s">
        <v>421</v>
      </c>
      <c r="B90" s="46">
        <v>31696</v>
      </c>
      <c r="C90" s="46">
        <v>47</v>
      </c>
      <c r="D90" s="46">
        <v>1</v>
      </c>
      <c r="E90" s="46">
        <v>10</v>
      </c>
      <c r="F90" s="46">
        <v>36</v>
      </c>
      <c r="G90" s="46">
        <v>80</v>
      </c>
      <c r="H90" s="46">
        <v>1</v>
      </c>
      <c r="I90" s="46">
        <v>14</v>
      </c>
      <c r="J90" s="46">
        <v>65</v>
      </c>
      <c r="K90" s="46">
        <f t="shared" si="1"/>
        <v>252.39777889954567</v>
      </c>
    </row>
    <row r="91" spans="1:11" ht="11.25" customHeight="1">
      <c r="A91" s="53" t="s">
        <v>424</v>
      </c>
      <c r="B91" s="46">
        <v>31153</v>
      </c>
      <c r="C91" s="46">
        <v>47</v>
      </c>
      <c r="D91" s="46">
        <v>2</v>
      </c>
      <c r="E91" s="46">
        <v>4</v>
      </c>
      <c r="F91" s="46">
        <v>41</v>
      </c>
      <c r="G91" s="46">
        <v>68</v>
      </c>
      <c r="H91" s="46">
        <v>3</v>
      </c>
      <c r="I91" s="46">
        <v>4</v>
      </c>
      <c r="J91" s="46">
        <v>61</v>
      </c>
      <c r="K91" s="46">
        <f t="shared" si="1"/>
        <v>218.27753346387189</v>
      </c>
    </row>
    <row r="92" spans="1:11" ht="11.25" customHeight="1">
      <c r="A92" s="53" t="s">
        <v>425</v>
      </c>
      <c r="B92" s="46">
        <v>30937</v>
      </c>
      <c r="C92" s="46">
        <v>71</v>
      </c>
      <c r="D92" s="46">
        <v>1</v>
      </c>
      <c r="E92" s="46">
        <v>9</v>
      </c>
      <c r="F92" s="46">
        <v>61</v>
      </c>
      <c r="G92" s="46">
        <v>93</v>
      </c>
      <c r="H92" s="46">
        <v>1</v>
      </c>
      <c r="I92" s="46">
        <v>10</v>
      </c>
      <c r="J92" s="46">
        <v>82</v>
      </c>
      <c r="K92" s="46">
        <f t="shared" si="1"/>
        <v>300.61091896434692</v>
      </c>
    </row>
    <row r="93" spans="1:11" ht="11.25" customHeight="1">
      <c r="A93" s="53" t="s">
        <v>423</v>
      </c>
      <c r="B93" s="46">
        <v>30635</v>
      </c>
      <c r="C93" s="46">
        <v>55</v>
      </c>
      <c r="D93" s="46">
        <v>2</v>
      </c>
      <c r="E93" s="46">
        <v>8</v>
      </c>
      <c r="F93" s="46">
        <v>45</v>
      </c>
      <c r="G93" s="46">
        <v>82</v>
      </c>
      <c r="H93" s="46">
        <v>2</v>
      </c>
      <c r="I93" s="46">
        <v>15</v>
      </c>
      <c r="J93" s="46">
        <v>65</v>
      </c>
      <c r="K93" s="46">
        <f t="shared" si="1"/>
        <v>267.66770034274521</v>
      </c>
    </row>
    <row r="94" spans="1:11" ht="11.25" customHeight="1">
      <c r="A94" s="53" t="s">
        <v>426</v>
      </c>
      <c r="B94" s="46">
        <v>30237</v>
      </c>
      <c r="C94" s="46">
        <v>47</v>
      </c>
      <c r="D94" s="46">
        <v>1</v>
      </c>
      <c r="E94" s="46">
        <v>15</v>
      </c>
      <c r="F94" s="46">
        <v>31</v>
      </c>
      <c r="G94" s="46">
        <v>63</v>
      </c>
      <c r="H94" s="46">
        <v>1</v>
      </c>
      <c r="I94" s="46">
        <v>18</v>
      </c>
      <c r="J94" s="46">
        <v>44</v>
      </c>
      <c r="K94" s="46">
        <f t="shared" si="1"/>
        <v>208.35400337335051</v>
      </c>
    </row>
    <row r="95" spans="1:11" ht="11.25" customHeight="1">
      <c r="A95" s="53" t="s">
        <v>428</v>
      </c>
      <c r="B95" s="46">
        <v>30154</v>
      </c>
      <c r="C95" s="46">
        <v>58</v>
      </c>
      <c r="D95" s="46">
        <v>4</v>
      </c>
      <c r="E95" s="46">
        <v>7</v>
      </c>
      <c r="F95" s="46">
        <v>47</v>
      </c>
      <c r="G95" s="46">
        <v>90</v>
      </c>
      <c r="H95" s="46">
        <v>4</v>
      </c>
      <c r="I95" s="46">
        <v>11</v>
      </c>
      <c r="J95" s="46">
        <v>75</v>
      </c>
      <c r="K95" s="46">
        <f t="shared" si="1"/>
        <v>298.46786495987266</v>
      </c>
    </row>
    <row r="96" spans="1:11" ht="11.25" customHeight="1">
      <c r="A96" s="53" t="s">
        <v>427</v>
      </c>
      <c r="B96" s="46">
        <v>30047</v>
      </c>
      <c r="C96" s="46">
        <v>71</v>
      </c>
      <c r="D96" s="46">
        <v>3</v>
      </c>
      <c r="E96" s="46">
        <v>15</v>
      </c>
      <c r="F96" s="46">
        <v>53</v>
      </c>
      <c r="G96" s="46">
        <v>100</v>
      </c>
      <c r="H96" s="46">
        <v>3</v>
      </c>
      <c r="I96" s="46">
        <v>16</v>
      </c>
      <c r="J96" s="46">
        <v>81</v>
      </c>
      <c r="K96" s="46">
        <f t="shared" si="1"/>
        <v>332.81192797949876</v>
      </c>
    </row>
    <row r="97" spans="1:11" ht="11.25" customHeight="1">
      <c r="A97" s="53" t="s">
        <v>430</v>
      </c>
      <c r="B97" s="46">
        <v>29485</v>
      </c>
      <c r="C97" s="46">
        <v>62</v>
      </c>
      <c r="D97" s="46">
        <v>2</v>
      </c>
      <c r="E97" s="46">
        <v>15</v>
      </c>
      <c r="F97" s="46">
        <v>45</v>
      </c>
      <c r="G97" s="46">
        <v>100</v>
      </c>
      <c r="H97" s="46">
        <v>2</v>
      </c>
      <c r="I97" s="46">
        <v>21</v>
      </c>
      <c r="J97" s="46">
        <v>77</v>
      </c>
      <c r="K97" s="46">
        <f t="shared" si="1"/>
        <v>339.1555027980329</v>
      </c>
    </row>
    <row r="98" spans="1:11" ht="11.25" customHeight="1">
      <c r="A98" s="53" t="s">
        <v>429</v>
      </c>
      <c r="B98" s="46">
        <v>29276</v>
      </c>
      <c r="C98" s="46">
        <v>53</v>
      </c>
      <c r="D98" s="46" t="s">
        <v>44</v>
      </c>
      <c r="E98" s="46">
        <v>11</v>
      </c>
      <c r="F98" s="46">
        <v>42</v>
      </c>
      <c r="G98" s="46">
        <v>72</v>
      </c>
      <c r="H98" s="46" t="s">
        <v>44</v>
      </c>
      <c r="I98" s="46">
        <v>14</v>
      </c>
      <c r="J98" s="46">
        <v>58</v>
      </c>
      <c r="K98" s="46">
        <f t="shared" si="1"/>
        <v>245.93523705424238</v>
      </c>
    </row>
    <row r="99" spans="1:11" ht="11.25" customHeight="1">
      <c r="A99" s="53" t="s">
        <v>431</v>
      </c>
      <c r="B99" s="46">
        <v>28332</v>
      </c>
      <c r="C99" s="46">
        <v>59</v>
      </c>
      <c r="D99" s="46">
        <v>2</v>
      </c>
      <c r="E99" s="46">
        <v>11</v>
      </c>
      <c r="F99" s="46">
        <v>46</v>
      </c>
      <c r="G99" s="46">
        <v>85</v>
      </c>
      <c r="H99" s="46">
        <v>2</v>
      </c>
      <c r="I99" s="46">
        <v>17</v>
      </c>
      <c r="J99" s="46">
        <v>66</v>
      </c>
      <c r="K99" s="46">
        <f t="shared" si="1"/>
        <v>300.01411831144992</v>
      </c>
    </row>
    <row r="100" spans="1:11" ht="11.25" customHeight="1">
      <c r="A100" s="53" t="s">
        <v>433</v>
      </c>
      <c r="B100" s="46">
        <v>28180</v>
      </c>
      <c r="C100" s="46">
        <v>44</v>
      </c>
      <c r="D100" s="46">
        <v>2</v>
      </c>
      <c r="E100" s="46">
        <v>14</v>
      </c>
      <c r="F100" s="46">
        <v>28</v>
      </c>
      <c r="G100" s="46">
        <v>57</v>
      </c>
      <c r="H100" s="46">
        <v>2</v>
      </c>
      <c r="I100" s="46">
        <v>16</v>
      </c>
      <c r="J100" s="46">
        <v>39</v>
      </c>
      <c r="K100" s="46">
        <f t="shared" si="1"/>
        <v>202.27111426543649</v>
      </c>
    </row>
    <row r="101" spans="1:11" ht="11.25" customHeight="1">
      <c r="A101" s="53" t="s">
        <v>432</v>
      </c>
      <c r="B101" s="46">
        <v>27351</v>
      </c>
      <c r="C101" s="46">
        <v>60</v>
      </c>
      <c r="D101" s="46" t="s">
        <v>44</v>
      </c>
      <c r="E101" s="46">
        <v>10</v>
      </c>
      <c r="F101" s="46">
        <v>50</v>
      </c>
      <c r="G101" s="46">
        <v>94</v>
      </c>
      <c r="H101" s="46" t="s">
        <v>44</v>
      </c>
      <c r="I101" s="46">
        <v>13</v>
      </c>
      <c r="J101" s="46">
        <v>81</v>
      </c>
      <c r="K101" s="46">
        <f t="shared" si="1"/>
        <v>343.680304193631</v>
      </c>
    </row>
    <row r="102" spans="1:11" ht="11.25" customHeight="1">
      <c r="A102" s="53" t="s">
        <v>435</v>
      </c>
      <c r="B102" s="46">
        <v>27105</v>
      </c>
      <c r="C102" s="46">
        <v>44</v>
      </c>
      <c r="D102" s="46" t="s">
        <v>44</v>
      </c>
      <c r="E102" s="46">
        <v>9</v>
      </c>
      <c r="F102" s="46">
        <v>35</v>
      </c>
      <c r="G102" s="46">
        <v>64</v>
      </c>
      <c r="H102" s="46" t="s">
        <v>44</v>
      </c>
      <c r="I102" s="46">
        <v>10</v>
      </c>
      <c r="J102" s="46">
        <v>54</v>
      </c>
      <c r="K102" s="46">
        <f t="shared" si="1"/>
        <v>236.11879726987638</v>
      </c>
    </row>
    <row r="103" spans="1:11" ht="11.25" customHeight="1">
      <c r="A103" s="53" t="s">
        <v>436</v>
      </c>
      <c r="B103" s="46">
        <v>27093</v>
      </c>
      <c r="C103" s="46">
        <v>70</v>
      </c>
      <c r="D103" s="46">
        <v>2</v>
      </c>
      <c r="E103" s="46">
        <v>11</v>
      </c>
      <c r="F103" s="46">
        <v>57</v>
      </c>
      <c r="G103" s="46">
        <v>96</v>
      </c>
      <c r="H103" s="46">
        <v>2</v>
      </c>
      <c r="I103" s="46">
        <v>12</v>
      </c>
      <c r="J103" s="46">
        <v>82</v>
      </c>
      <c r="K103" s="46">
        <f t="shared" si="1"/>
        <v>354.33506809877088</v>
      </c>
    </row>
    <row r="104" spans="1:11" ht="11.25" customHeight="1">
      <c r="A104" s="53" t="s">
        <v>434</v>
      </c>
      <c r="B104" s="46">
        <v>26697</v>
      </c>
      <c r="C104" s="46">
        <v>57</v>
      </c>
      <c r="D104" s="46" t="s">
        <v>44</v>
      </c>
      <c r="E104" s="46">
        <v>13</v>
      </c>
      <c r="F104" s="46">
        <v>44</v>
      </c>
      <c r="G104" s="46">
        <v>86</v>
      </c>
      <c r="H104" s="46" t="s">
        <v>44</v>
      </c>
      <c r="I104" s="46">
        <v>20</v>
      </c>
      <c r="J104" s="46">
        <v>66</v>
      </c>
      <c r="K104" s="46">
        <f t="shared" si="1"/>
        <v>322.13357306064353</v>
      </c>
    </row>
    <row r="105" spans="1:11" ht="11.25" customHeight="1">
      <c r="A105" s="53" t="s">
        <v>442</v>
      </c>
      <c r="B105" s="46">
        <v>26497</v>
      </c>
      <c r="C105" s="46">
        <v>56</v>
      </c>
      <c r="D105" s="46">
        <v>2</v>
      </c>
      <c r="E105" s="46">
        <v>17</v>
      </c>
      <c r="F105" s="46">
        <v>37</v>
      </c>
      <c r="G105" s="46">
        <v>80</v>
      </c>
      <c r="H105" s="46">
        <v>3</v>
      </c>
      <c r="I105" s="46">
        <v>21</v>
      </c>
      <c r="J105" s="46">
        <v>56</v>
      </c>
      <c r="K105" s="46">
        <f t="shared" si="1"/>
        <v>301.92097218553045</v>
      </c>
    </row>
    <row r="106" spans="1:11" ht="11.25" customHeight="1">
      <c r="A106" s="53" t="s">
        <v>438</v>
      </c>
      <c r="B106" s="46">
        <v>26443</v>
      </c>
      <c r="C106" s="46">
        <v>50</v>
      </c>
      <c r="D106" s="46">
        <v>1</v>
      </c>
      <c r="E106" s="46">
        <v>12</v>
      </c>
      <c r="F106" s="46">
        <v>37</v>
      </c>
      <c r="G106" s="46">
        <v>79</v>
      </c>
      <c r="H106" s="46">
        <v>1</v>
      </c>
      <c r="I106" s="46">
        <v>13</v>
      </c>
      <c r="J106" s="46">
        <v>65</v>
      </c>
      <c r="K106" s="46">
        <f t="shared" si="1"/>
        <v>298.75581439322315</v>
      </c>
    </row>
    <row r="107" spans="1:11" ht="11.25" customHeight="1">
      <c r="A107" s="53" t="s">
        <v>437</v>
      </c>
      <c r="B107" s="46">
        <v>26424</v>
      </c>
      <c r="C107" s="46">
        <v>38</v>
      </c>
      <c r="D107" s="46">
        <v>1</v>
      </c>
      <c r="E107" s="46">
        <v>4</v>
      </c>
      <c r="F107" s="46">
        <v>33</v>
      </c>
      <c r="G107" s="46">
        <v>68</v>
      </c>
      <c r="H107" s="46">
        <v>1</v>
      </c>
      <c r="I107" s="46">
        <v>5</v>
      </c>
      <c r="J107" s="46">
        <v>62</v>
      </c>
      <c r="K107" s="46">
        <f t="shared" si="1"/>
        <v>257.34181047532547</v>
      </c>
    </row>
    <row r="108" spans="1:11" ht="11.25" customHeight="1">
      <c r="A108" s="53" t="s">
        <v>439</v>
      </c>
      <c r="B108" s="46">
        <v>26243</v>
      </c>
      <c r="C108" s="46">
        <v>49</v>
      </c>
      <c r="D108" s="46">
        <v>2</v>
      </c>
      <c r="E108" s="46">
        <v>13</v>
      </c>
      <c r="F108" s="46">
        <v>34</v>
      </c>
      <c r="G108" s="46">
        <v>88</v>
      </c>
      <c r="H108" s="46">
        <v>2</v>
      </c>
      <c r="I108" s="46">
        <v>15</v>
      </c>
      <c r="J108" s="46">
        <v>71</v>
      </c>
      <c r="K108" s="46">
        <f t="shared" si="1"/>
        <v>335.32751590900432</v>
      </c>
    </row>
    <row r="109" spans="1:11" ht="11.25" customHeight="1">
      <c r="A109" s="53" t="s">
        <v>440</v>
      </c>
      <c r="B109" s="46">
        <v>26240</v>
      </c>
      <c r="C109" s="46">
        <v>45</v>
      </c>
      <c r="D109" s="46">
        <v>3</v>
      </c>
      <c r="E109" s="46">
        <v>11</v>
      </c>
      <c r="F109" s="46">
        <v>31</v>
      </c>
      <c r="G109" s="46">
        <v>64</v>
      </c>
      <c r="H109" s="46">
        <v>4</v>
      </c>
      <c r="I109" s="46">
        <v>15</v>
      </c>
      <c r="J109" s="46">
        <v>45</v>
      </c>
      <c r="K109" s="46">
        <f t="shared" si="1"/>
        <v>243.90243902439022</v>
      </c>
    </row>
    <row r="110" spans="1:11" ht="11.25" customHeight="1">
      <c r="A110" s="53" t="s">
        <v>441</v>
      </c>
      <c r="B110" s="46">
        <v>26236</v>
      </c>
      <c r="C110" s="46">
        <v>43</v>
      </c>
      <c r="D110" s="46">
        <v>1</v>
      </c>
      <c r="E110" s="46">
        <v>13</v>
      </c>
      <c r="F110" s="46">
        <v>29</v>
      </c>
      <c r="G110" s="46">
        <v>70</v>
      </c>
      <c r="H110" s="46">
        <v>1</v>
      </c>
      <c r="I110" s="46">
        <v>16</v>
      </c>
      <c r="J110" s="46">
        <v>53</v>
      </c>
      <c r="K110" s="46">
        <f t="shared" si="1"/>
        <v>266.80896478121667</v>
      </c>
    </row>
    <row r="111" spans="1:11" ht="11.25" customHeight="1">
      <c r="A111" s="53" t="s">
        <v>444</v>
      </c>
      <c r="B111" s="46">
        <v>25541</v>
      </c>
      <c r="C111" s="46">
        <v>8</v>
      </c>
      <c r="D111" s="46">
        <v>2</v>
      </c>
      <c r="E111" s="46">
        <v>1</v>
      </c>
      <c r="F111" s="46">
        <v>5</v>
      </c>
      <c r="G111" s="46">
        <v>13</v>
      </c>
      <c r="H111" s="46">
        <v>2</v>
      </c>
      <c r="I111" s="46">
        <v>2</v>
      </c>
      <c r="J111" s="46">
        <v>9</v>
      </c>
      <c r="K111" s="46">
        <f t="shared" si="1"/>
        <v>50.898555264085189</v>
      </c>
    </row>
    <row r="112" spans="1:11" ht="11.25" customHeight="1">
      <c r="A112" s="53" t="s">
        <v>443</v>
      </c>
      <c r="B112" s="46">
        <v>25266</v>
      </c>
      <c r="C112" s="46">
        <v>40</v>
      </c>
      <c r="D112" s="46">
        <v>1</v>
      </c>
      <c r="E112" s="46">
        <v>2</v>
      </c>
      <c r="F112" s="46">
        <v>37</v>
      </c>
      <c r="G112" s="46">
        <v>56</v>
      </c>
      <c r="H112" s="46">
        <v>1</v>
      </c>
      <c r="I112" s="46">
        <v>2</v>
      </c>
      <c r="J112" s="46">
        <v>53</v>
      </c>
      <c r="K112" s="46">
        <f t="shared" si="1"/>
        <v>221.64173197181984</v>
      </c>
    </row>
    <row r="113" spans="1:11" ht="11.25" customHeight="1">
      <c r="A113" s="53" t="s">
        <v>446</v>
      </c>
      <c r="B113" s="46">
        <v>25261</v>
      </c>
      <c r="C113" s="46">
        <v>50</v>
      </c>
      <c r="D113" s="46">
        <v>2</v>
      </c>
      <c r="E113" s="46">
        <v>14</v>
      </c>
      <c r="F113" s="46">
        <v>34</v>
      </c>
      <c r="G113" s="46">
        <v>84</v>
      </c>
      <c r="H113" s="46">
        <v>2</v>
      </c>
      <c r="I113" s="46">
        <v>22</v>
      </c>
      <c r="J113" s="46">
        <v>60</v>
      </c>
      <c r="K113" s="46">
        <f t="shared" si="1"/>
        <v>332.52840346779618</v>
      </c>
    </row>
    <row r="114" spans="1:11" ht="11.25" customHeight="1">
      <c r="A114" s="53" t="s">
        <v>445</v>
      </c>
      <c r="B114" s="46">
        <v>24654</v>
      </c>
      <c r="C114" s="46">
        <v>53</v>
      </c>
      <c r="D114" s="46">
        <v>1</v>
      </c>
      <c r="E114" s="46">
        <v>23</v>
      </c>
      <c r="F114" s="46">
        <v>29</v>
      </c>
      <c r="G114" s="46">
        <v>79</v>
      </c>
      <c r="H114" s="46">
        <v>1</v>
      </c>
      <c r="I114" s="46">
        <v>33</v>
      </c>
      <c r="J114" s="46">
        <v>45</v>
      </c>
      <c r="K114" s="46">
        <f t="shared" si="1"/>
        <v>320.4348178794516</v>
      </c>
    </row>
    <row r="115" spans="1:11" ht="11.25" customHeight="1">
      <c r="A115" s="53" t="s">
        <v>448</v>
      </c>
      <c r="B115" s="46">
        <v>24640</v>
      </c>
      <c r="C115" s="46">
        <v>54</v>
      </c>
      <c r="D115" s="46">
        <v>1</v>
      </c>
      <c r="E115" s="46">
        <v>2</v>
      </c>
      <c r="F115" s="46">
        <v>51</v>
      </c>
      <c r="G115" s="46">
        <v>68</v>
      </c>
      <c r="H115" s="46">
        <v>1</v>
      </c>
      <c r="I115" s="46">
        <v>2</v>
      </c>
      <c r="J115" s="46">
        <v>65</v>
      </c>
      <c r="K115" s="46">
        <f t="shared" si="1"/>
        <v>275.97402597402595</v>
      </c>
    </row>
    <row r="116" spans="1:11" ht="11.25" customHeight="1">
      <c r="A116" s="53" t="s">
        <v>447</v>
      </c>
      <c r="B116" s="46">
        <v>23972</v>
      </c>
      <c r="C116" s="46">
        <v>50</v>
      </c>
      <c r="D116" s="46" t="s">
        <v>44</v>
      </c>
      <c r="E116" s="46">
        <v>15</v>
      </c>
      <c r="F116" s="46">
        <v>35</v>
      </c>
      <c r="G116" s="46">
        <v>75</v>
      </c>
      <c r="H116" s="46" t="s">
        <v>44</v>
      </c>
      <c r="I116" s="46">
        <v>22</v>
      </c>
      <c r="J116" s="46">
        <v>53</v>
      </c>
      <c r="K116" s="46">
        <f t="shared" si="1"/>
        <v>312.86500917737362</v>
      </c>
    </row>
    <row r="117" spans="1:11" ht="11.25" customHeight="1">
      <c r="A117" s="53" t="s">
        <v>451</v>
      </c>
      <c r="B117" s="46">
        <v>23895</v>
      </c>
      <c r="C117" s="46">
        <v>48</v>
      </c>
      <c r="D117" s="46">
        <v>3</v>
      </c>
      <c r="E117" s="46">
        <v>18</v>
      </c>
      <c r="F117" s="46">
        <v>27</v>
      </c>
      <c r="G117" s="46">
        <v>93</v>
      </c>
      <c r="H117" s="46">
        <v>3</v>
      </c>
      <c r="I117" s="46">
        <v>27</v>
      </c>
      <c r="J117" s="46">
        <v>63</v>
      </c>
      <c r="K117" s="46">
        <f t="shared" si="1"/>
        <v>389.20276208411804</v>
      </c>
    </row>
    <row r="118" spans="1:11" ht="11.25" customHeight="1">
      <c r="A118" s="53" t="s">
        <v>450</v>
      </c>
      <c r="B118" s="46">
        <v>23888</v>
      </c>
      <c r="C118" s="46">
        <v>50</v>
      </c>
      <c r="D118" s="46" t="s">
        <v>44</v>
      </c>
      <c r="E118" s="46">
        <v>12</v>
      </c>
      <c r="F118" s="46">
        <v>38</v>
      </c>
      <c r="G118" s="46">
        <v>66</v>
      </c>
      <c r="H118" s="46" t="s">
        <v>44</v>
      </c>
      <c r="I118" s="46">
        <v>15</v>
      </c>
      <c r="J118" s="46">
        <v>51</v>
      </c>
      <c r="K118" s="46">
        <f t="shared" si="1"/>
        <v>276.28935030140656</v>
      </c>
    </row>
    <row r="119" spans="1:11" ht="11.25" customHeight="1">
      <c r="A119" s="53" t="s">
        <v>449</v>
      </c>
      <c r="B119" s="46">
        <v>23457</v>
      </c>
      <c r="C119" s="46">
        <v>41</v>
      </c>
      <c r="D119" s="46">
        <v>1</v>
      </c>
      <c r="E119" s="46">
        <v>9</v>
      </c>
      <c r="F119" s="46">
        <v>31</v>
      </c>
      <c r="G119" s="46">
        <v>62</v>
      </c>
      <c r="H119" s="46">
        <v>1</v>
      </c>
      <c r="I119" s="46">
        <v>10</v>
      </c>
      <c r="J119" s="46">
        <v>51</v>
      </c>
      <c r="K119" s="46">
        <f t="shared" si="1"/>
        <v>264.31342456409601</v>
      </c>
    </row>
    <row r="120" spans="1:11" ht="11.25" customHeight="1">
      <c r="A120" s="53" t="s">
        <v>455</v>
      </c>
      <c r="B120" s="46">
        <v>23184</v>
      </c>
      <c r="C120" s="46">
        <v>55</v>
      </c>
      <c r="D120" s="46">
        <v>1</v>
      </c>
      <c r="E120" s="46">
        <v>12</v>
      </c>
      <c r="F120" s="46">
        <v>42</v>
      </c>
      <c r="G120" s="46">
        <v>101</v>
      </c>
      <c r="H120" s="46">
        <v>1</v>
      </c>
      <c r="I120" s="46">
        <v>19</v>
      </c>
      <c r="J120" s="46">
        <v>81</v>
      </c>
      <c r="K120" s="46">
        <f t="shared" si="1"/>
        <v>435.64527260179437</v>
      </c>
    </row>
    <row r="121" spans="1:11" ht="11.25" customHeight="1">
      <c r="A121" s="53" t="s">
        <v>454</v>
      </c>
      <c r="B121" s="46">
        <v>23125</v>
      </c>
      <c r="C121" s="46">
        <v>18</v>
      </c>
      <c r="D121" s="46">
        <v>3</v>
      </c>
      <c r="E121" s="46">
        <v>5</v>
      </c>
      <c r="F121" s="46">
        <v>10</v>
      </c>
      <c r="G121" s="46">
        <v>24</v>
      </c>
      <c r="H121" s="46">
        <v>4</v>
      </c>
      <c r="I121" s="46">
        <v>6</v>
      </c>
      <c r="J121" s="46">
        <v>14</v>
      </c>
      <c r="K121" s="46">
        <f t="shared" si="1"/>
        <v>103.78378378378378</v>
      </c>
    </row>
    <row r="122" spans="1:11" ht="11.25" customHeight="1">
      <c r="A122" s="53" t="s">
        <v>453</v>
      </c>
      <c r="B122" s="46">
        <v>23031</v>
      </c>
      <c r="C122" s="46">
        <v>37</v>
      </c>
      <c r="D122" s="46">
        <v>2</v>
      </c>
      <c r="E122" s="46">
        <v>5</v>
      </c>
      <c r="F122" s="46">
        <v>30</v>
      </c>
      <c r="G122" s="46">
        <v>61</v>
      </c>
      <c r="H122" s="46">
        <v>2</v>
      </c>
      <c r="I122" s="46">
        <v>7</v>
      </c>
      <c r="J122" s="46">
        <v>52</v>
      </c>
      <c r="K122" s="46">
        <f t="shared" si="1"/>
        <v>264.86040554035867</v>
      </c>
    </row>
    <row r="123" spans="1:11" ht="11.25" customHeight="1">
      <c r="A123" s="53" t="s">
        <v>452</v>
      </c>
      <c r="B123" s="46">
        <v>22949</v>
      </c>
      <c r="C123" s="46">
        <v>58</v>
      </c>
      <c r="D123" s="46" t="s">
        <v>44</v>
      </c>
      <c r="E123" s="46">
        <v>6</v>
      </c>
      <c r="F123" s="46">
        <v>52</v>
      </c>
      <c r="G123" s="46">
        <v>79</v>
      </c>
      <c r="H123" s="46" t="s">
        <v>44</v>
      </c>
      <c r="I123" s="46">
        <v>9</v>
      </c>
      <c r="J123" s="46">
        <v>70</v>
      </c>
      <c r="K123" s="46">
        <f t="shared" si="1"/>
        <v>344.24157915377577</v>
      </c>
    </row>
    <row r="124" spans="1:11" ht="11.25" customHeight="1">
      <c r="A124" s="53" t="s">
        <v>456</v>
      </c>
      <c r="B124" s="46">
        <v>22374</v>
      </c>
      <c r="C124" s="46">
        <v>38</v>
      </c>
      <c r="D124" s="46" t="s">
        <v>44</v>
      </c>
      <c r="E124" s="46">
        <v>8</v>
      </c>
      <c r="F124" s="46">
        <v>30</v>
      </c>
      <c r="G124" s="46">
        <v>59</v>
      </c>
      <c r="H124" s="46" t="s">
        <v>44</v>
      </c>
      <c r="I124" s="46">
        <v>9</v>
      </c>
      <c r="J124" s="46">
        <v>50</v>
      </c>
      <c r="K124" s="46">
        <f t="shared" si="1"/>
        <v>263.69893626530796</v>
      </c>
    </row>
    <row r="125" spans="1:11" ht="11.25" customHeight="1">
      <c r="A125" s="53" t="s">
        <v>458</v>
      </c>
      <c r="B125" s="46">
        <v>21955</v>
      </c>
      <c r="C125" s="46">
        <v>45</v>
      </c>
      <c r="D125" s="46">
        <v>1</v>
      </c>
      <c r="E125" s="46">
        <v>12</v>
      </c>
      <c r="F125" s="46">
        <v>32</v>
      </c>
      <c r="G125" s="46">
        <v>66</v>
      </c>
      <c r="H125" s="46">
        <v>1</v>
      </c>
      <c r="I125" s="46">
        <v>20</v>
      </c>
      <c r="J125" s="46">
        <v>45</v>
      </c>
      <c r="K125" s="46">
        <f t="shared" si="1"/>
        <v>300.61489410157139</v>
      </c>
    </row>
    <row r="126" spans="1:11" ht="11.25" customHeight="1">
      <c r="A126" s="53" t="s">
        <v>459</v>
      </c>
      <c r="B126" s="46">
        <v>21622</v>
      </c>
      <c r="C126" s="46">
        <v>22</v>
      </c>
      <c r="D126" s="46">
        <v>1</v>
      </c>
      <c r="E126" s="46">
        <v>7</v>
      </c>
      <c r="F126" s="46">
        <v>14</v>
      </c>
      <c r="G126" s="46">
        <v>46</v>
      </c>
      <c r="H126" s="46">
        <v>1</v>
      </c>
      <c r="I126" s="46">
        <v>19</v>
      </c>
      <c r="J126" s="46">
        <v>26</v>
      </c>
      <c r="K126" s="46">
        <f t="shared" si="1"/>
        <v>212.74627694015356</v>
      </c>
    </row>
    <row r="127" spans="1:11" ht="11.25" customHeight="1">
      <c r="A127" s="53" t="s">
        <v>460</v>
      </c>
      <c r="B127" s="46">
        <v>21442</v>
      </c>
      <c r="C127" s="46">
        <v>66</v>
      </c>
      <c r="D127" s="46">
        <v>2</v>
      </c>
      <c r="E127" s="46">
        <v>6</v>
      </c>
      <c r="F127" s="46">
        <v>58</v>
      </c>
      <c r="G127" s="46">
        <v>93</v>
      </c>
      <c r="H127" s="46">
        <v>2</v>
      </c>
      <c r="I127" s="46">
        <v>7</v>
      </c>
      <c r="J127" s="46">
        <v>84</v>
      </c>
      <c r="K127" s="46">
        <f t="shared" si="1"/>
        <v>433.72819699654883</v>
      </c>
    </row>
    <row r="128" spans="1:11" ht="11.25" customHeight="1">
      <c r="A128" s="53" t="s">
        <v>457</v>
      </c>
      <c r="B128" s="46">
        <v>21327</v>
      </c>
      <c r="C128" s="46">
        <v>36</v>
      </c>
      <c r="D128" s="46">
        <v>1</v>
      </c>
      <c r="E128" s="46">
        <v>9</v>
      </c>
      <c r="F128" s="46">
        <v>26</v>
      </c>
      <c r="G128" s="46">
        <v>48</v>
      </c>
      <c r="H128" s="46">
        <v>1</v>
      </c>
      <c r="I128" s="46">
        <v>11</v>
      </c>
      <c r="J128" s="46">
        <v>36</v>
      </c>
      <c r="K128" s="46">
        <f t="shared" si="1"/>
        <v>225.06681671121115</v>
      </c>
    </row>
    <row r="129" spans="1:11" ht="11.25" customHeight="1">
      <c r="A129" s="53" t="s">
        <v>463</v>
      </c>
      <c r="B129" s="46">
        <v>20990</v>
      </c>
      <c r="C129" s="46">
        <v>51</v>
      </c>
      <c r="D129" s="46">
        <v>3</v>
      </c>
      <c r="E129" s="46">
        <v>22</v>
      </c>
      <c r="F129" s="46">
        <v>26</v>
      </c>
      <c r="G129" s="46">
        <v>86</v>
      </c>
      <c r="H129" s="46">
        <v>3</v>
      </c>
      <c r="I129" s="46">
        <v>35</v>
      </c>
      <c r="J129" s="46">
        <v>48</v>
      </c>
      <c r="K129" s="46">
        <f t="shared" si="1"/>
        <v>409.71891376846116</v>
      </c>
    </row>
    <row r="130" spans="1:11" ht="11.25" customHeight="1">
      <c r="A130" s="53" t="s">
        <v>462</v>
      </c>
      <c r="B130" s="46">
        <v>20895</v>
      </c>
      <c r="C130" s="46">
        <v>35</v>
      </c>
      <c r="D130" s="46" t="s">
        <v>44</v>
      </c>
      <c r="E130" s="46">
        <v>2</v>
      </c>
      <c r="F130" s="46">
        <v>33</v>
      </c>
      <c r="G130" s="46">
        <v>45</v>
      </c>
      <c r="H130" s="46" t="s">
        <v>44</v>
      </c>
      <c r="I130" s="46">
        <v>2</v>
      </c>
      <c r="J130" s="46">
        <v>43</v>
      </c>
      <c r="K130" s="46">
        <f t="shared" si="1"/>
        <v>215.36252692031587</v>
      </c>
    </row>
    <row r="131" spans="1:11" ht="11.25" customHeight="1">
      <c r="A131" s="53" t="s">
        <v>461</v>
      </c>
      <c r="B131" s="46">
        <v>20616</v>
      </c>
      <c r="C131" s="46">
        <v>37</v>
      </c>
      <c r="D131" s="46" t="s">
        <v>44</v>
      </c>
      <c r="E131" s="46">
        <v>6</v>
      </c>
      <c r="F131" s="46">
        <v>31</v>
      </c>
      <c r="G131" s="46">
        <v>55</v>
      </c>
      <c r="H131" s="46" t="s">
        <v>44</v>
      </c>
      <c r="I131" s="46">
        <v>6</v>
      </c>
      <c r="J131" s="46">
        <v>49</v>
      </c>
      <c r="K131" s="46">
        <f t="shared" si="1"/>
        <v>266.78308110205666</v>
      </c>
    </row>
    <row r="132" spans="1:11" ht="11.25" customHeight="1">
      <c r="A132" s="53" t="s">
        <v>464</v>
      </c>
      <c r="B132" s="46">
        <v>20186</v>
      </c>
      <c r="C132" s="46">
        <v>43</v>
      </c>
      <c r="D132" s="46">
        <v>2</v>
      </c>
      <c r="E132" s="46">
        <v>11</v>
      </c>
      <c r="F132" s="46">
        <v>30</v>
      </c>
      <c r="G132" s="46">
        <v>67</v>
      </c>
      <c r="H132" s="46">
        <v>2</v>
      </c>
      <c r="I132" s="46">
        <v>15</v>
      </c>
      <c r="J132" s="46">
        <v>50</v>
      </c>
      <c r="K132" s="46">
        <f t="shared" si="1"/>
        <v>331.91320717328841</v>
      </c>
    </row>
    <row r="133" spans="1:11" ht="11.25" customHeight="1">
      <c r="A133" s="53" t="s">
        <v>468</v>
      </c>
      <c r="B133" s="46">
        <v>20122</v>
      </c>
      <c r="C133" s="46">
        <v>40</v>
      </c>
      <c r="D133" s="46" t="s">
        <v>44</v>
      </c>
      <c r="E133" s="46">
        <v>14</v>
      </c>
      <c r="F133" s="46">
        <v>26</v>
      </c>
      <c r="G133" s="46">
        <v>63</v>
      </c>
      <c r="H133" s="46" t="s">
        <v>44</v>
      </c>
      <c r="I133" s="46">
        <v>23</v>
      </c>
      <c r="J133" s="46">
        <v>40</v>
      </c>
      <c r="K133" s="46">
        <f t="shared" si="1"/>
        <v>313.09015008448461</v>
      </c>
    </row>
    <row r="134" spans="1:11" ht="11.25" customHeight="1">
      <c r="A134" s="53" t="s">
        <v>465</v>
      </c>
      <c r="B134" s="46">
        <v>20071</v>
      </c>
      <c r="C134" s="46">
        <v>43</v>
      </c>
      <c r="D134" s="46">
        <v>3</v>
      </c>
      <c r="E134" s="46">
        <v>16</v>
      </c>
      <c r="F134" s="46">
        <v>24</v>
      </c>
      <c r="G134" s="46">
        <v>75</v>
      </c>
      <c r="H134" s="46">
        <v>3</v>
      </c>
      <c r="I134" s="46">
        <v>27</v>
      </c>
      <c r="J134" s="46">
        <v>45</v>
      </c>
      <c r="K134" s="46">
        <f t="shared" si="1"/>
        <v>373.67345921976982</v>
      </c>
    </row>
    <row r="135" spans="1:11" ht="11.25" customHeight="1">
      <c r="A135" s="53" t="s">
        <v>469</v>
      </c>
      <c r="B135" s="46">
        <v>19760</v>
      </c>
      <c r="C135" s="46">
        <v>43</v>
      </c>
      <c r="D135" s="46">
        <v>1</v>
      </c>
      <c r="E135" s="46">
        <v>12</v>
      </c>
      <c r="F135" s="46">
        <v>30</v>
      </c>
      <c r="G135" s="46">
        <v>61</v>
      </c>
      <c r="H135" s="46">
        <v>1</v>
      </c>
      <c r="I135" s="46">
        <v>14</v>
      </c>
      <c r="J135" s="46">
        <v>46</v>
      </c>
      <c r="K135" s="46">
        <f t="shared" si="1"/>
        <v>308.70445344129553</v>
      </c>
    </row>
    <row r="136" spans="1:11" ht="11.25" customHeight="1">
      <c r="A136" s="53" t="s">
        <v>470</v>
      </c>
      <c r="B136" s="46">
        <v>19441</v>
      </c>
      <c r="C136" s="46">
        <v>30</v>
      </c>
      <c r="D136" s="46">
        <v>1</v>
      </c>
      <c r="E136" s="46">
        <v>5</v>
      </c>
      <c r="F136" s="46">
        <v>24</v>
      </c>
      <c r="G136" s="46">
        <v>51</v>
      </c>
      <c r="H136" s="46">
        <v>1</v>
      </c>
      <c r="I136" s="46">
        <v>10</v>
      </c>
      <c r="J136" s="46">
        <v>40</v>
      </c>
      <c r="K136" s="46">
        <f t="shared" si="1"/>
        <v>262.3321845584075</v>
      </c>
    </row>
    <row r="137" spans="1:11" ht="11.25" customHeight="1">
      <c r="A137" s="53" t="s">
        <v>467</v>
      </c>
      <c r="B137" s="46">
        <v>19429</v>
      </c>
      <c r="C137" s="46">
        <v>51</v>
      </c>
      <c r="D137" s="46">
        <v>1</v>
      </c>
      <c r="E137" s="46">
        <v>8</v>
      </c>
      <c r="F137" s="46">
        <v>42</v>
      </c>
      <c r="G137" s="46">
        <v>73</v>
      </c>
      <c r="H137" s="46">
        <v>1</v>
      </c>
      <c r="I137" s="46">
        <v>9</v>
      </c>
      <c r="J137" s="46">
        <v>63</v>
      </c>
      <c r="K137" s="46">
        <f t="shared" si="1"/>
        <v>375.727006021926</v>
      </c>
    </row>
    <row r="138" spans="1:11" ht="11.25" customHeight="1">
      <c r="A138" s="53" t="s">
        <v>471</v>
      </c>
      <c r="B138" s="46">
        <v>19399</v>
      </c>
      <c r="C138" s="46">
        <v>8</v>
      </c>
      <c r="D138" s="46">
        <v>4</v>
      </c>
      <c r="E138" s="46" t="s">
        <v>44</v>
      </c>
      <c r="F138" s="46">
        <v>4</v>
      </c>
      <c r="G138" s="46">
        <v>12</v>
      </c>
      <c r="H138" s="46">
        <v>4</v>
      </c>
      <c r="I138" s="46">
        <v>1</v>
      </c>
      <c r="J138" s="46">
        <v>7</v>
      </c>
      <c r="K138" s="46">
        <f t="shared" si="1"/>
        <v>61.858858704056914</v>
      </c>
    </row>
    <row r="139" spans="1:11" ht="11.25" customHeight="1">
      <c r="A139" s="53" t="s">
        <v>474</v>
      </c>
      <c r="B139" s="46">
        <v>19061</v>
      </c>
      <c r="C139" s="46">
        <v>33</v>
      </c>
      <c r="D139" s="46">
        <v>2</v>
      </c>
      <c r="E139" s="46">
        <v>7</v>
      </c>
      <c r="F139" s="46">
        <v>24</v>
      </c>
      <c r="G139" s="46">
        <v>44</v>
      </c>
      <c r="H139" s="46">
        <v>2</v>
      </c>
      <c r="I139" s="46">
        <v>9</v>
      </c>
      <c r="J139" s="46">
        <v>33</v>
      </c>
      <c r="K139" s="46">
        <f t="shared" si="1"/>
        <v>230.83783641991502</v>
      </c>
    </row>
    <row r="140" spans="1:11" ht="11.25" customHeight="1">
      <c r="A140" s="53" t="s">
        <v>466</v>
      </c>
      <c r="B140" s="46">
        <v>18834</v>
      </c>
      <c r="C140" s="46">
        <v>37</v>
      </c>
      <c r="D140" s="46" t="s">
        <v>44</v>
      </c>
      <c r="E140" s="46">
        <v>2</v>
      </c>
      <c r="F140" s="46">
        <v>35</v>
      </c>
      <c r="G140" s="46">
        <v>57</v>
      </c>
      <c r="H140" s="46" t="s">
        <v>44</v>
      </c>
      <c r="I140" s="46">
        <v>2</v>
      </c>
      <c r="J140" s="46">
        <v>55</v>
      </c>
      <c r="K140" s="46">
        <f t="shared" si="1"/>
        <v>302.64415418923221</v>
      </c>
    </row>
    <row r="141" spans="1:11" ht="11.25" customHeight="1">
      <c r="A141" s="53" t="s">
        <v>475</v>
      </c>
      <c r="B141" s="46">
        <v>18698</v>
      </c>
      <c r="C141" s="46">
        <v>42</v>
      </c>
      <c r="D141" s="46" t="s">
        <v>44</v>
      </c>
      <c r="E141" s="46">
        <v>8</v>
      </c>
      <c r="F141" s="46">
        <v>34</v>
      </c>
      <c r="G141" s="46">
        <v>73</v>
      </c>
      <c r="H141" s="46" t="s">
        <v>44</v>
      </c>
      <c r="I141" s="46">
        <v>14</v>
      </c>
      <c r="J141" s="46">
        <v>59</v>
      </c>
      <c r="K141" s="46">
        <f t="shared" si="1"/>
        <v>390.41608728206222</v>
      </c>
    </row>
    <row r="142" spans="1:11" ht="11.25" customHeight="1">
      <c r="A142" s="53" t="s">
        <v>472</v>
      </c>
      <c r="B142" s="46">
        <v>18688</v>
      </c>
      <c r="C142" s="46">
        <v>35</v>
      </c>
      <c r="D142" s="46">
        <v>2</v>
      </c>
      <c r="E142" s="46">
        <v>15</v>
      </c>
      <c r="F142" s="46">
        <v>18</v>
      </c>
      <c r="G142" s="46">
        <v>52</v>
      </c>
      <c r="H142" s="46">
        <v>2</v>
      </c>
      <c r="I142" s="46">
        <v>15</v>
      </c>
      <c r="J142" s="46">
        <v>35</v>
      </c>
      <c r="K142" s="46">
        <f t="shared" si="1"/>
        <v>278.25342465753425</v>
      </c>
    </row>
    <row r="143" spans="1:11" ht="11.25" customHeight="1">
      <c r="A143" s="53" t="s">
        <v>476</v>
      </c>
      <c r="B143" s="46">
        <v>18562</v>
      </c>
      <c r="C143" s="46">
        <v>31</v>
      </c>
      <c r="D143" s="46">
        <v>1</v>
      </c>
      <c r="E143" s="46">
        <v>6</v>
      </c>
      <c r="F143" s="46">
        <v>24</v>
      </c>
      <c r="G143" s="46">
        <v>46</v>
      </c>
      <c r="H143" s="46">
        <v>1</v>
      </c>
      <c r="I143" s="46">
        <v>12</v>
      </c>
      <c r="J143" s="46">
        <v>33</v>
      </c>
      <c r="K143" s="46">
        <f t="shared" ref="K143:K206" si="2">G143/(B143/100000)</f>
        <v>247.81812304708544</v>
      </c>
    </row>
    <row r="144" spans="1:11" ht="11.25" customHeight="1">
      <c r="A144" s="53" t="s">
        <v>473</v>
      </c>
      <c r="B144" s="46">
        <v>18556</v>
      </c>
      <c r="C144" s="46">
        <v>22</v>
      </c>
      <c r="D144" s="46" t="s">
        <v>44</v>
      </c>
      <c r="E144" s="46">
        <v>6</v>
      </c>
      <c r="F144" s="46">
        <v>16</v>
      </c>
      <c r="G144" s="46">
        <v>35</v>
      </c>
      <c r="H144" s="46" t="s">
        <v>44</v>
      </c>
      <c r="I144" s="46">
        <v>6</v>
      </c>
      <c r="J144" s="46">
        <v>29</v>
      </c>
      <c r="K144" s="46">
        <f t="shared" si="2"/>
        <v>188.61823668894158</v>
      </c>
    </row>
    <row r="145" spans="1:11" ht="11.25" customHeight="1">
      <c r="A145" s="53" t="s">
        <v>478</v>
      </c>
      <c r="B145" s="46">
        <v>17767</v>
      </c>
      <c r="C145" s="46">
        <v>31</v>
      </c>
      <c r="D145" s="46">
        <v>1</v>
      </c>
      <c r="E145" s="46">
        <v>10</v>
      </c>
      <c r="F145" s="46">
        <v>20</v>
      </c>
      <c r="G145" s="46">
        <v>38</v>
      </c>
      <c r="H145" s="46">
        <v>1</v>
      </c>
      <c r="I145" s="46">
        <v>11</v>
      </c>
      <c r="J145" s="46">
        <v>26</v>
      </c>
      <c r="K145" s="46">
        <f t="shared" si="2"/>
        <v>213.8796645466314</v>
      </c>
    </row>
    <row r="146" spans="1:11" ht="11.25" customHeight="1">
      <c r="A146" s="53" t="s">
        <v>479</v>
      </c>
      <c r="B146" s="46">
        <v>17748</v>
      </c>
      <c r="C146" s="46">
        <v>42</v>
      </c>
      <c r="D146" s="46" t="s">
        <v>44</v>
      </c>
      <c r="E146" s="46">
        <v>22</v>
      </c>
      <c r="F146" s="46">
        <v>20</v>
      </c>
      <c r="G146" s="46">
        <v>69</v>
      </c>
      <c r="H146" s="46" t="s">
        <v>44</v>
      </c>
      <c r="I146" s="46">
        <v>38</v>
      </c>
      <c r="J146" s="46">
        <v>31</v>
      </c>
      <c r="K146" s="46">
        <f t="shared" si="2"/>
        <v>388.77620013522653</v>
      </c>
    </row>
    <row r="147" spans="1:11" ht="11.25" customHeight="1">
      <c r="A147" s="53" t="s">
        <v>480</v>
      </c>
      <c r="B147" s="46">
        <v>17500</v>
      </c>
      <c r="C147" s="46">
        <v>34</v>
      </c>
      <c r="D147" s="46" t="s">
        <v>44</v>
      </c>
      <c r="E147" s="46">
        <v>4</v>
      </c>
      <c r="F147" s="46">
        <v>30</v>
      </c>
      <c r="G147" s="46">
        <v>51</v>
      </c>
      <c r="H147" s="46" t="s">
        <v>44</v>
      </c>
      <c r="I147" s="46">
        <v>5</v>
      </c>
      <c r="J147" s="46">
        <v>46</v>
      </c>
      <c r="K147" s="46">
        <f t="shared" si="2"/>
        <v>291.42857142857144</v>
      </c>
    </row>
    <row r="148" spans="1:11" ht="11.25" customHeight="1">
      <c r="A148" s="53" t="s">
        <v>477</v>
      </c>
      <c r="B148" s="46">
        <v>17485</v>
      </c>
      <c r="C148" s="46">
        <v>44</v>
      </c>
      <c r="D148" s="46">
        <v>1</v>
      </c>
      <c r="E148" s="46">
        <v>10</v>
      </c>
      <c r="F148" s="46">
        <v>33</v>
      </c>
      <c r="G148" s="46">
        <v>62</v>
      </c>
      <c r="H148" s="46">
        <v>1</v>
      </c>
      <c r="I148" s="46">
        <v>10</v>
      </c>
      <c r="J148" s="46">
        <v>51</v>
      </c>
      <c r="K148" s="46">
        <f t="shared" si="2"/>
        <v>354.58964826994566</v>
      </c>
    </row>
    <row r="149" spans="1:11" ht="11.25" customHeight="1">
      <c r="A149" s="53" t="s">
        <v>482</v>
      </c>
      <c r="B149" s="46">
        <v>16550</v>
      </c>
      <c r="C149" s="46">
        <v>35</v>
      </c>
      <c r="D149" s="46">
        <v>1</v>
      </c>
      <c r="E149" s="46">
        <v>5</v>
      </c>
      <c r="F149" s="46">
        <v>29</v>
      </c>
      <c r="G149" s="46">
        <v>54</v>
      </c>
      <c r="H149" s="46">
        <v>1</v>
      </c>
      <c r="I149" s="46">
        <v>7</v>
      </c>
      <c r="J149" s="46">
        <v>46</v>
      </c>
      <c r="K149" s="46">
        <f t="shared" si="2"/>
        <v>326.28398791540786</v>
      </c>
    </row>
    <row r="150" spans="1:11" ht="11.25" customHeight="1">
      <c r="A150" s="53" t="s">
        <v>481</v>
      </c>
      <c r="B150" s="46">
        <v>16526</v>
      </c>
      <c r="C150" s="46">
        <v>46</v>
      </c>
      <c r="D150" s="46">
        <v>1</v>
      </c>
      <c r="E150" s="46">
        <v>11</v>
      </c>
      <c r="F150" s="46">
        <v>34</v>
      </c>
      <c r="G150" s="46">
        <v>73</v>
      </c>
      <c r="H150" s="46">
        <v>1</v>
      </c>
      <c r="I150" s="46">
        <v>13</v>
      </c>
      <c r="J150" s="46">
        <v>59</v>
      </c>
      <c r="K150" s="46">
        <f t="shared" si="2"/>
        <v>441.72818588890237</v>
      </c>
    </row>
    <row r="151" spans="1:11" ht="11.25" customHeight="1">
      <c r="A151" s="53" t="s">
        <v>484</v>
      </c>
      <c r="B151" s="46">
        <v>16373</v>
      </c>
      <c r="C151" s="46">
        <v>29</v>
      </c>
      <c r="D151" s="46">
        <v>2</v>
      </c>
      <c r="E151" s="46">
        <v>8</v>
      </c>
      <c r="F151" s="46">
        <v>19</v>
      </c>
      <c r="G151" s="46">
        <v>39</v>
      </c>
      <c r="H151" s="46">
        <v>2</v>
      </c>
      <c r="I151" s="46">
        <v>10</v>
      </c>
      <c r="J151" s="46">
        <v>27</v>
      </c>
      <c r="K151" s="46">
        <f t="shared" si="2"/>
        <v>238.19703169852809</v>
      </c>
    </row>
    <row r="152" spans="1:11" ht="11.25" customHeight="1">
      <c r="A152" s="53" t="s">
        <v>483</v>
      </c>
      <c r="B152" s="46">
        <v>16061</v>
      </c>
      <c r="C152" s="46">
        <v>28</v>
      </c>
      <c r="D152" s="46">
        <v>1</v>
      </c>
      <c r="E152" s="46">
        <v>3</v>
      </c>
      <c r="F152" s="46">
        <v>24</v>
      </c>
      <c r="G152" s="46">
        <v>38</v>
      </c>
      <c r="H152" s="46">
        <v>1</v>
      </c>
      <c r="I152" s="46">
        <v>3</v>
      </c>
      <c r="J152" s="46">
        <v>34</v>
      </c>
      <c r="K152" s="46">
        <f t="shared" si="2"/>
        <v>236.59797023846585</v>
      </c>
    </row>
    <row r="153" spans="1:11" ht="11.25" customHeight="1">
      <c r="A153" s="53" t="s">
        <v>487</v>
      </c>
      <c r="B153" s="46">
        <v>16035</v>
      </c>
      <c r="C153" s="46">
        <v>28</v>
      </c>
      <c r="D153" s="46">
        <v>2</v>
      </c>
      <c r="E153" s="46">
        <v>7</v>
      </c>
      <c r="F153" s="46">
        <v>19</v>
      </c>
      <c r="G153" s="46">
        <v>45</v>
      </c>
      <c r="H153" s="46">
        <v>2</v>
      </c>
      <c r="I153" s="46">
        <v>9</v>
      </c>
      <c r="J153" s="46">
        <v>34</v>
      </c>
      <c r="K153" s="46">
        <f t="shared" si="2"/>
        <v>280.63610851262865</v>
      </c>
    </row>
    <row r="154" spans="1:11" ht="11.25" customHeight="1">
      <c r="A154" s="53" t="s">
        <v>485</v>
      </c>
      <c r="B154" s="46">
        <v>16009</v>
      </c>
      <c r="C154" s="46">
        <v>36</v>
      </c>
      <c r="D154" s="46">
        <v>2</v>
      </c>
      <c r="E154" s="46">
        <v>8</v>
      </c>
      <c r="F154" s="46">
        <v>26</v>
      </c>
      <c r="G154" s="46">
        <v>65</v>
      </c>
      <c r="H154" s="46">
        <v>3</v>
      </c>
      <c r="I154" s="46">
        <v>17</v>
      </c>
      <c r="J154" s="46">
        <v>45</v>
      </c>
      <c r="K154" s="46">
        <f t="shared" si="2"/>
        <v>406.02161284277594</v>
      </c>
    </row>
    <row r="155" spans="1:11" ht="11.25" customHeight="1">
      <c r="A155" s="53" t="s">
        <v>488</v>
      </c>
      <c r="B155" s="46">
        <v>15606</v>
      </c>
      <c r="C155" s="46">
        <v>20</v>
      </c>
      <c r="D155" s="46">
        <v>1</v>
      </c>
      <c r="E155" s="46">
        <v>6</v>
      </c>
      <c r="F155" s="46">
        <v>13</v>
      </c>
      <c r="G155" s="46">
        <v>36</v>
      </c>
      <c r="H155" s="46">
        <v>1</v>
      </c>
      <c r="I155" s="46">
        <v>11</v>
      </c>
      <c r="J155" s="46">
        <v>24</v>
      </c>
      <c r="K155" s="46">
        <f t="shared" si="2"/>
        <v>230.68050749711648</v>
      </c>
    </row>
    <row r="156" spans="1:11" ht="11.25" customHeight="1">
      <c r="A156" s="53" t="s">
        <v>492</v>
      </c>
      <c r="B156" s="46">
        <v>15475</v>
      </c>
      <c r="C156" s="46">
        <v>19</v>
      </c>
      <c r="D156" s="46">
        <v>1</v>
      </c>
      <c r="E156" s="46">
        <v>8</v>
      </c>
      <c r="F156" s="46">
        <v>10</v>
      </c>
      <c r="G156" s="46">
        <v>30</v>
      </c>
      <c r="H156" s="46">
        <v>1</v>
      </c>
      <c r="I156" s="46">
        <v>11</v>
      </c>
      <c r="J156" s="46">
        <v>18</v>
      </c>
      <c r="K156" s="46">
        <f t="shared" si="2"/>
        <v>193.86106623586429</v>
      </c>
    </row>
    <row r="157" spans="1:11" ht="11.25" customHeight="1">
      <c r="A157" s="53" t="s">
        <v>491</v>
      </c>
      <c r="B157" s="46">
        <v>15448</v>
      </c>
      <c r="C157" s="46">
        <v>25</v>
      </c>
      <c r="D157" s="46">
        <v>1</v>
      </c>
      <c r="E157" s="46">
        <v>8</v>
      </c>
      <c r="F157" s="46">
        <v>16</v>
      </c>
      <c r="G157" s="46">
        <v>35</v>
      </c>
      <c r="H157" s="46">
        <v>1</v>
      </c>
      <c r="I157" s="46">
        <v>10</v>
      </c>
      <c r="J157" s="46">
        <v>24</v>
      </c>
      <c r="K157" s="46">
        <f t="shared" si="2"/>
        <v>226.56654583117555</v>
      </c>
    </row>
    <row r="158" spans="1:11" ht="11.25" customHeight="1">
      <c r="A158" s="53" t="s">
        <v>489</v>
      </c>
      <c r="B158" s="46">
        <v>15342</v>
      </c>
      <c r="C158" s="46">
        <v>33</v>
      </c>
      <c r="D158" s="46">
        <v>1</v>
      </c>
      <c r="E158" s="46">
        <v>5</v>
      </c>
      <c r="F158" s="46">
        <v>27</v>
      </c>
      <c r="G158" s="46">
        <v>54</v>
      </c>
      <c r="H158" s="46">
        <v>1</v>
      </c>
      <c r="I158" s="46">
        <v>10</v>
      </c>
      <c r="J158" s="46">
        <v>43</v>
      </c>
      <c r="K158" s="46">
        <f t="shared" si="2"/>
        <v>351.97497066875246</v>
      </c>
    </row>
    <row r="159" spans="1:11" ht="11.25" customHeight="1">
      <c r="A159" s="53" t="s">
        <v>493</v>
      </c>
      <c r="B159" s="46">
        <v>15320</v>
      </c>
      <c r="C159" s="46">
        <v>33</v>
      </c>
      <c r="D159" s="46" t="s">
        <v>44</v>
      </c>
      <c r="E159" s="46">
        <v>6</v>
      </c>
      <c r="F159" s="46">
        <v>27</v>
      </c>
      <c r="G159" s="46">
        <v>50</v>
      </c>
      <c r="H159" s="46" t="s">
        <v>44</v>
      </c>
      <c r="I159" s="46">
        <v>6</v>
      </c>
      <c r="J159" s="46">
        <v>44</v>
      </c>
      <c r="K159" s="46">
        <f t="shared" si="2"/>
        <v>326.37075718015666</v>
      </c>
    </row>
    <row r="160" spans="1:11" ht="11.25" customHeight="1">
      <c r="A160" s="53" t="s">
        <v>486</v>
      </c>
      <c r="B160" s="46">
        <v>15293</v>
      </c>
      <c r="C160" s="46">
        <v>38</v>
      </c>
      <c r="D160" s="46" t="s">
        <v>44</v>
      </c>
      <c r="E160" s="46">
        <v>5</v>
      </c>
      <c r="F160" s="46">
        <v>33</v>
      </c>
      <c r="G160" s="46">
        <v>64</v>
      </c>
      <c r="H160" s="46" t="s">
        <v>44</v>
      </c>
      <c r="I160" s="46">
        <v>5</v>
      </c>
      <c r="J160" s="46">
        <v>59</v>
      </c>
      <c r="K160" s="46">
        <f t="shared" si="2"/>
        <v>418.4921205780422</v>
      </c>
    </row>
    <row r="161" spans="1:11" ht="11.25" customHeight="1">
      <c r="A161" s="53" t="s">
        <v>490</v>
      </c>
      <c r="B161" s="46">
        <v>15194</v>
      </c>
      <c r="C161" s="46">
        <v>30</v>
      </c>
      <c r="D161" s="46" t="s">
        <v>44</v>
      </c>
      <c r="E161" s="46">
        <v>9</v>
      </c>
      <c r="F161" s="46">
        <v>21</v>
      </c>
      <c r="G161" s="46">
        <v>45</v>
      </c>
      <c r="H161" s="46" t="s">
        <v>44</v>
      </c>
      <c r="I161" s="46">
        <v>13</v>
      </c>
      <c r="J161" s="46">
        <v>32</v>
      </c>
      <c r="K161" s="46">
        <f t="shared" si="2"/>
        <v>296.16954060813481</v>
      </c>
    </row>
    <row r="162" spans="1:11" ht="11.25" customHeight="1">
      <c r="A162" s="53" t="s">
        <v>496</v>
      </c>
      <c r="B162" s="46">
        <v>15001</v>
      </c>
      <c r="C162" s="46">
        <v>16</v>
      </c>
      <c r="D162" s="46" t="s">
        <v>44</v>
      </c>
      <c r="E162" s="46">
        <v>7</v>
      </c>
      <c r="F162" s="46">
        <v>9</v>
      </c>
      <c r="G162" s="46">
        <v>19</v>
      </c>
      <c r="H162" s="46" t="s">
        <v>44</v>
      </c>
      <c r="I162" s="46">
        <v>9</v>
      </c>
      <c r="J162" s="46">
        <v>10</v>
      </c>
      <c r="K162" s="46">
        <f t="shared" si="2"/>
        <v>126.65822278514766</v>
      </c>
    </row>
    <row r="163" spans="1:11" ht="11.25" customHeight="1">
      <c r="A163" s="53" t="s">
        <v>495</v>
      </c>
      <c r="B163" s="46">
        <v>14935</v>
      </c>
      <c r="C163" s="46">
        <v>33</v>
      </c>
      <c r="D163" s="46">
        <v>2</v>
      </c>
      <c r="E163" s="46">
        <v>4</v>
      </c>
      <c r="F163" s="46">
        <v>27</v>
      </c>
      <c r="G163" s="46">
        <v>45</v>
      </c>
      <c r="H163" s="46">
        <v>2</v>
      </c>
      <c r="I163" s="46">
        <v>5</v>
      </c>
      <c r="J163" s="46">
        <v>38</v>
      </c>
      <c r="K163" s="46">
        <f t="shared" si="2"/>
        <v>301.30565785068626</v>
      </c>
    </row>
    <row r="164" spans="1:11" ht="11.25" customHeight="1">
      <c r="A164" s="53" t="s">
        <v>499</v>
      </c>
      <c r="B164" s="46">
        <v>14677</v>
      </c>
      <c r="C164" s="46">
        <v>4</v>
      </c>
      <c r="D164" s="46">
        <v>1</v>
      </c>
      <c r="E164" s="46">
        <v>1</v>
      </c>
      <c r="F164" s="46">
        <v>2</v>
      </c>
      <c r="G164" s="46">
        <v>5</v>
      </c>
      <c r="H164" s="46">
        <v>1</v>
      </c>
      <c r="I164" s="46">
        <v>2</v>
      </c>
      <c r="J164" s="46">
        <v>2</v>
      </c>
      <c r="K164" s="46">
        <f t="shared" si="2"/>
        <v>34.066907406145667</v>
      </c>
    </row>
    <row r="165" spans="1:11" ht="11.25" customHeight="1">
      <c r="A165" s="53" t="s">
        <v>497</v>
      </c>
      <c r="B165" s="46">
        <v>14579</v>
      </c>
      <c r="C165" s="46">
        <v>52</v>
      </c>
      <c r="D165" s="46">
        <v>2</v>
      </c>
      <c r="E165" s="46">
        <v>7</v>
      </c>
      <c r="F165" s="46">
        <v>43</v>
      </c>
      <c r="G165" s="46">
        <v>67</v>
      </c>
      <c r="H165" s="46">
        <v>2</v>
      </c>
      <c r="I165" s="46">
        <v>9</v>
      </c>
      <c r="J165" s="46">
        <v>56</v>
      </c>
      <c r="K165" s="46">
        <f t="shared" si="2"/>
        <v>459.56512792372592</v>
      </c>
    </row>
    <row r="166" spans="1:11" ht="11.25" customHeight="1">
      <c r="A166" s="53" t="s">
        <v>506</v>
      </c>
      <c r="B166" s="46">
        <v>14470</v>
      </c>
      <c r="C166" s="46">
        <v>22</v>
      </c>
      <c r="D166" s="46" t="s">
        <v>44</v>
      </c>
      <c r="E166" s="46">
        <v>9</v>
      </c>
      <c r="F166" s="46">
        <v>13</v>
      </c>
      <c r="G166" s="46">
        <v>30</v>
      </c>
      <c r="H166" s="46" t="s">
        <v>44</v>
      </c>
      <c r="I166" s="46">
        <v>11</v>
      </c>
      <c r="J166" s="46">
        <v>19</v>
      </c>
      <c r="K166" s="46">
        <f t="shared" si="2"/>
        <v>207.32550103662751</v>
      </c>
    </row>
    <row r="167" spans="1:11" ht="11.25" customHeight="1">
      <c r="A167" s="53" t="s">
        <v>498</v>
      </c>
      <c r="B167" s="46">
        <v>14399</v>
      </c>
      <c r="C167" s="46">
        <v>20</v>
      </c>
      <c r="D167" s="46">
        <v>1</v>
      </c>
      <c r="E167" s="46">
        <v>2</v>
      </c>
      <c r="F167" s="46">
        <v>17</v>
      </c>
      <c r="G167" s="46">
        <v>27</v>
      </c>
      <c r="H167" s="46">
        <v>1</v>
      </c>
      <c r="I167" s="46">
        <v>2</v>
      </c>
      <c r="J167" s="46">
        <v>24</v>
      </c>
      <c r="K167" s="46">
        <f t="shared" si="2"/>
        <v>187.51302173762065</v>
      </c>
    </row>
    <row r="168" spans="1:11" ht="11.25" customHeight="1">
      <c r="A168" s="53" t="s">
        <v>501</v>
      </c>
      <c r="B168" s="46">
        <v>14373</v>
      </c>
      <c r="C168" s="46">
        <v>15</v>
      </c>
      <c r="D168" s="46" t="s">
        <v>44</v>
      </c>
      <c r="E168" s="46">
        <v>1</v>
      </c>
      <c r="F168" s="46">
        <v>14</v>
      </c>
      <c r="G168" s="46">
        <v>17</v>
      </c>
      <c r="H168" s="46" t="s">
        <v>44</v>
      </c>
      <c r="I168" s="46">
        <v>1</v>
      </c>
      <c r="J168" s="46">
        <v>16</v>
      </c>
      <c r="K168" s="46">
        <f t="shared" si="2"/>
        <v>118.27732554094483</v>
      </c>
    </row>
    <row r="169" spans="1:11" ht="11.25" customHeight="1">
      <c r="A169" s="53" t="s">
        <v>494</v>
      </c>
      <c r="B169" s="46">
        <v>14295</v>
      </c>
      <c r="C169" s="46">
        <v>30</v>
      </c>
      <c r="D169" s="46" t="s">
        <v>44</v>
      </c>
      <c r="E169" s="46">
        <v>6</v>
      </c>
      <c r="F169" s="46">
        <v>24</v>
      </c>
      <c r="G169" s="46">
        <v>57</v>
      </c>
      <c r="H169" s="46" t="s">
        <v>44</v>
      </c>
      <c r="I169" s="46">
        <v>7</v>
      </c>
      <c r="J169" s="46">
        <v>50</v>
      </c>
      <c r="K169" s="46">
        <f t="shared" si="2"/>
        <v>398.74081846799584</v>
      </c>
    </row>
    <row r="170" spans="1:11" ht="11.25" customHeight="1">
      <c r="A170" s="53" t="s">
        <v>500</v>
      </c>
      <c r="B170" s="46">
        <v>14292</v>
      </c>
      <c r="C170" s="46">
        <v>42</v>
      </c>
      <c r="D170" s="46">
        <v>4</v>
      </c>
      <c r="E170" s="46">
        <v>10</v>
      </c>
      <c r="F170" s="46">
        <v>28</v>
      </c>
      <c r="G170" s="46">
        <v>61</v>
      </c>
      <c r="H170" s="46">
        <v>4</v>
      </c>
      <c r="I170" s="46">
        <v>12</v>
      </c>
      <c r="J170" s="46">
        <v>45</v>
      </c>
      <c r="K170" s="46">
        <f t="shared" si="2"/>
        <v>426.81220263084248</v>
      </c>
    </row>
    <row r="171" spans="1:11" ht="11.25" customHeight="1">
      <c r="A171" s="53" t="s">
        <v>503</v>
      </c>
      <c r="B171" s="46">
        <v>14116</v>
      </c>
      <c r="C171" s="46">
        <v>18</v>
      </c>
      <c r="D171" s="46">
        <v>1</v>
      </c>
      <c r="E171" s="46" t="s">
        <v>44</v>
      </c>
      <c r="F171" s="46">
        <v>17</v>
      </c>
      <c r="G171" s="46">
        <v>26</v>
      </c>
      <c r="H171" s="46">
        <v>1</v>
      </c>
      <c r="I171" s="46" t="s">
        <v>44</v>
      </c>
      <c r="J171" s="46">
        <v>25</v>
      </c>
      <c r="K171" s="46">
        <f t="shared" si="2"/>
        <v>184.18815528478322</v>
      </c>
    </row>
    <row r="172" spans="1:11" ht="11.25" customHeight="1">
      <c r="A172" s="53" t="s">
        <v>504</v>
      </c>
      <c r="B172" s="46">
        <v>14024</v>
      </c>
      <c r="C172" s="46">
        <v>35</v>
      </c>
      <c r="D172" s="46" t="s">
        <v>44</v>
      </c>
      <c r="E172" s="46">
        <v>3</v>
      </c>
      <c r="F172" s="46">
        <v>32</v>
      </c>
      <c r="G172" s="46">
        <v>46</v>
      </c>
      <c r="H172" s="46" t="s">
        <v>44</v>
      </c>
      <c r="I172" s="46">
        <v>3</v>
      </c>
      <c r="J172" s="46">
        <v>43</v>
      </c>
      <c r="K172" s="46">
        <f t="shared" si="2"/>
        <v>328.00912721049627</v>
      </c>
    </row>
    <row r="173" spans="1:11" ht="11.25" customHeight="1">
      <c r="A173" s="53" t="s">
        <v>507</v>
      </c>
      <c r="B173" s="46">
        <v>14006</v>
      </c>
      <c r="C173" s="46">
        <v>36</v>
      </c>
      <c r="D173" s="46">
        <v>3</v>
      </c>
      <c r="E173" s="46">
        <v>4</v>
      </c>
      <c r="F173" s="46">
        <v>29</v>
      </c>
      <c r="G173" s="46">
        <v>59</v>
      </c>
      <c r="H173" s="46">
        <v>3</v>
      </c>
      <c r="I173" s="46">
        <v>5</v>
      </c>
      <c r="J173" s="46">
        <v>51</v>
      </c>
      <c r="K173" s="46">
        <f t="shared" si="2"/>
        <v>421.24803655576187</v>
      </c>
    </row>
    <row r="174" spans="1:11" ht="11.25" customHeight="1">
      <c r="A174" s="53" t="s">
        <v>509</v>
      </c>
      <c r="B174" s="46">
        <v>13997</v>
      </c>
      <c r="C174" s="46">
        <v>35</v>
      </c>
      <c r="D174" s="46">
        <v>1</v>
      </c>
      <c r="E174" s="46">
        <v>2</v>
      </c>
      <c r="F174" s="46">
        <v>32</v>
      </c>
      <c r="G174" s="46">
        <v>47</v>
      </c>
      <c r="H174" s="46">
        <v>2</v>
      </c>
      <c r="I174" s="46">
        <v>2</v>
      </c>
      <c r="J174" s="46">
        <v>43</v>
      </c>
      <c r="K174" s="46">
        <f t="shared" si="2"/>
        <v>335.78623990855181</v>
      </c>
    </row>
    <row r="175" spans="1:11" ht="11.25" customHeight="1">
      <c r="A175" s="53" t="s">
        <v>502</v>
      </c>
      <c r="B175" s="46">
        <v>13984</v>
      </c>
      <c r="C175" s="46">
        <v>33</v>
      </c>
      <c r="D175" s="46" t="s">
        <v>44</v>
      </c>
      <c r="E175" s="46">
        <v>5</v>
      </c>
      <c r="F175" s="46">
        <v>28</v>
      </c>
      <c r="G175" s="46">
        <v>50</v>
      </c>
      <c r="H175" s="46" t="s">
        <v>44</v>
      </c>
      <c r="I175" s="46">
        <v>6</v>
      </c>
      <c r="J175" s="46">
        <v>44</v>
      </c>
      <c r="K175" s="46">
        <f t="shared" si="2"/>
        <v>357.55148741418765</v>
      </c>
    </row>
    <row r="176" spans="1:11" ht="11.25" customHeight="1">
      <c r="A176" s="53" t="s">
        <v>512</v>
      </c>
      <c r="B176" s="46">
        <v>13609</v>
      </c>
      <c r="C176" s="46">
        <v>29</v>
      </c>
      <c r="D176" s="46">
        <v>2</v>
      </c>
      <c r="E176" s="46">
        <v>10</v>
      </c>
      <c r="F176" s="46">
        <v>17</v>
      </c>
      <c r="G176" s="46">
        <v>41</v>
      </c>
      <c r="H176" s="46">
        <v>2</v>
      </c>
      <c r="I176" s="46">
        <v>16</v>
      </c>
      <c r="J176" s="46">
        <v>23</v>
      </c>
      <c r="K176" s="46">
        <f t="shared" si="2"/>
        <v>301.27121757660376</v>
      </c>
    </row>
    <row r="177" spans="1:11" ht="11.25" customHeight="1">
      <c r="A177" s="53" t="s">
        <v>511</v>
      </c>
      <c r="B177" s="46">
        <v>13578</v>
      </c>
      <c r="C177" s="46">
        <v>22</v>
      </c>
      <c r="D177" s="46">
        <v>2</v>
      </c>
      <c r="E177" s="46">
        <v>7</v>
      </c>
      <c r="F177" s="46">
        <v>13</v>
      </c>
      <c r="G177" s="46">
        <v>40</v>
      </c>
      <c r="H177" s="46">
        <v>3</v>
      </c>
      <c r="I177" s="46">
        <v>9</v>
      </c>
      <c r="J177" s="46">
        <v>28</v>
      </c>
      <c r="K177" s="46">
        <f t="shared" si="2"/>
        <v>294.59419649432903</v>
      </c>
    </row>
    <row r="178" spans="1:11" ht="11.25" customHeight="1">
      <c r="A178" s="53" t="s">
        <v>505</v>
      </c>
      <c r="B178" s="46">
        <v>13524</v>
      </c>
      <c r="C178" s="46">
        <v>44</v>
      </c>
      <c r="D178" s="46">
        <v>1</v>
      </c>
      <c r="E178" s="46">
        <v>2</v>
      </c>
      <c r="F178" s="46">
        <v>41</v>
      </c>
      <c r="G178" s="46">
        <v>62</v>
      </c>
      <c r="H178" s="46">
        <v>1</v>
      </c>
      <c r="I178" s="46">
        <v>2</v>
      </c>
      <c r="J178" s="46">
        <v>59</v>
      </c>
      <c r="K178" s="46">
        <f t="shared" si="2"/>
        <v>458.44424726412302</v>
      </c>
    </row>
    <row r="179" spans="1:11" ht="11.25" customHeight="1">
      <c r="A179" s="53" t="s">
        <v>514</v>
      </c>
      <c r="B179" s="46">
        <v>13394</v>
      </c>
      <c r="C179" s="46">
        <v>17</v>
      </c>
      <c r="D179" s="46">
        <v>1</v>
      </c>
      <c r="E179" s="46">
        <v>2</v>
      </c>
      <c r="F179" s="46">
        <v>14</v>
      </c>
      <c r="G179" s="46">
        <v>21</v>
      </c>
      <c r="H179" s="46">
        <v>1</v>
      </c>
      <c r="I179" s="46">
        <v>2</v>
      </c>
      <c r="J179" s="46">
        <v>18</v>
      </c>
      <c r="K179" s="46">
        <f t="shared" si="2"/>
        <v>156.78662087501866</v>
      </c>
    </row>
    <row r="180" spans="1:11" ht="11.25" customHeight="1">
      <c r="A180" s="53" t="s">
        <v>513</v>
      </c>
      <c r="B180" s="46">
        <v>13374</v>
      </c>
      <c r="C180" s="46">
        <v>29</v>
      </c>
      <c r="D180" s="46" t="s">
        <v>44</v>
      </c>
      <c r="E180" s="46">
        <v>4</v>
      </c>
      <c r="F180" s="46">
        <v>25</v>
      </c>
      <c r="G180" s="46">
        <v>49</v>
      </c>
      <c r="H180" s="46" t="s">
        <v>44</v>
      </c>
      <c r="I180" s="46">
        <v>6</v>
      </c>
      <c r="J180" s="46">
        <v>43</v>
      </c>
      <c r="K180" s="46">
        <f t="shared" si="2"/>
        <v>366.38253327351578</v>
      </c>
    </row>
    <row r="181" spans="1:11" ht="11.25" customHeight="1">
      <c r="A181" s="53" t="s">
        <v>510</v>
      </c>
      <c r="B181" s="46">
        <v>13366</v>
      </c>
      <c r="C181" s="46">
        <v>24</v>
      </c>
      <c r="D181" s="46">
        <v>2</v>
      </c>
      <c r="E181" s="46">
        <v>5</v>
      </c>
      <c r="F181" s="46">
        <v>17</v>
      </c>
      <c r="G181" s="46">
        <v>39</v>
      </c>
      <c r="H181" s="46">
        <v>2</v>
      </c>
      <c r="I181" s="46">
        <v>8</v>
      </c>
      <c r="J181" s="46">
        <v>29</v>
      </c>
      <c r="K181" s="46">
        <f t="shared" si="2"/>
        <v>291.78512644022146</v>
      </c>
    </row>
    <row r="182" spans="1:11" ht="11.25" customHeight="1">
      <c r="A182" s="53" t="s">
        <v>518</v>
      </c>
      <c r="B182" s="46">
        <v>13337</v>
      </c>
      <c r="C182" s="46">
        <v>21</v>
      </c>
      <c r="D182" s="46">
        <v>1</v>
      </c>
      <c r="E182" s="46">
        <v>7</v>
      </c>
      <c r="F182" s="46">
        <v>13</v>
      </c>
      <c r="G182" s="46">
        <v>30</v>
      </c>
      <c r="H182" s="46">
        <v>1</v>
      </c>
      <c r="I182" s="46">
        <v>10</v>
      </c>
      <c r="J182" s="46">
        <v>19</v>
      </c>
      <c r="K182" s="46">
        <f t="shared" si="2"/>
        <v>224.93814201094702</v>
      </c>
    </row>
    <row r="183" spans="1:11" ht="11.25" customHeight="1">
      <c r="A183" s="53" t="s">
        <v>508</v>
      </c>
      <c r="B183" s="46">
        <v>13287</v>
      </c>
      <c r="C183" s="46">
        <v>38</v>
      </c>
      <c r="D183" s="46" t="s">
        <v>44</v>
      </c>
      <c r="E183" s="46">
        <v>10</v>
      </c>
      <c r="F183" s="46">
        <v>28</v>
      </c>
      <c r="G183" s="46">
        <v>64</v>
      </c>
      <c r="H183" s="46" t="s">
        <v>44</v>
      </c>
      <c r="I183" s="46">
        <v>12</v>
      </c>
      <c r="J183" s="46">
        <v>52</v>
      </c>
      <c r="K183" s="46">
        <f t="shared" si="2"/>
        <v>481.67381651238054</v>
      </c>
    </row>
    <row r="184" spans="1:11" ht="11.25" customHeight="1">
      <c r="A184" s="53" t="s">
        <v>516</v>
      </c>
      <c r="B184" s="46">
        <v>13128</v>
      </c>
      <c r="C184" s="46">
        <v>33</v>
      </c>
      <c r="D184" s="46" t="s">
        <v>44</v>
      </c>
      <c r="E184" s="46">
        <v>5</v>
      </c>
      <c r="F184" s="46">
        <v>28</v>
      </c>
      <c r="G184" s="46">
        <v>46</v>
      </c>
      <c r="H184" s="46" t="s">
        <v>44</v>
      </c>
      <c r="I184" s="46">
        <v>6</v>
      </c>
      <c r="J184" s="46">
        <v>40</v>
      </c>
      <c r="K184" s="46">
        <f t="shared" si="2"/>
        <v>350.39609993906151</v>
      </c>
    </row>
    <row r="185" spans="1:11" ht="11.25" customHeight="1">
      <c r="A185" s="53" t="s">
        <v>515</v>
      </c>
      <c r="B185" s="46">
        <v>13034</v>
      </c>
      <c r="C185" s="46">
        <v>31</v>
      </c>
      <c r="D185" s="46">
        <v>1</v>
      </c>
      <c r="E185" s="46">
        <v>4</v>
      </c>
      <c r="F185" s="46">
        <v>26</v>
      </c>
      <c r="G185" s="46">
        <v>47</v>
      </c>
      <c r="H185" s="46">
        <v>1</v>
      </c>
      <c r="I185" s="46">
        <v>7</v>
      </c>
      <c r="J185" s="46">
        <v>39</v>
      </c>
      <c r="K185" s="46">
        <f t="shared" si="2"/>
        <v>360.59536596593523</v>
      </c>
    </row>
    <row r="186" spans="1:11" ht="11.25" customHeight="1">
      <c r="A186" s="53" t="s">
        <v>520</v>
      </c>
      <c r="B186" s="46">
        <v>12954</v>
      </c>
      <c r="C186" s="46">
        <v>30</v>
      </c>
      <c r="D186" s="46">
        <v>3</v>
      </c>
      <c r="E186" s="46">
        <v>9</v>
      </c>
      <c r="F186" s="46">
        <v>18</v>
      </c>
      <c r="G186" s="46">
        <v>54</v>
      </c>
      <c r="H186" s="46">
        <v>3</v>
      </c>
      <c r="I186" s="46">
        <v>11</v>
      </c>
      <c r="J186" s="46">
        <v>40</v>
      </c>
      <c r="K186" s="46">
        <f t="shared" si="2"/>
        <v>416.85965724872631</v>
      </c>
    </row>
    <row r="187" spans="1:11" ht="11.25" customHeight="1">
      <c r="A187" s="53" t="s">
        <v>523</v>
      </c>
      <c r="B187" s="46">
        <v>12953</v>
      </c>
      <c r="C187" s="46">
        <v>17</v>
      </c>
      <c r="D187" s="46">
        <v>3</v>
      </c>
      <c r="E187" s="46">
        <v>5</v>
      </c>
      <c r="F187" s="46">
        <v>9</v>
      </c>
      <c r="G187" s="46">
        <v>36</v>
      </c>
      <c r="H187" s="46">
        <v>3</v>
      </c>
      <c r="I187" s="46">
        <v>11</v>
      </c>
      <c r="J187" s="46">
        <v>22</v>
      </c>
      <c r="K187" s="46">
        <f t="shared" si="2"/>
        <v>277.9278931521655</v>
      </c>
    </row>
    <row r="188" spans="1:11" ht="11.25" customHeight="1">
      <c r="A188" s="53" t="s">
        <v>521</v>
      </c>
      <c r="B188" s="46">
        <v>12889</v>
      </c>
      <c r="C188" s="46">
        <v>38</v>
      </c>
      <c r="D188" s="46">
        <v>2</v>
      </c>
      <c r="E188" s="46">
        <v>12</v>
      </c>
      <c r="F188" s="46">
        <v>24</v>
      </c>
      <c r="G188" s="46">
        <v>60</v>
      </c>
      <c r="H188" s="46">
        <v>2</v>
      </c>
      <c r="I188" s="46">
        <v>14</v>
      </c>
      <c r="J188" s="46">
        <v>44</v>
      </c>
      <c r="K188" s="46">
        <f t="shared" si="2"/>
        <v>465.51322833423848</v>
      </c>
    </row>
    <row r="189" spans="1:11" ht="11.25" customHeight="1">
      <c r="A189" s="53" t="s">
        <v>517</v>
      </c>
      <c r="B189" s="46">
        <v>12871</v>
      </c>
      <c r="C189" s="46">
        <v>30</v>
      </c>
      <c r="D189" s="46">
        <v>2</v>
      </c>
      <c r="E189" s="46">
        <v>6</v>
      </c>
      <c r="F189" s="46">
        <v>22</v>
      </c>
      <c r="G189" s="46">
        <v>35</v>
      </c>
      <c r="H189" s="46">
        <v>2</v>
      </c>
      <c r="I189" s="46">
        <v>7</v>
      </c>
      <c r="J189" s="46">
        <v>26</v>
      </c>
      <c r="K189" s="46">
        <f t="shared" si="2"/>
        <v>271.92914303472924</v>
      </c>
    </row>
    <row r="190" spans="1:11" ht="11.25" customHeight="1">
      <c r="A190" s="53" t="s">
        <v>526</v>
      </c>
      <c r="B190" s="46">
        <v>12799</v>
      </c>
      <c r="C190" s="46">
        <v>30</v>
      </c>
      <c r="D190" s="46">
        <v>2</v>
      </c>
      <c r="E190" s="46">
        <v>9</v>
      </c>
      <c r="F190" s="46">
        <v>19</v>
      </c>
      <c r="G190" s="46">
        <v>48</v>
      </c>
      <c r="H190" s="46">
        <v>3</v>
      </c>
      <c r="I190" s="46">
        <v>11</v>
      </c>
      <c r="J190" s="46">
        <v>34</v>
      </c>
      <c r="K190" s="46">
        <f t="shared" si="2"/>
        <v>375.02929916399722</v>
      </c>
    </row>
    <row r="191" spans="1:11" ht="11.25" customHeight="1">
      <c r="A191" s="53" t="s">
        <v>527</v>
      </c>
      <c r="B191" s="46">
        <v>12738</v>
      </c>
      <c r="C191" s="46">
        <v>23</v>
      </c>
      <c r="D191" s="46" t="s">
        <v>44</v>
      </c>
      <c r="E191" s="46">
        <v>7</v>
      </c>
      <c r="F191" s="46">
        <v>16</v>
      </c>
      <c r="G191" s="46">
        <v>39</v>
      </c>
      <c r="H191" s="46" t="s">
        <v>44</v>
      </c>
      <c r="I191" s="46">
        <v>10</v>
      </c>
      <c r="J191" s="46">
        <v>29</v>
      </c>
      <c r="K191" s="46">
        <f t="shared" si="2"/>
        <v>306.17051342439947</v>
      </c>
    </row>
    <row r="192" spans="1:11" ht="11.25" customHeight="1">
      <c r="A192" s="53" t="s">
        <v>528</v>
      </c>
      <c r="B192" s="46">
        <v>12731</v>
      </c>
      <c r="C192" s="46">
        <v>25</v>
      </c>
      <c r="D192" s="46">
        <v>1</v>
      </c>
      <c r="E192" s="46">
        <v>5</v>
      </c>
      <c r="F192" s="46">
        <v>19</v>
      </c>
      <c r="G192" s="46">
        <v>43</v>
      </c>
      <c r="H192" s="46">
        <v>1</v>
      </c>
      <c r="I192" s="46">
        <v>7</v>
      </c>
      <c r="J192" s="46">
        <v>35</v>
      </c>
      <c r="K192" s="46">
        <f t="shared" si="2"/>
        <v>337.75822794752963</v>
      </c>
    </row>
    <row r="193" spans="1:11" ht="11.25" customHeight="1">
      <c r="A193" s="53" t="s">
        <v>522</v>
      </c>
      <c r="B193" s="46">
        <v>12664</v>
      </c>
      <c r="C193" s="46">
        <v>22</v>
      </c>
      <c r="D193" s="46">
        <v>2</v>
      </c>
      <c r="E193" s="46">
        <v>2</v>
      </c>
      <c r="F193" s="46">
        <v>18</v>
      </c>
      <c r="G193" s="46">
        <v>31</v>
      </c>
      <c r="H193" s="46">
        <v>2</v>
      </c>
      <c r="I193" s="46">
        <v>3</v>
      </c>
      <c r="J193" s="46">
        <v>26</v>
      </c>
      <c r="K193" s="46">
        <f t="shared" si="2"/>
        <v>244.78837650031585</v>
      </c>
    </row>
    <row r="194" spans="1:11" ht="11.25" customHeight="1">
      <c r="A194" s="53" t="s">
        <v>519</v>
      </c>
      <c r="B194" s="46">
        <v>12656</v>
      </c>
      <c r="C194" s="46">
        <v>29</v>
      </c>
      <c r="D194" s="46">
        <v>1</v>
      </c>
      <c r="E194" s="46">
        <v>2</v>
      </c>
      <c r="F194" s="46">
        <v>26</v>
      </c>
      <c r="G194" s="46">
        <v>36</v>
      </c>
      <c r="H194" s="46">
        <v>1</v>
      </c>
      <c r="I194" s="46">
        <v>3</v>
      </c>
      <c r="J194" s="46">
        <v>32</v>
      </c>
      <c r="K194" s="46">
        <f t="shared" si="2"/>
        <v>284.45006321112515</v>
      </c>
    </row>
    <row r="195" spans="1:11" ht="11.25" customHeight="1">
      <c r="A195" s="53" t="s">
        <v>525</v>
      </c>
      <c r="B195" s="46">
        <v>12608</v>
      </c>
      <c r="C195" s="46">
        <v>28</v>
      </c>
      <c r="D195" s="46">
        <v>4</v>
      </c>
      <c r="E195" s="46">
        <v>4</v>
      </c>
      <c r="F195" s="46">
        <v>20</v>
      </c>
      <c r="G195" s="46">
        <v>51</v>
      </c>
      <c r="H195" s="46">
        <v>5</v>
      </c>
      <c r="I195" s="46">
        <v>6</v>
      </c>
      <c r="J195" s="46">
        <v>40</v>
      </c>
      <c r="K195" s="46">
        <f t="shared" si="2"/>
        <v>404.505076142132</v>
      </c>
    </row>
    <row r="196" spans="1:11" ht="11.25" customHeight="1">
      <c r="A196" s="53" t="s">
        <v>524</v>
      </c>
      <c r="B196" s="46">
        <v>12542</v>
      </c>
      <c r="C196" s="46">
        <v>19</v>
      </c>
      <c r="D196" s="46" t="s">
        <v>44</v>
      </c>
      <c r="E196" s="46">
        <v>1</v>
      </c>
      <c r="F196" s="46">
        <v>18</v>
      </c>
      <c r="G196" s="46">
        <v>30</v>
      </c>
      <c r="H196" s="46" t="s">
        <v>44</v>
      </c>
      <c r="I196" s="46">
        <v>1</v>
      </c>
      <c r="J196" s="46">
        <v>29</v>
      </c>
      <c r="K196" s="46">
        <f t="shared" si="2"/>
        <v>239.19630043055332</v>
      </c>
    </row>
    <row r="197" spans="1:11" ht="11.25" customHeight="1">
      <c r="A197" s="53" t="s">
        <v>530</v>
      </c>
      <c r="B197" s="46">
        <v>12254</v>
      </c>
      <c r="C197" s="46">
        <v>32</v>
      </c>
      <c r="D197" s="46" t="s">
        <v>44</v>
      </c>
      <c r="E197" s="46">
        <v>7</v>
      </c>
      <c r="F197" s="46">
        <v>25</v>
      </c>
      <c r="G197" s="46">
        <v>50</v>
      </c>
      <c r="H197" s="46" t="s">
        <v>44</v>
      </c>
      <c r="I197" s="46">
        <v>9</v>
      </c>
      <c r="J197" s="46">
        <v>41</v>
      </c>
      <c r="K197" s="46">
        <f t="shared" si="2"/>
        <v>408.03003101028236</v>
      </c>
    </row>
    <row r="198" spans="1:11" ht="11.25" customHeight="1">
      <c r="A198" s="53" t="s">
        <v>531</v>
      </c>
      <c r="B198" s="46">
        <v>12252</v>
      </c>
      <c r="C198" s="46">
        <v>14</v>
      </c>
      <c r="D198" s="46" t="s">
        <v>44</v>
      </c>
      <c r="E198" s="46">
        <v>4</v>
      </c>
      <c r="F198" s="46">
        <v>10</v>
      </c>
      <c r="G198" s="46">
        <v>19</v>
      </c>
      <c r="H198" s="46" t="s">
        <v>44</v>
      </c>
      <c r="I198" s="46">
        <v>5</v>
      </c>
      <c r="J198" s="46">
        <v>14</v>
      </c>
      <c r="K198" s="46">
        <f t="shared" si="2"/>
        <v>155.07672216780932</v>
      </c>
    </row>
    <row r="199" spans="1:11" ht="11.25" customHeight="1">
      <c r="A199" s="53" t="s">
        <v>529</v>
      </c>
      <c r="B199" s="46">
        <v>12228</v>
      </c>
      <c r="C199" s="46">
        <v>9</v>
      </c>
      <c r="D199" s="46" t="s">
        <v>44</v>
      </c>
      <c r="E199" s="46">
        <v>1</v>
      </c>
      <c r="F199" s="46">
        <v>8</v>
      </c>
      <c r="G199" s="46">
        <v>17</v>
      </c>
      <c r="H199" s="46" t="s">
        <v>44</v>
      </c>
      <c r="I199" s="46">
        <v>1</v>
      </c>
      <c r="J199" s="46">
        <v>16</v>
      </c>
      <c r="K199" s="46">
        <f t="shared" si="2"/>
        <v>139.02518809290154</v>
      </c>
    </row>
    <row r="200" spans="1:11" ht="11.25" customHeight="1">
      <c r="A200" s="53" t="s">
        <v>532</v>
      </c>
      <c r="B200" s="46">
        <v>12108</v>
      </c>
      <c r="C200" s="46">
        <v>20</v>
      </c>
      <c r="D200" s="46" t="s">
        <v>44</v>
      </c>
      <c r="E200" s="46">
        <v>2</v>
      </c>
      <c r="F200" s="46">
        <v>18</v>
      </c>
      <c r="G200" s="46">
        <v>36</v>
      </c>
      <c r="H200" s="46" t="s">
        <v>44</v>
      </c>
      <c r="I200" s="46">
        <v>2</v>
      </c>
      <c r="J200" s="46">
        <v>34</v>
      </c>
      <c r="K200" s="46">
        <f t="shared" si="2"/>
        <v>297.32408325074334</v>
      </c>
    </row>
    <row r="201" spans="1:11" ht="11.25" customHeight="1">
      <c r="A201" s="53" t="s">
        <v>533</v>
      </c>
      <c r="B201" s="46">
        <v>11874</v>
      </c>
      <c r="C201" s="46">
        <v>12</v>
      </c>
      <c r="D201" s="46" t="s">
        <v>44</v>
      </c>
      <c r="E201" s="46">
        <v>3</v>
      </c>
      <c r="F201" s="46">
        <v>9</v>
      </c>
      <c r="G201" s="46">
        <v>17</v>
      </c>
      <c r="H201" s="46" t="s">
        <v>44</v>
      </c>
      <c r="I201" s="46">
        <v>4</v>
      </c>
      <c r="J201" s="46">
        <v>13</v>
      </c>
      <c r="K201" s="46">
        <f t="shared" si="2"/>
        <v>143.16995115378137</v>
      </c>
    </row>
    <row r="202" spans="1:11" ht="11.25" customHeight="1">
      <c r="A202" s="53" t="s">
        <v>535</v>
      </c>
      <c r="B202" s="46">
        <v>11840</v>
      </c>
      <c r="C202" s="46">
        <v>32</v>
      </c>
      <c r="D202" s="46">
        <v>1</v>
      </c>
      <c r="E202" s="46">
        <v>1</v>
      </c>
      <c r="F202" s="46">
        <v>30</v>
      </c>
      <c r="G202" s="46">
        <v>44</v>
      </c>
      <c r="H202" s="46">
        <v>2</v>
      </c>
      <c r="I202" s="46">
        <v>3</v>
      </c>
      <c r="J202" s="46">
        <v>39</v>
      </c>
      <c r="K202" s="46">
        <f t="shared" si="2"/>
        <v>371.62162162162161</v>
      </c>
    </row>
    <row r="203" spans="1:11" ht="11.25" customHeight="1">
      <c r="A203" s="53" t="s">
        <v>534</v>
      </c>
      <c r="B203" s="46">
        <v>11798</v>
      </c>
      <c r="C203" s="46">
        <v>15</v>
      </c>
      <c r="D203" s="46">
        <v>1</v>
      </c>
      <c r="E203" s="46">
        <v>2</v>
      </c>
      <c r="F203" s="46">
        <v>12</v>
      </c>
      <c r="G203" s="46">
        <v>33</v>
      </c>
      <c r="H203" s="46">
        <v>1</v>
      </c>
      <c r="I203" s="46">
        <v>3</v>
      </c>
      <c r="J203" s="46">
        <v>29</v>
      </c>
      <c r="K203" s="46">
        <f t="shared" si="2"/>
        <v>279.70842515680624</v>
      </c>
    </row>
    <row r="204" spans="1:11" ht="11.25" customHeight="1">
      <c r="A204" s="53" t="s">
        <v>536</v>
      </c>
      <c r="B204" s="46">
        <v>11740</v>
      </c>
      <c r="C204" s="46">
        <v>16</v>
      </c>
      <c r="D204" s="46">
        <v>1</v>
      </c>
      <c r="E204" s="46">
        <v>3</v>
      </c>
      <c r="F204" s="46">
        <v>12</v>
      </c>
      <c r="G204" s="46">
        <v>21</v>
      </c>
      <c r="H204" s="46">
        <v>1</v>
      </c>
      <c r="I204" s="46">
        <v>4</v>
      </c>
      <c r="J204" s="46">
        <v>16</v>
      </c>
      <c r="K204" s="46">
        <f t="shared" si="2"/>
        <v>178.87563884156728</v>
      </c>
    </row>
    <row r="205" spans="1:11" ht="11.25" customHeight="1">
      <c r="A205" s="53" t="s">
        <v>537</v>
      </c>
      <c r="B205" s="46">
        <v>11524</v>
      </c>
      <c r="C205" s="46">
        <v>43</v>
      </c>
      <c r="D205" s="46" t="s">
        <v>44</v>
      </c>
      <c r="E205" s="46">
        <v>11</v>
      </c>
      <c r="F205" s="46">
        <v>32</v>
      </c>
      <c r="G205" s="46">
        <v>75</v>
      </c>
      <c r="H205" s="46" t="s">
        <v>44</v>
      </c>
      <c r="I205" s="46">
        <v>12</v>
      </c>
      <c r="J205" s="46">
        <v>63</v>
      </c>
      <c r="K205" s="46">
        <f t="shared" si="2"/>
        <v>650.81568899687613</v>
      </c>
    </row>
    <row r="206" spans="1:11" ht="11.25" customHeight="1">
      <c r="A206" s="53" t="s">
        <v>538</v>
      </c>
      <c r="B206" s="46">
        <v>11492</v>
      </c>
      <c r="C206" s="46">
        <v>20</v>
      </c>
      <c r="D206" s="46">
        <v>1</v>
      </c>
      <c r="E206" s="46">
        <v>2</v>
      </c>
      <c r="F206" s="46">
        <v>17</v>
      </c>
      <c r="G206" s="46">
        <v>29</v>
      </c>
      <c r="H206" s="46">
        <v>1</v>
      </c>
      <c r="I206" s="46">
        <v>4</v>
      </c>
      <c r="J206" s="46">
        <v>24</v>
      </c>
      <c r="K206" s="46">
        <f t="shared" si="2"/>
        <v>252.34946049425687</v>
      </c>
    </row>
    <row r="207" spans="1:11" ht="11.25" customHeight="1">
      <c r="A207" s="53" t="s">
        <v>539</v>
      </c>
      <c r="B207" s="46">
        <v>11464</v>
      </c>
      <c r="C207" s="46">
        <v>16</v>
      </c>
      <c r="D207" s="46">
        <v>2</v>
      </c>
      <c r="E207" s="46">
        <v>2</v>
      </c>
      <c r="F207" s="46">
        <v>12</v>
      </c>
      <c r="G207" s="46">
        <v>23</v>
      </c>
      <c r="H207" s="46">
        <v>2</v>
      </c>
      <c r="I207" s="46">
        <v>3</v>
      </c>
      <c r="J207" s="46">
        <v>18</v>
      </c>
      <c r="K207" s="46">
        <f t="shared" ref="K207:K270" si="3">G207/(B207/100000)</f>
        <v>200.62805303558966</v>
      </c>
    </row>
    <row r="208" spans="1:11" ht="11.25" customHeight="1">
      <c r="A208" s="53" t="s">
        <v>540</v>
      </c>
      <c r="B208" s="46">
        <v>11151</v>
      </c>
      <c r="C208" s="46">
        <v>8</v>
      </c>
      <c r="D208" s="46" t="s">
        <v>44</v>
      </c>
      <c r="E208" s="46" t="s">
        <v>44</v>
      </c>
      <c r="F208" s="46">
        <v>8</v>
      </c>
      <c r="G208" s="46">
        <v>11</v>
      </c>
      <c r="H208" s="46" t="s">
        <v>44</v>
      </c>
      <c r="I208" s="46" t="s">
        <v>44</v>
      </c>
      <c r="J208" s="46">
        <v>11</v>
      </c>
      <c r="K208" s="46">
        <f t="shared" si="3"/>
        <v>98.645861357725764</v>
      </c>
    </row>
    <row r="209" spans="1:11" ht="11.25" customHeight="1">
      <c r="A209" s="53" t="s">
        <v>545</v>
      </c>
      <c r="B209" s="46">
        <v>11076</v>
      </c>
      <c r="C209" s="46">
        <v>24</v>
      </c>
      <c r="D209" s="46">
        <v>1</v>
      </c>
      <c r="E209" s="46">
        <v>4</v>
      </c>
      <c r="F209" s="46">
        <v>19</v>
      </c>
      <c r="G209" s="46">
        <v>47</v>
      </c>
      <c r="H209" s="46">
        <v>1</v>
      </c>
      <c r="I209" s="46">
        <v>6</v>
      </c>
      <c r="J209" s="46">
        <v>40</v>
      </c>
      <c r="K209" s="46">
        <f t="shared" si="3"/>
        <v>424.34091729866378</v>
      </c>
    </row>
    <row r="210" spans="1:11" ht="11.25" customHeight="1">
      <c r="A210" s="53" t="s">
        <v>547</v>
      </c>
      <c r="B210" s="46">
        <v>11027</v>
      </c>
      <c r="C210" s="46">
        <v>37</v>
      </c>
      <c r="D210" s="46">
        <v>3</v>
      </c>
      <c r="E210" s="46">
        <v>9</v>
      </c>
      <c r="F210" s="46">
        <v>25</v>
      </c>
      <c r="G210" s="46">
        <v>60</v>
      </c>
      <c r="H210" s="46">
        <v>3</v>
      </c>
      <c r="I210" s="46">
        <v>15</v>
      </c>
      <c r="J210" s="46">
        <v>42</v>
      </c>
      <c r="K210" s="46">
        <f t="shared" si="3"/>
        <v>544.11898068377616</v>
      </c>
    </row>
    <row r="211" spans="1:11" ht="11.25" customHeight="1">
      <c r="A211" s="53" t="s">
        <v>542</v>
      </c>
      <c r="B211" s="46">
        <v>10998</v>
      </c>
      <c r="C211" s="46">
        <v>17</v>
      </c>
      <c r="D211" s="46">
        <v>1</v>
      </c>
      <c r="E211" s="46">
        <v>5</v>
      </c>
      <c r="F211" s="46">
        <v>11</v>
      </c>
      <c r="G211" s="46">
        <v>31</v>
      </c>
      <c r="H211" s="46">
        <v>1</v>
      </c>
      <c r="I211" s="46">
        <v>9</v>
      </c>
      <c r="J211" s="46">
        <v>21</v>
      </c>
      <c r="K211" s="46">
        <f t="shared" si="3"/>
        <v>281.86943080560104</v>
      </c>
    </row>
    <row r="212" spans="1:11" ht="11.25" customHeight="1">
      <c r="A212" s="53" t="s">
        <v>544</v>
      </c>
      <c r="B212" s="46">
        <v>10988</v>
      </c>
      <c r="C212" s="46">
        <v>17</v>
      </c>
      <c r="D212" s="46">
        <v>1</v>
      </c>
      <c r="E212" s="46">
        <v>2</v>
      </c>
      <c r="F212" s="46">
        <v>14</v>
      </c>
      <c r="G212" s="46">
        <v>27</v>
      </c>
      <c r="H212" s="46">
        <v>2</v>
      </c>
      <c r="I212" s="46">
        <v>2</v>
      </c>
      <c r="J212" s="46">
        <v>23</v>
      </c>
      <c r="K212" s="46">
        <f t="shared" si="3"/>
        <v>245.72260647979613</v>
      </c>
    </row>
    <row r="213" spans="1:11" ht="11.25" customHeight="1">
      <c r="A213" s="53" t="s">
        <v>546</v>
      </c>
      <c r="B213" s="46">
        <v>10895</v>
      </c>
      <c r="C213" s="46">
        <v>15</v>
      </c>
      <c r="D213" s="46" t="s">
        <v>44</v>
      </c>
      <c r="E213" s="46">
        <v>6</v>
      </c>
      <c r="F213" s="46">
        <v>9</v>
      </c>
      <c r="G213" s="46">
        <v>25</v>
      </c>
      <c r="H213" s="46" t="s">
        <v>44</v>
      </c>
      <c r="I213" s="46">
        <v>6</v>
      </c>
      <c r="J213" s="46">
        <v>19</v>
      </c>
      <c r="K213" s="46">
        <f t="shared" si="3"/>
        <v>229.46305644791187</v>
      </c>
    </row>
    <row r="214" spans="1:11" ht="11.25" customHeight="1">
      <c r="A214" s="53" t="s">
        <v>549</v>
      </c>
      <c r="B214" s="46">
        <v>10876</v>
      </c>
      <c r="C214" s="46">
        <v>17</v>
      </c>
      <c r="D214" s="46">
        <v>2</v>
      </c>
      <c r="E214" s="46">
        <v>3</v>
      </c>
      <c r="F214" s="46">
        <v>12</v>
      </c>
      <c r="G214" s="46">
        <v>25</v>
      </c>
      <c r="H214" s="46">
        <v>2</v>
      </c>
      <c r="I214" s="46">
        <v>6</v>
      </c>
      <c r="J214" s="46">
        <v>17</v>
      </c>
      <c r="K214" s="46">
        <f t="shared" si="3"/>
        <v>229.86392055902905</v>
      </c>
    </row>
    <row r="215" spans="1:11" ht="11.25" customHeight="1">
      <c r="A215" s="53" t="s">
        <v>548</v>
      </c>
      <c r="B215" s="46">
        <v>10830</v>
      </c>
      <c r="C215" s="46">
        <v>5</v>
      </c>
      <c r="D215" s="46">
        <v>2</v>
      </c>
      <c r="E215" s="46">
        <v>1</v>
      </c>
      <c r="F215" s="46">
        <v>2</v>
      </c>
      <c r="G215" s="46">
        <v>13</v>
      </c>
      <c r="H215" s="46">
        <v>2</v>
      </c>
      <c r="I215" s="46">
        <v>6</v>
      </c>
      <c r="J215" s="46">
        <v>5</v>
      </c>
      <c r="K215" s="46">
        <f t="shared" si="3"/>
        <v>120.03693444136658</v>
      </c>
    </row>
    <row r="216" spans="1:11" ht="11.25" customHeight="1">
      <c r="A216" s="53" t="s">
        <v>541</v>
      </c>
      <c r="B216" s="46">
        <v>10813</v>
      </c>
      <c r="C216" s="46">
        <v>20</v>
      </c>
      <c r="D216" s="46">
        <v>1</v>
      </c>
      <c r="E216" s="46" t="s">
        <v>44</v>
      </c>
      <c r="F216" s="46">
        <v>19</v>
      </c>
      <c r="G216" s="46">
        <v>30</v>
      </c>
      <c r="H216" s="46">
        <v>1</v>
      </c>
      <c r="I216" s="46" t="s">
        <v>44</v>
      </c>
      <c r="J216" s="46">
        <v>29</v>
      </c>
      <c r="K216" s="46">
        <f t="shared" si="3"/>
        <v>277.44381762693052</v>
      </c>
    </row>
    <row r="217" spans="1:11" ht="11.25" customHeight="1">
      <c r="A217" s="53" t="s">
        <v>543</v>
      </c>
      <c r="B217" s="46">
        <v>10720</v>
      </c>
      <c r="C217" s="46">
        <v>24</v>
      </c>
      <c r="D217" s="46">
        <v>2</v>
      </c>
      <c r="E217" s="46">
        <v>7</v>
      </c>
      <c r="F217" s="46">
        <v>15</v>
      </c>
      <c r="G217" s="46">
        <v>38</v>
      </c>
      <c r="H217" s="46">
        <v>2</v>
      </c>
      <c r="I217" s="46">
        <v>7</v>
      </c>
      <c r="J217" s="46">
        <v>29</v>
      </c>
      <c r="K217" s="46">
        <f t="shared" si="3"/>
        <v>354.47761194029852</v>
      </c>
    </row>
    <row r="218" spans="1:11" ht="11.25" customHeight="1">
      <c r="A218" s="53" t="s">
        <v>553</v>
      </c>
      <c r="B218" s="46">
        <v>10682</v>
      </c>
      <c r="C218" s="46">
        <v>15</v>
      </c>
      <c r="D218" s="46" t="s">
        <v>44</v>
      </c>
      <c r="E218" s="46">
        <v>7</v>
      </c>
      <c r="F218" s="46">
        <v>8</v>
      </c>
      <c r="G218" s="46">
        <v>21</v>
      </c>
      <c r="H218" s="46" t="s">
        <v>44</v>
      </c>
      <c r="I218" s="46">
        <v>9</v>
      </c>
      <c r="J218" s="46">
        <v>12</v>
      </c>
      <c r="K218" s="46">
        <f t="shared" si="3"/>
        <v>196.5923984272608</v>
      </c>
    </row>
    <row r="219" spans="1:11" ht="11.25" customHeight="1">
      <c r="A219" s="53" t="s">
        <v>550</v>
      </c>
      <c r="B219" s="46">
        <v>10583</v>
      </c>
      <c r="C219" s="46">
        <v>12</v>
      </c>
      <c r="D219" s="46" t="s">
        <v>44</v>
      </c>
      <c r="E219" s="46">
        <v>1</v>
      </c>
      <c r="F219" s="46">
        <v>11</v>
      </c>
      <c r="G219" s="46">
        <v>16</v>
      </c>
      <c r="H219" s="46" t="s">
        <v>44</v>
      </c>
      <c r="I219" s="46">
        <v>1</v>
      </c>
      <c r="J219" s="46">
        <v>15</v>
      </c>
      <c r="K219" s="46">
        <f t="shared" si="3"/>
        <v>151.18586412170464</v>
      </c>
    </row>
    <row r="220" spans="1:11" ht="11.25" customHeight="1">
      <c r="A220" s="53" t="s">
        <v>646</v>
      </c>
      <c r="B220" s="46">
        <v>10493</v>
      </c>
      <c r="C220" s="46">
        <v>25</v>
      </c>
      <c r="D220" s="46">
        <v>2</v>
      </c>
      <c r="E220" s="46">
        <v>6</v>
      </c>
      <c r="F220" s="46">
        <v>17</v>
      </c>
      <c r="G220" s="46">
        <v>40</v>
      </c>
      <c r="H220" s="46">
        <v>2</v>
      </c>
      <c r="I220" s="46">
        <v>11</v>
      </c>
      <c r="J220" s="46">
        <v>27</v>
      </c>
      <c r="K220" s="46">
        <f t="shared" si="3"/>
        <v>381.20651863146861</v>
      </c>
    </row>
    <row r="221" spans="1:11" ht="11.25" customHeight="1">
      <c r="A221" s="53" t="s">
        <v>552</v>
      </c>
      <c r="B221" s="46">
        <v>10490</v>
      </c>
      <c r="C221" s="46">
        <v>26</v>
      </c>
      <c r="D221" s="46">
        <v>1</v>
      </c>
      <c r="E221" s="46">
        <v>3</v>
      </c>
      <c r="F221" s="46">
        <v>22</v>
      </c>
      <c r="G221" s="46">
        <v>32</v>
      </c>
      <c r="H221" s="46">
        <v>1</v>
      </c>
      <c r="I221" s="46">
        <v>3</v>
      </c>
      <c r="J221" s="46">
        <v>28</v>
      </c>
      <c r="K221" s="46">
        <f t="shared" si="3"/>
        <v>305.05243088655862</v>
      </c>
    </row>
    <row r="222" spans="1:11" ht="11.25" customHeight="1">
      <c r="A222" s="53" t="s">
        <v>554</v>
      </c>
      <c r="B222" s="46">
        <v>10429</v>
      </c>
      <c r="C222" s="46">
        <v>10</v>
      </c>
      <c r="D222" s="46" t="s">
        <v>44</v>
      </c>
      <c r="E222" s="46">
        <v>1</v>
      </c>
      <c r="F222" s="46">
        <v>9</v>
      </c>
      <c r="G222" s="46">
        <v>22</v>
      </c>
      <c r="H222" s="46" t="s">
        <v>44</v>
      </c>
      <c r="I222" s="46">
        <v>1</v>
      </c>
      <c r="J222" s="46">
        <v>21</v>
      </c>
      <c r="K222" s="46">
        <f t="shared" si="3"/>
        <v>210.95023492185254</v>
      </c>
    </row>
    <row r="223" spans="1:11" ht="11.25" customHeight="1">
      <c r="A223" s="53" t="s">
        <v>557</v>
      </c>
      <c r="B223" s="46">
        <v>10355</v>
      </c>
      <c r="C223" s="46">
        <v>7</v>
      </c>
      <c r="D223" s="46" t="s">
        <v>44</v>
      </c>
      <c r="E223" s="46">
        <v>1</v>
      </c>
      <c r="F223" s="46">
        <v>6</v>
      </c>
      <c r="G223" s="46">
        <v>9</v>
      </c>
      <c r="H223" s="46" t="s">
        <v>44</v>
      </c>
      <c r="I223" s="46">
        <v>1</v>
      </c>
      <c r="J223" s="46">
        <v>8</v>
      </c>
      <c r="K223" s="46">
        <f t="shared" si="3"/>
        <v>86.914534041525826</v>
      </c>
    </row>
    <row r="224" spans="1:11" ht="11.25" customHeight="1">
      <c r="A224" s="53" t="s">
        <v>558</v>
      </c>
      <c r="B224" s="46">
        <v>10307</v>
      </c>
      <c r="C224" s="46">
        <v>16</v>
      </c>
      <c r="D224" s="46">
        <v>3</v>
      </c>
      <c r="E224" s="46">
        <v>4</v>
      </c>
      <c r="F224" s="46">
        <v>9</v>
      </c>
      <c r="G224" s="46">
        <v>28</v>
      </c>
      <c r="H224" s="46">
        <v>3</v>
      </c>
      <c r="I224" s="46">
        <v>6</v>
      </c>
      <c r="J224" s="46">
        <v>19</v>
      </c>
      <c r="K224" s="46">
        <f t="shared" si="3"/>
        <v>271.66003686814787</v>
      </c>
    </row>
    <row r="225" spans="1:11" ht="11.25" customHeight="1">
      <c r="A225" s="53" t="s">
        <v>565</v>
      </c>
      <c r="B225" s="46">
        <v>10225</v>
      </c>
      <c r="C225" s="46">
        <v>15</v>
      </c>
      <c r="D225" s="46">
        <v>2</v>
      </c>
      <c r="E225" s="46">
        <v>5</v>
      </c>
      <c r="F225" s="46">
        <v>8</v>
      </c>
      <c r="G225" s="46">
        <v>24</v>
      </c>
      <c r="H225" s="46">
        <v>2</v>
      </c>
      <c r="I225" s="46">
        <v>7</v>
      </c>
      <c r="J225" s="46">
        <v>15</v>
      </c>
      <c r="K225" s="46">
        <f t="shared" si="3"/>
        <v>234.71882640586799</v>
      </c>
    </row>
    <row r="226" spans="1:11" ht="11.25" customHeight="1">
      <c r="A226" s="53" t="s">
        <v>561</v>
      </c>
      <c r="B226" s="46">
        <v>10208</v>
      </c>
      <c r="C226" s="46">
        <v>29</v>
      </c>
      <c r="D226" s="46">
        <v>1</v>
      </c>
      <c r="E226" s="46">
        <v>3</v>
      </c>
      <c r="F226" s="46">
        <v>25</v>
      </c>
      <c r="G226" s="46">
        <v>44</v>
      </c>
      <c r="H226" s="46">
        <v>1</v>
      </c>
      <c r="I226" s="46">
        <v>3</v>
      </c>
      <c r="J226" s="46">
        <v>40</v>
      </c>
      <c r="K226" s="46">
        <f t="shared" si="3"/>
        <v>431.0344827586207</v>
      </c>
    </row>
    <row r="227" spans="1:11" ht="11.25" customHeight="1">
      <c r="A227" s="53" t="s">
        <v>563</v>
      </c>
      <c r="B227" s="46">
        <v>10180</v>
      </c>
      <c r="C227" s="46">
        <v>6</v>
      </c>
      <c r="D227" s="46" t="s">
        <v>44</v>
      </c>
      <c r="E227" s="46">
        <v>1</v>
      </c>
      <c r="F227" s="46">
        <v>5</v>
      </c>
      <c r="G227" s="46">
        <v>8</v>
      </c>
      <c r="H227" s="46" t="s">
        <v>44</v>
      </c>
      <c r="I227" s="46">
        <v>1</v>
      </c>
      <c r="J227" s="46">
        <v>7</v>
      </c>
      <c r="K227" s="46">
        <f t="shared" si="3"/>
        <v>78.585461689587419</v>
      </c>
    </row>
    <row r="228" spans="1:11" ht="11.25" customHeight="1">
      <c r="A228" s="53" t="s">
        <v>559</v>
      </c>
      <c r="B228" s="46">
        <v>10176</v>
      </c>
      <c r="C228" s="46">
        <v>19</v>
      </c>
      <c r="D228" s="46">
        <v>1</v>
      </c>
      <c r="E228" s="46">
        <v>3</v>
      </c>
      <c r="F228" s="46">
        <v>15</v>
      </c>
      <c r="G228" s="46">
        <v>26</v>
      </c>
      <c r="H228" s="46">
        <v>1</v>
      </c>
      <c r="I228" s="46">
        <v>3</v>
      </c>
      <c r="J228" s="46">
        <v>22</v>
      </c>
      <c r="K228" s="46">
        <f t="shared" si="3"/>
        <v>255.50314465408803</v>
      </c>
    </row>
    <row r="229" spans="1:11" ht="11.25" customHeight="1">
      <c r="A229" s="53" t="s">
        <v>562</v>
      </c>
      <c r="B229" s="46">
        <v>10121</v>
      </c>
      <c r="C229" s="46">
        <v>15</v>
      </c>
      <c r="D229" s="46">
        <v>1</v>
      </c>
      <c r="E229" s="46">
        <v>3</v>
      </c>
      <c r="F229" s="46">
        <v>11</v>
      </c>
      <c r="G229" s="46">
        <v>23</v>
      </c>
      <c r="H229" s="46">
        <v>1</v>
      </c>
      <c r="I229" s="46">
        <v>3</v>
      </c>
      <c r="J229" s="46">
        <v>19</v>
      </c>
      <c r="K229" s="46">
        <f t="shared" si="3"/>
        <v>227.2502717122814</v>
      </c>
    </row>
    <row r="230" spans="1:11" ht="11.25" customHeight="1">
      <c r="A230" s="53" t="s">
        <v>551</v>
      </c>
      <c r="B230" s="46">
        <v>10087</v>
      </c>
      <c r="C230" s="46">
        <v>12</v>
      </c>
      <c r="D230" s="46" t="s">
        <v>44</v>
      </c>
      <c r="E230" s="46">
        <v>6</v>
      </c>
      <c r="F230" s="46">
        <v>6</v>
      </c>
      <c r="G230" s="46">
        <v>16</v>
      </c>
      <c r="H230" s="46" t="s">
        <v>44</v>
      </c>
      <c r="I230" s="46">
        <v>8</v>
      </c>
      <c r="J230" s="46">
        <v>8</v>
      </c>
      <c r="K230" s="46">
        <f t="shared" si="3"/>
        <v>158.62000594825022</v>
      </c>
    </row>
    <row r="231" spans="1:11" ht="11.25" customHeight="1">
      <c r="A231" s="53" t="s">
        <v>567</v>
      </c>
      <c r="B231" s="46">
        <v>10084</v>
      </c>
      <c r="C231" s="46">
        <v>15</v>
      </c>
      <c r="D231" s="46" t="s">
        <v>44</v>
      </c>
      <c r="E231" s="46">
        <v>3</v>
      </c>
      <c r="F231" s="46">
        <v>12</v>
      </c>
      <c r="G231" s="46">
        <v>25</v>
      </c>
      <c r="H231" s="46" t="s">
        <v>44</v>
      </c>
      <c r="I231" s="46">
        <v>4</v>
      </c>
      <c r="J231" s="46">
        <v>21</v>
      </c>
      <c r="K231" s="46">
        <f t="shared" si="3"/>
        <v>247.91749305831019</v>
      </c>
    </row>
    <row r="232" spans="1:11" ht="11.25" customHeight="1">
      <c r="A232" s="53" t="s">
        <v>564</v>
      </c>
      <c r="B232" s="46">
        <v>9968</v>
      </c>
      <c r="C232" s="46">
        <v>19</v>
      </c>
      <c r="D232" s="46" t="s">
        <v>44</v>
      </c>
      <c r="E232" s="46">
        <v>4</v>
      </c>
      <c r="F232" s="46">
        <v>15</v>
      </c>
      <c r="G232" s="46">
        <v>24</v>
      </c>
      <c r="H232" s="46" t="s">
        <v>44</v>
      </c>
      <c r="I232" s="46">
        <v>5</v>
      </c>
      <c r="J232" s="46">
        <v>19</v>
      </c>
      <c r="K232" s="46">
        <f t="shared" si="3"/>
        <v>240.77046548956659</v>
      </c>
    </row>
    <row r="233" spans="1:11" ht="11.25" customHeight="1">
      <c r="A233" s="53" t="s">
        <v>566</v>
      </c>
      <c r="B233" s="46">
        <v>9929</v>
      </c>
      <c r="C233" s="46">
        <v>16</v>
      </c>
      <c r="D233" s="46">
        <v>1</v>
      </c>
      <c r="E233" s="46" t="s">
        <v>44</v>
      </c>
      <c r="F233" s="46">
        <v>15</v>
      </c>
      <c r="G233" s="46">
        <v>24</v>
      </c>
      <c r="H233" s="46">
        <v>1</v>
      </c>
      <c r="I233" s="46" t="s">
        <v>44</v>
      </c>
      <c r="J233" s="46">
        <v>23</v>
      </c>
      <c r="K233" s="46">
        <f t="shared" si="3"/>
        <v>241.71618491288146</v>
      </c>
    </row>
    <row r="234" spans="1:11" ht="11.25" customHeight="1">
      <c r="A234" s="53" t="s">
        <v>560</v>
      </c>
      <c r="B234" s="46">
        <v>9922</v>
      </c>
      <c r="C234" s="46">
        <v>25</v>
      </c>
      <c r="D234" s="46">
        <v>2</v>
      </c>
      <c r="E234" s="46">
        <v>9</v>
      </c>
      <c r="F234" s="46">
        <v>14</v>
      </c>
      <c r="G234" s="46">
        <v>50</v>
      </c>
      <c r="H234" s="46">
        <v>2</v>
      </c>
      <c r="I234" s="46">
        <v>13</v>
      </c>
      <c r="J234" s="46">
        <v>35</v>
      </c>
      <c r="K234" s="46">
        <f t="shared" si="3"/>
        <v>503.93065914130216</v>
      </c>
    </row>
    <row r="235" spans="1:11" ht="11.25" customHeight="1">
      <c r="A235" s="53" t="s">
        <v>556</v>
      </c>
      <c r="B235" s="46">
        <v>9852</v>
      </c>
      <c r="C235" s="46">
        <v>15</v>
      </c>
      <c r="D235" s="46" t="s">
        <v>44</v>
      </c>
      <c r="E235" s="46">
        <v>4</v>
      </c>
      <c r="F235" s="46">
        <v>11</v>
      </c>
      <c r="G235" s="46">
        <v>19</v>
      </c>
      <c r="H235" s="46" t="s">
        <v>44</v>
      </c>
      <c r="I235" s="46">
        <v>4</v>
      </c>
      <c r="J235" s="46">
        <v>15</v>
      </c>
      <c r="K235" s="46">
        <f t="shared" si="3"/>
        <v>192.85424279334146</v>
      </c>
    </row>
    <row r="236" spans="1:11" ht="11.25" customHeight="1">
      <c r="A236" s="53" t="s">
        <v>569</v>
      </c>
      <c r="B236" s="46">
        <v>9831</v>
      </c>
      <c r="C236" s="46">
        <v>21</v>
      </c>
      <c r="D236" s="46">
        <v>2</v>
      </c>
      <c r="E236" s="46">
        <v>6</v>
      </c>
      <c r="F236" s="46">
        <v>13</v>
      </c>
      <c r="G236" s="46">
        <v>28</v>
      </c>
      <c r="H236" s="46">
        <v>2</v>
      </c>
      <c r="I236" s="46">
        <v>7</v>
      </c>
      <c r="J236" s="46">
        <v>19</v>
      </c>
      <c r="K236" s="46">
        <f t="shared" si="3"/>
        <v>284.8133455396196</v>
      </c>
    </row>
    <row r="237" spans="1:11" ht="11.25" customHeight="1">
      <c r="A237" s="53" t="s">
        <v>568</v>
      </c>
      <c r="B237" s="46">
        <v>9770</v>
      </c>
      <c r="C237" s="46">
        <v>13</v>
      </c>
      <c r="D237" s="46" t="s">
        <v>44</v>
      </c>
      <c r="E237" s="46">
        <v>4</v>
      </c>
      <c r="F237" s="46">
        <v>9</v>
      </c>
      <c r="G237" s="46">
        <v>22</v>
      </c>
      <c r="H237" s="46" t="s">
        <v>44</v>
      </c>
      <c r="I237" s="46">
        <v>5</v>
      </c>
      <c r="J237" s="46">
        <v>17</v>
      </c>
      <c r="K237" s="46">
        <f t="shared" si="3"/>
        <v>225.17911975435007</v>
      </c>
    </row>
    <row r="238" spans="1:11" ht="11.25" customHeight="1">
      <c r="A238" s="53" t="s">
        <v>570</v>
      </c>
      <c r="B238" s="46">
        <v>9754</v>
      </c>
      <c r="C238" s="46">
        <v>26</v>
      </c>
      <c r="D238" s="46">
        <v>1</v>
      </c>
      <c r="E238" s="46">
        <v>2</v>
      </c>
      <c r="F238" s="46">
        <v>23</v>
      </c>
      <c r="G238" s="46">
        <v>39</v>
      </c>
      <c r="H238" s="46">
        <v>1</v>
      </c>
      <c r="I238" s="46">
        <v>2</v>
      </c>
      <c r="J238" s="46">
        <v>36</v>
      </c>
      <c r="K238" s="46">
        <f t="shared" si="3"/>
        <v>399.83596473241744</v>
      </c>
    </row>
    <row r="239" spans="1:11" ht="11.25" customHeight="1">
      <c r="A239" s="53" t="s">
        <v>573</v>
      </c>
      <c r="B239" s="46">
        <v>9637</v>
      </c>
      <c r="C239" s="46">
        <v>11</v>
      </c>
      <c r="D239" s="46" t="s">
        <v>44</v>
      </c>
      <c r="E239" s="46">
        <v>1</v>
      </c>
      <c r="F239" s="46">
        <v>10</v>
      </c>
      <c r="G239" s="46">
        <v>17</v>
      </c>
      <c r="H239" s="46" t="s">
        <v>44</v>
      </c>
      <c r="I239" s="46">
        <v>1</v>
      </c>
      <c r="J239" s="46">
        <v>16</v>
      </c>
      <c r="K239" s="46">
        <f t="shared" si="3"/>
        <v>176.40344505551522</v>
      </c>
    </row>
    <row r="240" spans="1:11" ht="11.25" customHeight="1">
      <c r="A240" s="53" t="s">
        <v>571</v>
      </c>
      <c r="B240" s="46">
        <v>9568</v>
      </c>
      <c r="C240" s="46">
        <v>32</v>
      </c>
      <c r="D240" s="46">
        <v>2</v>
      </c>
      <c r="E240" s="46">
        <v>6</v>
      </c>
      <c r="F240" s="46">
        <v>24</v>
      </c>
      <c r="G240" s="46">
        <v>42</v>
      </c>
      <c r="H240" s="46">
        <v>2</v>
      </c>
      <c r="I240" s="46">
        <v>6</v>
      </c>
      <c r="J240" s="46">
        <v>34</v>
      </c>
      <c r="K240" s="46">
        <f t="shared" si="3"/>
        <v>438.96321070234114</v>
      </c>
    </row>
    <row r="241" spans="1:11" ht="11.25" customHeight="1">
      <c r="A241" s="53" t="s">
        <v>575</v>
      </c>
      <c r="B241" s="46">
        <v>9563</v>
      </c>
      <c r="C241" s="46">
        <v>17</v>
      </c>
      <c r="D241" s="46" t="s">
        <v>44</v>
      </c>
      <c r="E241" s="46">
        <v>6</v>
      </c>
      <c r="F241" s="46">
        <v>11</v>
      </c>
      <c r="G241" s="46">
        <v>37</v>
      </c>
      <c r="H241" s="46" t="s">
        <v>44</v>
      </c>
      <c r="I241" s="46">
        <v>13</v>
      </c>
      <c r="J241" s="46">
        <v>24</v>
      </c>
      <c r="K241" s="46">
        <f t="shared" si="3"/>
        <v>386.90787409808632</v>
      </c>
    </row>
    <row r="242" spans="1:11" ht="11.25" customHeight="1">
      <c r="A242" s="53" t="s">
        <v>572</v>
      </c>
      <c r="B242" s="46">
        <v>9555</v>
      </c>
      <c r="C242" s="46">
        <v>31</v>
      </c>
      <c r="D242" s="46" t="s">
        <v>44</v>
      </c>
      <c r="E242" s="46">
        <v>3</v>
      </c>
      <c r="F242" s="46">
        <v>28</v>
      </c>
      <c r="G242" s="46">
        <v>46</v>
      </c>
      <c r="H242" s="46" t="s">
        <v>44</v>
      </c>
      <c r="I242" s="46">
        <v>3</v>
      </c>
      <c r="J242" s="46">
        <v>43</v>
      </c>
      <c r="K242" s="46">
        <f t="shared" si="3"/>
        <v>481.42333856619575</v>
      </c>
    </row>
    <row r="243" spans="1:11" ht="11.25" customHeight="1">
      <c r="A243" s="53" t="s">
        <v>574</v>
      </c>
      <c r="B243" s="46">
        <v>9475</v>
      </c>
      <c r="C243" s="46">
        <v>23</v>
      </c>
      <c r="D243" s="46">
        <v>1</v>
      </c>
      <c r="E243" s="46">
        <v>4</v>
      </c>
      <c r="F243" s="46">
        <v>18</v>
      </c>
      <c r="G243" s="46">
        <v>37</v>
      </c>
      <c r="H243" s="46">
        <v>1</v>
      </c>
      <c r="I243" s="46">
        <v>4</v>
      </c>
      <c r="J243" s="46">
        <v>32</v>
      </c>
      <c r="K243" s="46">
        <f t="shared" si="3"/>
        <v>390.50131926121372</v>
      </c>
    </row>
    <row r="244" spans="1:11" ht="11.25" customHeight="1">
      <c r="A244" s="53" t="s">
        <v>576</v>
      </c>
      <c r="B244" s="46">
        <v>9474</v>
      </c>
      <c r="C244" s="46">
        <v>16</v>
      </c>
      <c r="D244" s="46">
        <v>3</v>
      </c>
      <c r="E244" s="46">
        <v>4</v>
      </c>
      <c r="F244" s="46">
        <v>9</v>
      </c>
      <c r="G244" s="46">
        <v>30</v>
      </c>
      <c r="H244" s="46">
        <v>4</v>
      </c>
      <c r="I244" s="46">
        <v>10</v>
      </c>
      <c r="J244" s="46">
        <v>16</v>
      </c>
      <c r="K244" s="46">
        <f t="shared" si="3"/>
        <v>316.65611146295123</v>
      </c>
    </row>
    <row r="245" spans="1:11" ht="11.25" customHeight="1">
      <c r="A245" s="53" t="s">
        <v>578</v>
      </c>
      <c r="B245" s="46">
        <v>9407</v>
      </c>
      <c r="C245" s="46">
        <v>19</v>
      </c>
      <c r="D245" s="46">
        <v>1</v>
      </c>
      <c r="E245" s="46">
        <v>2</v>
      </c>
      <c r="F245" s="46">
        <v>16</v>
      </c>
      <c r="G245" s="46">
        <v>22</v>
      </c>
      <c r="H245" s="46">
        <v>3</v>
      </c>
      <c r="I245" s="46">
        <v>2</v>
      </c>
      <c r="J245" s="46">
        <v>17</v>
      </c>
      <c r="K245" s="46">
        <f t="shared" si="3"/>
        <v>233.86839587541192</v>
      </c>
    </row>
    <row r="246" spans="1:11" ht="11.25" customHeight="1">
      <c r="A246" s="53" t="s">
        <v>579</v>
      </c>
      <c r="B246" s="46">
        <v>9317</v>
      </c>
      <c r="C246" s="46">
        <v>5</v>
      </c>
      <c r="D246" s="46" t="s">
        <v>44</v>
      </c>
      <c r="E246" s="46">
        <v>4</v>
      </c>
      <c r="F246" s="46">
        <v>1</v>
      </c>
      <c r="G246" s="46">
        <v>10</v>
      </c>
      <c r="H246" s="46" t="s">
        <v>44</v>
      </c>
      <c r="I246" s="46">
        <v>9</v>
      </c>
      <c r="J246" s="46">
        <v>1</v>
      </c>
      <c r="K246" s="46">
        <f t="shared" si="3"/>
        <v>107.33068584308253</v>
      </c>
    </row>
    <row r="247" spans="1:11" ht="11.25" customHeight="1">
      <c r="A247" s="53" t="s">
        <v>577</v>
      </c>
      <c r="B247" s="46">
        <v>9309</v>
      </c>
      <c r="C247" s="46">
        <v>7</v>
      </c>
      <c r="D247" s="46" t="s">
        <v>44</v>
      </c>
      <c r="E247" s="46">
        <v>1</v>
      </c>
      <c r="F247" s="46">
        <v>6</v>
      </c>
      <c r="G247" s="46">
        <v>10</v>
      </c>
      <c r="H247" s="46" t="s">
        <v>44</v>
      </c>
      <c r="I247" s="46">
        <v>2</v>
      </c>
      <c r="J247" s="46">
        <v>8</v>
      </c>
      <c r="K247" s="46">
        <f t="shared" si="3"/>
        <v>107.42292405199269</v>
      </c>
    </row>
    <row r="248" spans="1:11" ht="11.25" customHeight="1">
      <c r="A248" s="53" t="s">
        <v>581</v>
      </c>
      <c r="B248" s="46">
        <v>9210</v>
      </c>
      <c r="C248" s="46">
        <v>10</v>
      </c>
      <c r="D248" s="46" t="s">
        <v>44</v>
      </c>
      <c r="E248" s="46">
        <v>3</v>
      </c>
      <c r="F248" s="46">
        <v>7</v>
      </c>
      <c r="G248" s="46">
        <v>15</v>
      </c>
      <c r="H248" s="46" t="s">
        <v>44</v>
      </c>
      <c r="I248" s="46">
        <v>3</v>
      </c>
      <c r="J248" s="46">
        <v>12</v>
      </c>
      <c r="K248" s="46">
        <f t="shared" si="3"/>
        <v>162.86644951140065</v>
      </c>
    </row>
    <row r="249" spans="1:11" ht="11.25" customHeight="1">
      <c r="A249" s="53" t="s">
        <v>580</v>
      </c>
      <c r="B249" s="46">
        <v>9085</v>
      </c>
      <c r="C249" s="46">
        <v>15</v>
      </c>
      <c r="D249" s="46">
        <v>2</v>
      </c>
      <c r="E249" s="46">
        <v>7</v>
      </c>
      <c r="F249" s="46">
        <v>6</v>
      </c>
      <c r="G249" s="46">
        <v>24</v>
      </c>
      <c r="H249" s="46">
        <v>2</v>
      </c>
      <c r="I249" s="46">
        <v>12</v>
      </c>
      <c r="J249" s="46">
        <v>10</v>
      </c>
      <c r="K249" s="46">
        <f t="shared" si="3"/>
        <v>264.17171161254817</v>
      </c>
    </row>
    <row r="250" spans="1:11" ht="11.25" customHeight="1">
      <c r="A250" s="53" t="s">
        <v>583</v>
      </c>
      <c r="B250" s="46">
        <v>8853</v>
      </c>
      <c r="C250" s="46">
        <v>19</v>
      </c>
      <c r="D250" s="46">
        <v>2</v>
      </c>
      <c r="E250" s="46">
        <v>3</v>
      </c>
      <c r="F250" s="46">
        <v>14</v>
      </c>
      <c r="G250" s="46">
        <v>32</v>
      </c>
      <c r="H250" s="46">
        <v>4</v>
      </c>
      <c r="I250" s="46">
        <v>4</v>
      </c>
      <c r="J250" s="46">
        <v>24</v>
      </c>
      <c r="K250" s="46">
        <f t="shared" si="3"/>
        <v>361.45939229639669</v>
      </c>
    </row>
    <row r="251" spans="1:11" ht="11.25" customHeight="1">
      <c r="A251" s="53" t="s">
        <v>585</v>
      </c>
      <c r="B251" s="46">
        <v>8651</v>
      </c>
      <c r="C251" s="46">
        <v>11</v>
      </c>
      <c r="D251" s="46">
        <v>1</v>
      </c>
      <c r="E251" s="46">
        <v>2</v>
      </c>
      <c r="F251" s="46">
        <v>8</v>
      </c>
      <c r="G251" s="46">
        <v>25</v>
      </c>
      <c r="H251" s="46">
        <v>2</v>
      </c>
      <c r="I251" s="46">
        <v>4</v>
      </c>
      <c r="J251" s="46">
        <v>19</v>
      </c>
      <c r="K251" s="46">
        <f t="shared" si="3"/>
        <v>288.98393249335334</v>
      </c>
    </row>
    <row r="252" spans="1:11" ht="11.25" customHeight="1">
      <c r="A252" s="53" t="s">
        <v>584</v>
      </c>
      <c r="B252" s="46">
        <v>8616</v>
      </c>
      <c r="C252" s="46">
        <v>18</v>
      </c>
      <c r="D252" s="46">
        <v>3</v>
      </c>
      <c r="E252" s="46">
        <v>5</v>
      </c>
      <c r="F252" s="46">
        <v>10</v>
      </c>
      <c r="G252" s="46">
        <v>30</v>
      </c>
      <c r="H252" s="46">
        <v>4</v>
      </c>
      <c r="I252" s="46">
        <v>7</v>
      </c>
      <c r="J252" s="46">
        <v>19</v>
      </c>
      <c r="K252" s="46">
        <f t="shared" si="3"/>
        <v>348.18941504178275</v>
      </c>
    </row>
    <row r="253" spans="1:11" ht="11.25" customHeight="1">
      <c r="A253" s="53" t="s">
        <v>586</v>
      </c>
      <c r="B253" s="46">
        <v>8444</v>
      </c>
      <c r="C253" s="46">
        <v>10</v>
      </c>
      <c r="D253" s="46" t="s">
        <v>44</v>
      </c>
      <c r="E253" s="46">
        <v>4</v>
      </c>
      <c r="F253" s="46">
        <v>6</v>
      </c>
      <c r="G253" s="46">
        <v>22</v>
      </c>
      <c r="H253" s="46" t="s">
        <v>44</v>
      </c>
      <c r="I253" s="46">
        <v>6</v>
      </c>
      <c r="J253" s="46">
        <v>16</v>
      </c>
      <c r="K253" s="46">
        <f t="shared" si="3"/>
        <v>260.54002842254857</v>
      </c>
    </row>
    <row r="254" spans="1:11" ht="11.25" customHeight="1">
      <c r="A254" s="53" t="s">
        <v>582</v>
      </c>
      <c r="B254" s="46">
        <v>8347</v>
      </c>
      <c r="C254" s="46">
        <v>23</v>
      </c>
      <c r="D254" s="46">
        <v>1</v>
      </c>
      <c r="E254" s="46">
        <v>10</v>
      </c>
      <c r="F254" s="46">
        <v>12</v>
      </c>
      <c r="G254" s="46">
        <v>31</v>
      </c>
      <c r="H254" s="46">
        <v>1</v>
      </c>
      <c r="I254" s="46">
        <v>14</v>
      </c>
      <c r="J254" s="46">
        <v>16</v>
      </c>
      <c r="K254" s="46">
        <f t="shared" si="3"/>
        <v>371.39091889301545</v>
      </c>
    </row>
    <row r="255" spans="1:11" ht="11.25" customHeight="1">
      <c r="A255" s="53" t="s">
        <v>587</v>
      </c>
      <c r="B255" s="46">
        <v>8315</v>
      </c>
      <c r="C255" s="46">
        <v>16</v>
      </c>
      <c r="D255" s="46">
        <v>1</v>
      </c>
      <c r="E255" s="46">
        <v>1</v>
      </c>
      <c r="F255" s="46">
        <v>14</v>
      </c>
      <c r="G255" s="46">
        <v>23</v>
      </c>
      <c r="H255" s="46">
        <v>1</v>
      </c>
      <c r="I255" s="46">
        <v>2</v>
      </c>
      <c r="J255" s="46">
        <v>20</v>
      </c>
      <c r="K255" s="46">
        <f t="shared" si="3"/>
        <v>276.60853878532771</v>
      </c>
    </row>
    <row r="256" spans="1:11" ht="11.25" customHeight="1">
      <c r="A256" s="53" t="s">
        <v>589</v>
      </c>
      <c r="B256" s="46">
        <v>8148</v>
      </c>
      <c r="C256" s="46">
        <v>9</v>
      </c>
      <c r="D256" s="46" t="s">
        <v>44</v>
      </c>
      <c r="E256" s="46">
        <v>5</v>
      </c>
      <c r="F256" s="46">
        <v>4</v>
      </c>
      <c r="G256" s="46">
        <v>12</v>
      </c>
      <c r="H256" s="46" t="s">
        <v>44</v>
      </c>
      <c r="I256" s="46">
        <v>7</v>
      </c>
      <c r="J256" s="46">
        <v>5</v>
      </c>
      <c r="K256" s="46">
        <f t="shared" si="3"/>
        <v>147.27540500736379</v>
      </c>
    </row>
    <row r="257" spans="1:11" ht="11.25" customHeight="1">
      <c r="A257" s="53" t="s">
        <v>590</v>
      </c>
      <c r="B257" s="46">
        <v>8132</v>
      </c>
      <c r="C257" s="46">
        <v>13</v>
      </c>
      <c r="D257" s="46">
        <v>1</v>
      </c>
      <c r="E257" s="46">
        <v>1</v>
      </c>
      <c r="F257" s="46">
        <v>11</v>
      </c>
      <c r="G257" s="46">
        <v>16</v>
      </c>
      <c r="H257" s="46">
        <v>1</v>
      </c>
      <c r="I257" s="46">
        <v>1</v>
      </c>
      <c r="J257" s="46">
        <v>14</v>
      </c>
      <c r="K257" s="46">
        <f t="shared" si="3"/>
        <v>196.7535661583866</v>
      </c>
    </row>
    <row r="258" spans="1:11" ht="11.25" customHeight="1">
      <c r="A258" s="53" t="s">
        <v>588</v>
      </c>
      <c r="B258" s="46">
        <v>8066</v>
      </c>
      <c r="C258" s="46">
        <v>22</v>
      </c>
      <c r="D258" s="46" t="s">
        <v>44</v>
      </c>
      <c r="E258" s="46">
        <v>1</v>
      </c>
      <c r="F258" s="46">
        <v>21</v>
      </c>
      <c r="G258" s="46">
        <v>25</v>
      </c>
      <c r="H258" s="46" t="s">
        <v>44</v>
      </c>
      <c r="I258" s="46">
        <v>1</v>
      </c>
      <c r="J258" s="46">
        <v>24</v>
      </c>
      <c r="K258" s="46">
        <f t="shared" si="3"/>
        <v>309.94297049342924</v>
      </c>
    </row>
    <row r="259" spans="1:11" ht="11.25" customHeight="1">
      <c r="A259" s="53" t="s">
        <v>591</v>
      </c>
      <c r="B259" s="46">
        <v>7691</v>
      </c>
      <c r="C259" s="46">
        <v>12</v>
      </c>
      <c r="D259" s="46" t="s">
        <v>44</v>
      </c>
      <c r="E259" s="46" t="s">
        <v>44</v>
      </c>
      <c r="F259" s="46">
        <v>12</v>
      </c>
      <c r="G259" s="46">
        <v>13</v>
      </c>
      <c r="H259" s="46" t="s">
        <v>44</v>
      </c>
      <c r="I259" s="46" t="s">
        <v>44</v>
      </c>
      <c r="J259" s="46">
        <v>13</v>
      </c>
      <c r="K259" s="46">
        <f t="shared" si="3"/>
        <v>169.02873488493043</v>
      </c>
    </row>
    <row r="260" spans="1:11" ht="11.25" customHeight="1">
      <c r="A260" s="53" t="s">
        <v>593</v>
      </c>
      <c r="B260" s="46">
        <v>7635</v>
      </c>
      <c r="C260" s="46">
        <v>6</v>
      </c>
      <c r="D260" s="46">
        <v>1</v>
      </c>
      <c r="E260" s="46">
        <v>3</v>
      </c>
      <c r="F260" s="46">
        <v>2</v>
      </c>
      <c r="G260" s="46">
        <v>12</v>
      </c>
      <c r="H260" s="46">
        <v>1</v>
      </c>
      <c r="I260" s="46">
        <v>3</v>
      </c>
      <c r="J260" s="46">
        <v>8</v>
      </c>
      <c r="K260" s="46">
        <f t="shared" si="3"/>
        <v>157.17092337917484</v>
      </c>
    </row>
    <row r="261" spans="1:11" ht="11.25" customHeight="1">
      <c r="A261" s="53" t="s">
        <v>592</v>
      </c>
      <c r="B261" s="46">
        <v>7532</v>
      </c>
      <c r="C261" s="46">
        <v>12</v>
      </c>
      <c r="D261" s="46">
        <v>1</v>
      </c>
      <c r="E261" s="46">
        <v>1</v>
      </c>
      <c r="F261" s="46">
        <v>10</v>
      </c>
      <c r="G261" s="46">
        <v>22</v>
      </c>
      <c r="H261" s="46">
        <v>1</v>
      </c>
      <c r="I261" s="46">
        <v>2</v>
      </c>
      <c r="J261" s="46">
        <v>19</v>
      </c>
      <c r="K261" s="46">
        <f t="shared" si="3"/>
        <v>292.08709506107277</v>
      </c>
    </row>
    <row r="262" spans="1:11" ht="11.25" customHeight="1">
      <c r="A262" s="53" t="s">
        <v>594</v>
      </c>
      <c r="B262" s="46">
        <v>7485</v>
      </c>
      <c r="C262" s="46">
        <v>20</v>
      </c>
      <c r="D262" s="46">
        <v>1</v>
      </c>
      <c r="E262" s="46">
        <v>5</v>
      </c>
      <c r="F262" s="46">
        <v>14</v>
      </c>
      <c r="G262" s="46">
        <v>29</v>
      </c>
      <c r="H262" s="46">
        <v>1</v>
      </c>
      <c r="I262" s="46">
        <v>6</v>
      </c>
      <c r="J262" s="46">
        <v>22</v>
      </c>
      <c r="K262" s="46">
        <f t="shared" si="3"/>
        <v>387.44154976619905</v>
      </c>
    </row>
    <row r="263" spans="1:11" ht="11.25" customHeight="1">
      <c r="A263" s="53" t="s">
        <v>595</v>
      </c>
      <c r="B263" s="46">
        <v>7439</v>
      </c>
      <c r="C263" s="46">
        <v>18</v>
      </c>
      <c r="D263" s="46" t="s">
        <v>44</v>
      </c>
      <c r="E263" s="46">
        <v>4</v>
      </c>
      <c r="F263" s="46">
        <v>14</v>
      </c>
      <c r="G263" s="46">
        <v>33</v>
      </c>
      <c r="H263" s="46" t="s">
        <v>44</v>
      </c>
      <c r="I263" s="46">
        <v>5</v>
      </c>
      <c r="J263" s="46">
        <v>28</v>
      </c>
      <c r="K263" s="46">
        <f t="shared" si="3"/>
        <v>443.60801182954697</v>
      </c>
    </row>
    <row r="264" spans="1:11" ht="11.25" customHeight="1">
      <c r="A264" s="53" t="s">
        <v>596</v>
      </c>
      <c r="B264" s="46">
        <v>7336</v>
      </c>
      <c r="C264" s="46">
        <v>16</v>
      </c>
      <c r="D264" s="46">
        <v>1</v>
      </c>
      <c r="E264" s="46">
        <v>5</v>
      </c>
      <c r="F264" s="46">
        <v>10</v>
      </c>
      <c r="G264" s="46">
        <v>35</v>
      </c>
      <c r="H264" s="46">
        <v>1</v>
      </c>
      <c r="I264" s="46">
        <v>5</v>
      </c>
      <c r="J264" s="46">
        <v>29</v>
      </c>
      <c r="K264" s="46">
        <f t="shared" si="3"/>
        <v>477.09923664122141</v>
      </c>
    </row>
    <row r="265" spans="1:11" ht="11.25" customHeight="1">
      <c r="A265" s="53" t="s">
        <v>597</v>
      </c>
      <c r="B265" s="46">
        <v>7230</v>
      </c>
      <c r="C265" s="46">
        <v>11</v>
      </c>
      <c r="D265" s="46">
        <v>1</v>
      </c>
      <c r="E265" s="46">
        <v>5</v>
      </c>
      <c r="F265" s="46">
        <v>5</v>
      </c>
      <c r="G265" s="46">
        <v>15</v>
      </c>
      <c r="H265" s="46">
        <v>1</v>
      </c>
      <c r="I265" s="46">
        <v>5</v>
      </c>
      <c r="J265" s="46">
        <v>9</v>
      </c>
      <c r="K265" s="46">
        <f t="shared" si="3"/>
        <v>207.46887966804979</v>
      </c>
    </row>
    <row r="266" spans="1:11" ht="11.25" customHeight="1">
      <c r="A266" s="53" t="s">
        <v>598</v>
      </c>
      <c r="B266" s="46">
        <v>7202</v>
      </c>
      <c r="C266" s="46">
        <v>12</v>
      </c>
      <c r="D266" s="46">
        <v>2</v>
      </c>
      <c r="E266" s="46">
        <v>2</v>
      </c>
      <c r="F266" s="46">
        <v>8</v>
      </c>
      <c r="G266" s="46">
        <v>16</v>
      </c>
      <c r="H266" s="46">
        <v>2</v>
      </c>
      <c r="I266" s="46">
        <v>2</v>
      </c>
      <c r="J266" s="46">
        <v>12</v>
      </c>
      <c r="K266" s="46">
        <f t="shared" si="3"/>
        <v>222.16051096917522</v>
      </c>
    </row>
    <row r="267" spans="1:11" ht="11.25" customHeight="1">
      <c r="A267" s="53" t="s">
        <v>599</v>
      </c>
      <c r="B267" s="46">
        <v>7097</v>
      </c>
      <c r="C267" s="46">
        <v>25</v>
      </c>
      <c r="D267" s="46">
        <v>3</v>
      </c>
      <c r="E267" s="46">
        <v>3</v>
      </c>
      <c r="F267" s="46">
        <v>19</v>
      </c>
      <c r="G267" s="46">
        <v>40</v>
      </c>
      <c r="H267" s="46">
        <v>3</v>
      </c>
      <c r="I267" s="46">
        <v>4</v>
      </c>
      <c r="J267" s="46">
        <v>33</v>
      </c>
      <c r="K267" s="46">
        <f t="shared" si="3"/>
        <v>563.61843032267154</v>
      </c>
    </row>
    <row r="268" spans="1:11" ht="11.25" customHeight="1">
      <c r="A268" s="53" t="s">
        <v>601</v>
      </c>
      <c r="B268" s="46">
        <v>7088</v>
      </c>
      <c r="C268" s="46">
        <v>13</v>
      </c>
      <c r="D268" s="46">
        <v>2</v>
      </c>
      <c r="E268" s="46">
        <v>1</v>
      </c>
      <c r="F268" s="46">
        <v>10</v>
      </c>
      <c r="G268" s="46">
        <v>18</v>
      </c>
      <c r="H268" s="46">
        <v>2</v>
      </c>
      <c r="I268" s="46">
        <v>2</v>
      </c>
      <c r="J268" s="46">
        <v>14</v>
      </c>
      <c r="K268" s="46">
        <f t="shared" si="3"/>
        <v>253.95033860045146</v>
      </c>
    </row>
    <row r="269" spans="1:11" ht="11.25" customHeight="1">
      <c r="A269" s="53" t="s">
        <v>602</v>
      </c>
      <c r="B269" s="46">
        <v>7069</v>
      </c>
      <c r="C269" s="46">
        <v>16</v>
      </c>
      <c r="D269" s="46" t="s">
        <v>44</v>
      </c>
      <c r="E269" s="46">
        <v>9</v>
      </c>
      <c r="F269" s="46">
        <v>7</v>
      </c>
      <c r="G269" s="46">
        <v>30</v>
      </c>
      <c r="H269" s="46" t="s">
        <v>44</v>
      </c>
      <c r="I269" s="46">
        <v>18</v>
      </c>
      <c r="J269" s="46">
        <v>12</v>
      </c>
      <c r="K269" s="46">
        <f t="shared" si="3"/>
        <v>424.38817371622577</v>
      </c>
    </row>
    <row r="270" spans="1:11" ht="11.25" customHeight="1">
      <c r="A270" s="53" t="s">
        <v>604</v>
      </c>
      <c r="B270" s="46">
        <v>7057</v>
      </c>
      <c r="C270" s="46">
        <v>19</v>
      </c>
      <c r="D270" s="46">
        <v>1</v>
      </c>
      <c r="E270" s="46">
        <v>6</v>
      </c>
      <c r="F270" s="46">
        <v>12</v>
      </c>
      <c r="G270" s="46">
        <v>31</v>
      </c>
      <c r="H270" s="46">
        <v>1</v>
      </c>
      <c r="I270" s="46">
        <v>9</v>
      </c>
      <c r="J270" s="46">
        <v>21</v>
      </c>
      <c r="K270" s="46">
        <f t="shared" si="3"/>
        <v>439.28014737140433</v>
      </c>
    </row>
    <row r="271" spans="1:11" ht="11.25" customHeight="1">
      <c r="A271" s="53" t="s">
        <v>600</v>
      </c>
      <c r="B271" s="46">
        <v>7027</v>
      </c>
      <c r="C271" s="46">
        <v>10</v>
      </c>
      <c r="D271" s="46">
        <v>1</v>
      </c>
      <c r="E271" s="46">
        <v>1</v>
      </c>
      <c r="F271" s="46">
        <v>8</v>
      </c>
      <c r="G271" s="46">
        <v>23</v>
      </c>
      <c r="H271" s="46">
        <v>1</v>
      </c>
      <c r="I271" s="46">
        <v>1</v>
      </c>
      <c r="J271" s="46">
        <v>21</v>
      </c>
      <c r="K271" s="46">
        <f t="shared" ref="K271:K305" si="4">G271/(B271/100000)</f>
        <v>327.3089511882738</v>
      </c>
    </row>
    <row r="272" spans="1:11" ht="11.25" customHeight="1">
      <c r="A272" s="53" t="s">
        <v>605</v>
      </c>
      <c r="B272" s="46">
        <v>6897</v>
      </c>
      <c r="C272" s="46">
        <v>10</v>
      </c>
      <c r="D272" s="46" t="s">
        <v>44</v>
      </c>
      <c r="E272" s="46">
        <v>1</v>
      </c>
      <c r="F272" s="46">
        <v>9</v>
      </c>
      <c r="G272" s="46">
        <v>14</v>
      </c>
      <c r="H272" s="46" t="s">
        <v>44</v>
      </c>
      <c r="I272" s="46">
        <v>1</v>
      </c>
      <c r="J272" s="46">
        <v>13</v>
      </c>
      <c r="K272" s="46">
        <f t="shared" si="4"/>
        <v>202.98680585761923</v>
      </c>
    </row>
    <row r="273" spans="1:11" ht="11.25" customHeight="1">
      <c r="A273" s="53" t="s">
        <v>603</v>
      </c>
      <c r="B273" s="46">
        <v>6853</v>
      </c>
      <c r="C273" s="46">
        <v>10</v>
      </c>
      <c r="D273" s="46" t="s">
        <v>44</v>
      </c>
      <c r="E273" s="46">
        <v>1</v>
      </c>
      <c r="F273" s="46">
        <v>9</v>
      </c>
      <c r="G273" s="46">
        <v>17</v>
      </c>
      <c r="H273" s="46" t="s">
        <v>44</v>
      </c>
      <c r="I273" s="46">
        <v>1</v>
      </c>
      <c r="J273" s="46">
        <v>16</v>
      </c>
      <c r="K273" s="46">
        <f t="shared" si="4"/>
        <v>248.06654020137168</v>
      </c>
    </row>
    <row r="274" spans="1:11" ht="11.25" customHeight="1">
      <c r="A274" s="53" t="s">
        <v>606</v>
      </c>
      <c r="B274" s="46">
        <v>6839</v>
      </c>
      <c r="C274" s="46">
        <v>2</v>
      </c>
      <c r="D274" s="46" t="s">
        <v>44</v>
      </c>
      <c r="E274" s="46">
        <v>1</v>
      </c>
      <c r="F274" s="46">
        <v>1</v>
      </c>
      <c r="G274" s="46">
        <v>4</v>
      </c>
      <c r="H274" s="46" t="s">
        <v>44</v>
      </c>
      <c r="I274" s="46">
        <v>1</v>
      </c>
      <c r="J274" s="46">
        <v>3</v>
      </c>
      <c r="K274" s="46">
        <f t="shared" si="4"/>
        <v>58.488083053077929</v>
      </c>
    </row>
    <row r="275" spans="1:11" ht="11.25" customHeight="1">
      <c r="A275" s="53" t="s">
        <v>607</v>
      </c>
      <c r="B275" s="46">
        <v>6813</v>
      </c>
      <c r="C275" s="46">
        <v>14</v>
      </c>
      <c r="D275" s="46">
        <v>1</v>
      </c>
      <c r="E275" s="46">
        <v>5</v>
      </c>
      <c r="F275" s="46">
        <v>8</v>
      </c>
      <c r="G275" s="46">
        <v>25</v>
      </c>
      <c r="H275" s="46">
        <v>1</v>
      </c>
      <c r="I275" s="46">
        <v>9</v>
      </c>
      <c r="J275" s="46">
        <v>15</v>
      </c>
      <c r="K275" s="46">
        <f t="shared" si="4"/>
        <v>366.94554528108029</v>
      </c>
    </row>
    <row r="276" spans="1:11" ht="11.25" customHeight="1">
      <c r="A276" s="53" t="s">
        <v>608</v>
      </c>
      <c r="B276" s="46">
        <v>6801</v>
      </c>
      <c r="C276" s="46">
        <v>4</v>
      </c>
      <c r="D276" s="46" t="s">
        <v>44</v>
      </c>
      <c r="E276" s="46">
        <v>1</v>
      </c>
      <c r="F276" s="46">
        <v>3</v>
      </c>
      <c r="G276" s="46">
        <v>5</v>
      </c>
      <c r="H276" s="46" t="s">
        <v>44</v>
      </c>
      <c r="I276" s="46">
        <v>1</v>
      </c>
      <c r="J276" s="46">
        <v>4</v>
      </c>
      <c r="K276" s="46">
        <f t="shared" si="4"/>
        <v>73.518600205852081</v>
      </c>
    </row>
    <row r="277" spans="1:11" ht="11.25" customHeight="1">
      <c r="A277" s="53" t="s">
        <v>609</v>
      </c>
      <c r="B277" s="46">
        <v>6571</v>
      </c>
      <c r="C277" s="46">
        <v>12</v>
      </c>
      <c r="D277" s="46">
        <v>1</v>
      </c>
      <c r="E277" s="46">
        <v>2</v>
      </c>
      <c r="F277" s="46">
        <v>9</v>
      </c>
      <c r="G277" s="46">
        <v>20</v>
      </c>
      <c r="H277" s="46">
        <v>1</v>
      </c>
      <c r="I277" s="46">
        <v>5</v>
      </c>
      <c r="J277" s="46">
        <v>14</v>
      </c>
      <c r="K277" s="46">
        <f t="shared" si="4"/>
        <v>304.36767615279257</v>
      </c>
    </row>
    <row r="278" spans="1:11" ht="11.25" customHeight="1">
      <c r="A278" s="53" t="s">
        <v>610</v>
      </c>
      <c r="B278" s="46">
        <v>6520</v>
      </c>
      <c r="C278" s="46">
        <v>15</v>
      </c>
      <c r="D278" s="46">
        <v>1</v>
      </c>
      <c r="E278" s="46">
        <v>3</v>
      </c>
      <c r="F278" s="46">
        <v>11</v>
      </c>
      <c r="G278" s="46">
        <v>22</v>
      </c>
      <c r="H278" s="46">
        <v>1</v>
      </c>
      <c r="I278" s="46">
        <v>6</v>
      </c>
      <c r="J278" s="46">
        <v>15</v>
      </c>
      <c r="K278" s="46">
        <f t="shared" si="4"/>
        <v>337.42331288343559</v>
      </c>
    </row>
    <row r="279" spans="1:11" ht="11.25" customHeight="1">
      <c r="A279" s="53" t="s">
        <v>613</v>
      </c>
      <c r="B279" s="46">
        <v>6128</v>
      </c>
      <c r="C279" s="46">
        <v>17</v>
      </c>
      <c r="D279" s="46" t="s">
        <v>44</v>
      </c>
      <c r="E279" s="46">
        <v>1</v>
      </c>
      <c r="F279" s="46">
        <v>16</v>
      </c>
      <c r="G279" s="46">
        <v>26</v>
      </c>
      <c r="H279" s="46" t="s">
        <v>44</v>
      </c>
      <c r="I279" s="46">
        <v>1</v>
      </c>
      <c r="J279" s="46">
        <v>25</v>
      </c>
      <c r="K279" s="46">
        <f t="shared" si="4"/>
        <v>424.28198433420363</v>
      </c>
    </row>
    <row r="280" spans="1:11" ht="11.25" customHeight="1">
      <c r="A280" s="53" t="s">
        <v>612</v>
      </c>
      <c r="B280" s="46">
        <v>6064</v>
      </c>
      <c r="C280" s="46">
        <v>11</v>
      </c>
      <c r="D280" s="46">
        <v>1</v>
      </c>
      <c r="E280" s="46">
        <v>2</v>
      </c>
      <c r="F280" s="46">
        <v>8</v>
      </c>
      <c r="G280" s="46">
        <v>20</v>
      </c>
      <c r="H280" s="46">
        <v>1</v>
      </c>
      <c r="I280" s="46">
        <v>3</v>
      </c>
      <c r="J280" s="46">
        <v>16</v>
      </c>
      <c r="K280" s="46">
        <f t="shared" si="4"/>
        <v>329.81530343007915</v>
      </c>
    </row>
    <row r="281" spans="1:11" ht="11.25" customHeight="1">
      <c r="A281" s="53" t="s">
        <v>611</v>
      </c>
      <c r="B281" s="46">
        <v>6045</v>
      </c>
      <c r="C281" s="46">
        <v>5</v>
      </c>
      <c r="D281" s="46" t="s">
        <v>44</v>
      </c>
      <c r="E281" s="46">
        <v>1</v>
      </c>
      <c r="F281" s="46">
        <v>4</v>
      </c>
      <c r="G281" s="46">
        <v>6</v>
      </c>
      <c r="H281" s="46" t="s">
        <v>44</v>
      </c>
      <c r="I281" s="46">
        <v>1</v>
      </c>
      <c r="J281" s="46">
        <v>5</v>
      </c>
      <c r="K281" s="46">
        <f t="shared" si="4"/>
        <v>99.255583126550874</v>
      </c>
    </row>
    <row r="282" spans="1:11" ht="11.25" customHeight="1">
      <c r="A282" s="53" t="s">
        <v>615</v>
      </c>
      <c r="B282" s="46">
        <v>5875</v>
      </c>
      <c r="C282" s="46">
        <v>6</v>
      </c>
      <c r="D282" s="46" t="s">
        <v>44</v>
      </c>
      <c r="E282" s="46">
        <v>1</v>
      </c>
      <c r="F282" s="46">
        <v>5</v>
      </c>
      <c r="G282" s="46">
        <v>10</v>
      </c>
      <c r="H282" s="46" t="s">
        <v>44</v>
      </c>
      <c r="I282" s="46">
        <v>1</v>
      </c>
      <c r="J282" s="46">
        <v>9</v>
      </c>
      <c r="K282" s="46">
        <f t="shared" si="4"/>
        <v>170.21276595744681</v>
      </c>
    </row>
    <row r="283" spans="1:11" ht="11.25" customHeight="1">
      <c r="A283" s="53" t="s">
        <v>616</v>
      </c>
      <c r="B283" s="46">
        <v>5812</v>
      </c>
      <c r="C283" s="46">
        <v>11</v>
      </c>
      <c r="D283" s="46">
        <v>2</v>
      </c>
      <c r="E283" s="46">
        <v>2</v>
      </c>
      <c r="F283" s="46">
        <v>7</v>
      </c>
      <c r="G283" s="46">
        <v>16</v>
      </c>
      <c r="H283" s="46">
        <v>4</v>
      </c>
      <c r="I283" s="46">
        <v>2</v>
      </c>
      <c r="J283" s="46">
        <v>10</v>
      </c>
      <c r="K283" s="46">
        <f t="shared" si="4"/>
        <v>275.29249827942192</v>
      </c>
    </row>
    <row r="284" spans="1:11" ht="11.25" customHeight="1">
      <c r="A284" s="53" t="s">
        <v>614</v>
      </c>
      <c r="B284" s="46">
        <v>5762</v>
      </c>
      <c r="C284" s="46">
        <v>13</v>
      </c>
      <c r="D284" s="46">
        <v>2</v>
      </c>
      <c r="E284" s="46">
        <v>1</v>
      </c>
      <c r="F284" s="46">
        <v>10</v>
      </c>
      <c r="G284" s="46">
        <v>16</v>
      </c>
      <c r="H284" s="46">
        <v>2</v>
      </c>
      <c r="I284" s="46">
        <v>1</v>
      </c>
      <c r="J284" s="46">
        <v>13</v>
      </c>
      <c r="K284" s="46">
        <f t="shared" si="4"/>
        <v>277.68136063866712</v>
      </c>
    </row>
    <row r="285" spans="1:11" ht="11.25" customHeight="1">
      <c r="A285" s="53" t="s">
        <v>617</v>
      </c>
      <c r="B285" s="46">
        <v>5760</v>
      </c>
      <c r="C285" s="46">
        <v>12</v>
      </c>
      <c r="D285" s="46" t="s">
        <v>44</v>
      </c>
      <c r="E285" s="46">
        <v>7</v>
      </c>
      <c r="F285" s="46">
        <v>5</v>
      </c>
      <c r="G285" s="46">
        <v>25</v>
      </c>
      <c r="H285" s="46" t="s">
        <v>44</v>
      </c>
      <c r="I285" s="46">
        <v>12</v>
      </c>
      <c r="J285" s="46">
        <v>13</v>
      </c>
      <c r="K285" s="46">
        <f t="shared" si="4"/>
        <v>434.02777777777777</v>
      </c>
    </row>
    <row r="286" spans="1:11" ht="11.25" customHeight="1">
      <c r="A286" s="53" t="s">
        <v>618</v>
      </c>
      <c r="B286" s="46">
        <v>5722</v>
      </c>
      <c r="C286" s="46">
        <v>9</v>
      </c>
      <c r="D286" s="46">
        <v>1</v>
      </c>
      <c r="E286" s="46">
        <v>2</v>
      </c>
      <c r="F286" s="46">
        <v>6</v>
      </c>
      <c r="G286" s="46">
        <v>18</v>
      </c>
      <c r="H286" s="46">
        <v>1</v>
      </c>
      <c r="I286" s="46">
        <v>3</v>
      </c>
      <c r="J286" s="46">
        <v>14</v>
      </c>
      <c r="K286" s="46">
        <f t="shared" si="4"/>
        <v>314.57532331352672</v>
      </c>
    </row>
    <row r="287" spans="1:11" ht="11.25" customHeight="1">
      <c r="A287" s="53" t="s">
        <v>619</v>
      </c>
      <c r="B287" s="46">
        <v>5590</v>
      </c>
      <c r="C287" s="46">
        <v>13</v>
      </c>
      <c r="D287" s="46" t="s">
        <v>44</v>
      </c>
      <c r="E287" s="46">
        <v>3</v>
      </c>
      <c r="F287" s="46">
        <v>10</v>
      </c>
      <c r="G287" s="46">
        <v>18</v>
      </c>
      <c r="H287" s="46" t="s">
        <v>44</v>
      </c>
      <c r="I287" s="46">
        <v>7</v>
      </c>
      <c r="J287" s="46">
        <v>11</v>
      </c>
      <c r="K287" s="46">
        <f t="shared" si="4"/>
        <v>322.00357781753132</v>
      </c>
    </row>
    <row r="288" spans="1:11" ht="11.25" customHeight="1">
      <c r="A288" s="53" t="s">
        <v>621</v>
      </c>
      <c r="B288" s="46">
        <v>5519</v>
      </c>
      <c r="C288" s="46">
        <v>14</v>
      </c>
      <c r="D288" s="46" t="s">
        <v>44</v>
      </c>
      <c r="E288" s="46">
        <v>1</v>
      </c>
      <c r="F288" s="46">
        <v>13</v>
      </c>
      <c r="G288" s="46">
        <v>17</v>
      </c>
      <c r="H288" s="46" t="s">
        <v>44</v>
      </c>
      <c r="I288" s="46">
        <v>1</v>
      </c>
      <c r="J288" s="46">
        <v>16</v>
      </c>
      <c r="K288" s="46">
        <f t="shared" si="4"/>
        <v>308.02681645225584</v>
      </c>
    </row>
    <row r="289" spans="1:11" ht="11.25" customHeight="1">
      <c r="A289" s="53" t="s">
        <v>620</v>
      </c>
      <c r="B289" s="46">
        <v>5518</v>
      </c>
      <c r="C289" s="46">
        <v>5</v>
      </c>
      <c r="D289" s="46" t="s">
        <v>44</v>
      </c>
      <c r="E289" s="46" t="s">
        <v>44</v>
      </c>
      <c r="F289" s="46">
        <v>5</v>
      </c>
      <c r="G289" s="46">
        <v>12</v>
      </c>
      <c r="H289" s="46" t="s">
        <v>44</v>
      </c>
      <c r="I289" s="46" t="s">
        <v>44</v>
      </c>
      <c r="J289" s="46">
        <v>12</v>
      </c>
      <c r="K289" s="46">
        <f t="shared" si="4"/>
        <v>217.47009786154405</v>
      </c>
    </row>
    <row r="290" spans="1:11" ht="11.25" customHeight="1">
      <c r="A290" s="53" t="s">
        <v>623</v>
      </c>
      <c r="B290" s="46">
        <v>5314</v>
      </c>
      <c r="C290" s="46">
        <v>13</v>
      </c>
      <c r="D290" s="46" t="s">
        <v>44</v>
      </c>
      <c r="E290" s="46">
        <v>2</v>
      </c>
      <c r="F290" s="46">
        <v>11</v>
      </c>
      <c r="G290" s="46">
        <v>18</v>
      </c>
      <c r="H290" s="46" t="s">
        <v>44</v>
      </c>
      <c r="I290" s="46">
        <v>2</v>
      </c>
      <c r="J290" s="46">
        <v>16</v>
      </c>
      <c r="K290" s="46">
        <f t="shared" si="4"/>
        <v>338.72788859616111</v>
      </c>
    </row>
    <row r="291" spans="1:11" ht="11.25" customHeight="1">
      <c r="A291" s="53" t="s">
        <v>622</v>
      </c>
      <c r="B291" s="46">
        <v>5245</v>
      </c>
      <c r="C291" s="46">
        <v>8</v>
      </c>
      <c r="D291" s="46" t="s">
        <v>44</v>
      </c>
      <c r="E291" s="46">
        <v>1</v>
      </c>
      <c r="F291" s="46">
        <v>7</v>
      </c>
      <c r="G291" s="46">
        <v>12</v>
      </c>
      <c r="H291" s="46" t="s">
        <v>44</v>
      </c>
      <c r="I291" s="46">
        <v>1</v>
      </c>
      <c r="J291" s="46">
        <v>11</v>
      </c>
      <c r="K291" s="46">
        <f t="shared" si="4"/>
        <v>228.78932316491898</v>
      </c>
    </row>
    <row r="292" spans="1:11" ht="11.25" customHeight="1">
      <c r="A292" s="53" t="s">
        <v>624</v>
      </c>
      <c r="B292" s="46">
        <v>5224</v>
      </c>
      <c r="C292" s="46">
        <v>8</v>
      </c>
      <c r="D292" s="46" t="s">
        <v>44</v>
      </c>
      <c r="E292" s="46">
        <v>3</v>
      </c>
      <c r="F292" s="46">
        <v>5</v>
      </c>
      <c r="G292" s="46">
        <v>10</v>
      </c>
      <c r="H292" s="46" t="s">
        <v>44</v>
      </c>
      <c r="I292" s="46">
        <v>4</v>
      </c>
      <c r="J292" s="46">
        <v>6</v>
      </c>
      <c r="K292" s="46">
        <f t="shared" si="4"/>
        <v>191.4241960183767</v>
      </c>
    </row>
    <row r="293" spans="1:11" ht="11.25" customHeight="1">
      <c r="A293" s="53" t="s">
        <v>625</v>
      </c>
      <c r="B293" s="46">
        <v>4908</v>
      </c>
      <c r="C293" s="46">
        <v>10</v>
      </c>
      <c r="D293" s="46">
        <v>1</v>
      </c>
      <c r="E293" s="46">
        <v>3</v>
      </c>
      <c r="F293" s="46">
        <v>6</v>
      </c>
      <c r="G293" s="46">
        <v>13</v>
      </c>
      <c r="H293" s="46">
        <v>1</v>
      </c>
      <c r="I293" s="46">
        <v>4</v>
      </c>
      <c r="J293" s="46">
        <v>8</v>
      </c>
      <c r="K293" s="46">
        <f t="shared" si="4"/>
        <v>264.87367563162184</v>
      </c>
    </row>
    <row r="294" spans="1:11" ht="11.25" customHeight="1">
      <c r="A294" s="53" t="s">
        <v>626</v>
      </c>
      <c r="B294" s="46">
        <v>4756</v>
      </c>
      <c r="C294" s="46">
        <v>14</v>
      </c>
      <c r="D294" s="46">
        <v>1</v>
      </c>
      <c r="E294" s="46">
        <v>4</v>
      </c>
      <c r="F294" s="46">
        <v>9</v>
      </c>
      <c r="G294" s="46">
        <v>28</v>
      </c>
      <c r="H294" s="46">
        <v>1</v>
      </c>
      <c r="I294" s="46">
        <v>10</v>
      </c>
      <c r="J294" s="46">
        <v>17</v>
      </c>
      <c r="K294" s="46">
        <f t="shared" si="4"/>
        <v>588.73002523128685</v>
      </c>
    </row>
    <row r="295" spans="1:11" ht="11.25" customHeight="1">
      <c r="A295" s="53" t="s">
        <v>627</v>
      </c>
      <c r="B295" s="46">
        <v>4535</v>
      </c>
      <c r="C295" s="46">
        <v>12</v>
      </c>
      <c r="D295" s="46">
        <v>1</v>
      </c>
      <c r="E295" s="46">
        <v>3</v>
      </c>
      <c r="F295" s="46">
        <v>8</v>
      </c>
      <c r="G295" s="46">
        <v>24</v>
      </c>
      <c r="H295" s="46">
        <v>1</v>
      </c>
      <c r="I295" s="46">
        <v>5</v>
      </c>
      <c r="J295" s="46">
        <v>18</v>
      </c>
      <c r="K295" s="46">
        <f t="shared" si="4"/>
        <v>529.21719955898561</v>
      </c>
    </row>
    <row r="296" spans="1:11" ht="11.25" customHeight="1">
      <c r="A296" s="53" t="s">
        <v>628</v>
      </c>
      <c r="B296" s="46">
        <v>4469</v>
      </c>
      <c r="C296" s="46">
        <v>5</v>
      </c>
      <c r="D296" s="46">
        <v>1</v>
      </c>
      <c r="E296" s="46">
        <v>1</v>
      </c>
      <c r="F296" s="46">
        <v>3</v>
      </c>
      <c r="G296" s="46">
        <v>7</v>
      </c>
      <c r="H296" s="46">
        <v>1</v>
      </c>
      <c r="I296" s="46">
        <v>1</v>
      </c>
      <c r="J296" s="46">
        <v>5</v>
      </c>
      <c r="K296" s="46">
        <f t="shared" si="4"/>
        <v>156.63459386887448</v>
      </c>
    </row>
    <row r="297" spans="1:11" ht="11.25" customHeight="1">
      <c r="A297" s="53" t="s">
        <v>629</v>
      </c>
      <c r="B297" s="46">
        <v>3996</v>
      </c>
      <c r="C297" s="46">
        <v>6</v>
      </c>
      <c r="D297" s="46" t="s">
        <v>44</v>
      </c>
      <c r="E297" s="46">
        <v>4</v>
      </c>
      <c r="F297" s="46">
        <v>2</v>
      </c>
      <c r="G297" s="46">
        <v>15</v>
      </c>
      <c r="H297" s="46" t="s">
        <v>44</v>
      </c>
      <c r="I297" s="46">
        <v>4</v>
      </c>
      <c r="J297" s="46">
        <v>11</v>
      </c>
      <c r="K297" s="46">
        <f t="shared" si="4"/>
        <v>375.37537537537537</v>
      </c>
    </row>
    <row r="298" spans="1:11" ht="11.25" customHeight="1">
      <c r="A298" s="53" t="s">
        <v>631</v>
      </c>
      <c r="B298" s="46">
        <v>3869</v>
      </c>
      <c r="C298" s="46">
        <v>7</v>
      </c>
      <c r="D298" s="46">
        <v>1</v>
      </c>
      <c r="E298" s="46" t="s">
        <v>44</v>
      </c>
      <c r="F298" s="46">
        <v>6</v>
      </c>
      <c r="G298" s="46">
        <v>9</v>
      </c>
      <c r="H298" s="46">
        <v>1</v>
      </c>
      <c r="I298" s="46">
        <v>2</v>
      </c>
      <c r="J298" s="46">
        <v>6</v>
      </c>
      <c r="K298" s="46">
        <f t="shared" si="4"/>
        <v>232.61824760920132</v>
      </c>
    </row>
    <row r="299" spans="1:11" ht="11.25" customHeight="1">
      <c r="A299" s="53" t="s">
        <v>630</v>
      </c>
      <c r="B299" s="46">
        <v>3868</v>
      </c>
      <c r="C299" s="46">
        <v>5</v>
      </c>
      <c r="D299" s="46" t="s">
        <v>44</v>
      </c>
      <c r="E299" s="46">
        <v>2</v>
      </c>
      <c r="F299" s="46">
        <v>3</v>
      </c>
      <c r="G299" s="46">
        <v>6</v>
      </c>
      <c r="H299" s="46" t="s">
        <v>44</v>
      </c>
      <c r="I299" s="46">
        <v>3</v>
      </c>
      <c r="J299" s="46">
        <v>3</v>
      </c>
      <c r="K299" s="46">
        <f t="shared" si="4"/>
        <v>155.11892450879009</v>
      </c>
    </row>
    <row r="300" spans="1:11" ht="11.25" customHeight="1">
      <c r="A300" s="53" t="s">
        <v>632</v>
      </c>
      <c r="B300" s="46">
        <v>3421</v>
      </c>
      <c r="C300" s="46">
        <v>5</v>
      </c>
      <c r="D300" s="46" t="s">
        <v>44</v>
      </c>
      <c r="E300" s="46" t="s">
        <v>44</v>
      </c>
      <c r="F300" s="46">
        <v>5</v>
      </c>
      <c r="G300" s="46">
        <v>8</v>
      </c>
      <c r="H300" s="46" t="s">
        <v>44</v>
      </c>
      <c r="I300" s="46" t="s">
        <v>44</v>
      </c>
      <c r="J300" s="46">
        <v>8</v>
      </c>
      <c r="K300" s="46">
        <f t="shared" si="4"/>
        <v>233.84975153463901</v>
      </c>
    </row>
    <row r="301" spans="1:11" ht="11.25" customHeight="1">
      <c r="A301" s="53" t="s">
        <v>633</v>
      </c>
      <c r="B301" s="46">
        <v>3327</v>
      </c>
      <c r="C301" s="46">
        <v>6</v>
      </c>
      <c r="D301" s="46" t="s">
        <v>44</v>
      </c>
      <c r="E301" s="46">
        <v>1</v>
      </c>
      <c r="F301" s="46">
        <v>5</v>
      </c>
      <c r="G301" s="46">
        <v>11</v>
      </c>
      <c r="H301" s="46" t="s">
        <v>44</v>
      </c>
      <c r="I301" s="46">
        <v>1</v>
      </c>
      <c r="J301" s="46">
        <v>10</v>
      </c>
      <c r="K301" s="46">
        <f t="shared" si="4"/>
        <v>330.62819356777879</v>
      </c>
    </row>
    <row r="302" spans="1:11" ht="11.25" customHeight="1">
      <c r="A302" s="53" t="s">
        <v>634</v>
      </c>
      <c r="B302" s="46">
        <v>3169</v>
      </c>
      <c r="C302" s="46">
        <v>12</v>
      </c>
      <c r="D302" s="46" t="s">
        <v>44</v>
      </c>
      <c r="E302" s="46">
        <v>4</v>
      </c>
      <c r="F302" s="46">
        <v>8</v>
      </c>
      <c r="G302" s="46">
        <v>23</v>
      </c>
      <c r="H302" s="46" t="s">
        <v>44</v>
      </c>
      <c r="I302" s="46">
        <v>5</v>
      </c>
      <c r="J302" s="46">
        <v>18</v>
      </c>
      <c r="K302" s="46">
        <f t="shared" si="4"/>
        <v>725.7810034711265</v>
      </c>
    </row>
    <row r="303" spans="1:11" ht="11.25" customHeight="1">
      <c r="A303" s="53" t="s">
        <v>635</v>
      </c>
      <c r="B303" s="46">
        <v>3076</v>
      </c>
      <c r="C303" s="46">
        <v>3</v>
      </c>
      <c r="D303" s="46" t="s">
        <v>44</v>
      </c>
      <c r="E303" s="46">
        <v>1</v>
      </c>
      <c r="F303" s="46">
        <v>2</v>
      </c>
      <c r="G303" s="46">
        <v>5</v>
      </c>
      <c r="H303" s="46" t="s">
        <v>44</v>
      </c>
      <c r="I303" s="46">
        <v>1</v>
      </c>
      <c r="J303" s="46">
        <v>4</v>
      </c>
      <c r="K303" s="46">
        <f t="shared" si="4"/>
        <v>162.54876462938881</v>
      </c>
    </row>
    <row r="304" spans="1:11" ht="11.25" customHeight="1">
      <c r="A304" s="53" t="s">
        <v>636</v>
      </c>
      <c r="B304" s="46">
        <v>2915</v>
      </c>
      <c r="C304" s="46">
        <v>5</v>
      </c>
      <c r="D304" s="46" t="s">
        <v>44</v>
      </c>
      <c r="E304" s="46">
        <v>2</v>
      </c>
      <c r="F304" s="46">
        <v>3</v>
      </c>
      <c r="G304" s="46">
        <v>6</v>
      </c>
      <c r="H304" s="46" t="s">
        <v>44</v>
      </c>
      <c r="I304" s="46">
        <v>2</v>
      </c>
      <c r="J304" s="46">
        <v>4</v>
      </c>
      <c r="K304" s="46">
        <f t="shared" si="4"/>
        <v>205.83190394511149</v>
      </c>
    </row>
    <row r="305" spans="1:19" ht="11.25" customHeight="1">
      <c r="A305" s="59" t="s">
        <v>637</v>
      </c>
      <c r="B305" s="61">
        <v>2560</v>
      </c>
      <c r="C305" s="61">
        <v>7</v>
      </c>
      <c r="D305" s="61">
        <v>1</v>
      </c>
      <c r="E305" s="61">
        <v>2</v>
      </c>
      <c r="F305" s="61">
        <v>4</v>
      </c>
      <c r="G305" s="61">
        <v>16</v>
      </c>
      <c r="H305" s="61">
        <v>2</v>
      </c>
      <c r="I305" s="61">
        <v>6</v>
      </c>
      <c r="J305" s="61">
        <v>8</v>
      </c>
      <c r="K305" s="61">
        <f t="shared" si="4"/>
        <v>625</v>
      </c>
    </row>
    <row r="306" spans="1:19" ht="11.25" customHeight="1">
      <c r="B306" s="50"/>
      <c r="C306" s="45"/>
      <c r="D306" s="50"/>
      <c r="E306" s="50"/>
      <c r="F306" s="50"/>
      <c r="G306" s="50"/>
      <c r="H306" s="50"/>
      <c r="I306" s="50"/>
      <c r="J306" s="50"/>
    </row>
    <row r="307" spans="1:19" s="47" customFormat="1" ht="11.25" customHeight="1">
      <c r="A307" s="39" t="s">
        <v>653</v>
      </c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</row>
    <row r="308" spans="1:19" s="47" customFormat="1" ht="11.25" customHeight="1">
      <c r="A308" s="42" t="s">
        <v>654</v>
      </c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</row>
    <row r="309" spans="1:19" ht="11.25" customHeight="1"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9" ht="11.25" customHeight="1">
      <c r="B310" s="50"/>
      <c r="C310" s="50"/>
      <c r="D310" s="50"/>
      <c r="E310" s="50"/>
      <c r="F310" s="50"/>
      <c r="G310" s="50"/>
      <c r="H310" s="50"/>
      <c r="I310" s="50"/>
      <c r="J310" s="50"/>
    </row>
    <row r="311" spans="1:19" ht="11.25" customHeight="1"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9" ht="11.25" customHeight="1">
      <c r="B312" s="50"/>
      <c r="C312" s="50"/>
      <c r="D312" s="50"/>
      <c r="E312" s="50"/>
      <c r="F312" s="50"/>
      <c r="G312" s="50"/>
      <c r="H312" s="50"/>
      <c r="I312" s="50"/>
      <c r="J312" s="50"/>
    </row>
    <row r="313" spans="1:19" ht="11.25" customHeight="1">
      <c r="B313" s="50"/>
      <c r="C313" s="50"/>
      <c r="D313" s="50"/>
      <c r="E313" s="50"/>
      <c r="F313" s="50"/>
      <c r="G313" s="50"/>
      <c r="H313" s="50"/>
      <c r="I313" s="50"/>
      <c r="J313" s="50"/>
    </row>
    <row r="314" spans="1:19" ht="11.25" customHeight="1">
      <c r="B314" s="50"/>
      <c r="C314" s="50"/>
      <c r="D314" s="50"/>
      <c r="E314" s="50"/>
      <c r="F314" s="50"/>
      <c r="G314" s="50"/>
      <c r="H314" s="50"/>
      <c r="I314" s="50"/>
      <c r="J314" s="50"/>
    </row>
    <row r="315" spans="1:19" ht="11.25" customHeight="1">
      <c r="B315" s="50"/>
      <c r="C315" s="50"/>
      <c r="D315" s="50"/>
      <c r="E315" s="50"/>
      <c r="F315" s="50"/>
      <c r="G315" s="50"/>
      <c r="H315" s="50"/>
      <c r="I315" s="50"/>
      <c r="J315" s="50"/>
    </row>
    <row r="316" spans="1:19" ht="11.25" customHeight="1">
      <c r="B316" s="50"/>
      <c r="C316" s="50"/>
      <c r="D316" s="50"/>
      <c r="E316" s="50"/>
      <c r="F316" s="50"/>
      <c r="G316" s="50"/>
      <c r="H316" s="50"/>
      <c r="I316" s="50"/>
      <c r="J316" s="50"/>
    </row>
    <row r="317" spans="1:19" ht="11.25" customHeight="1">
      <c r="B317" s="50"/>
      <c r="C317" s="50"/>
      <c r="D317" s="50"/>
      <c r="E317" s="50"/>
      <c r="F317" s="50"/>
      <c r="G317" s="50"/>
      <c r="H317" s="50"/>
      <c r="I317" s="50"/>
      <c r="J317" s="50"/>
    </row>
    <row r="318" spans="1:19" ht="11.25" customHeight="1">
      <c r="B318" s="50"/>
      <c r="C318" s="50"/>
      <c r="D318" s="50"/>
      <c r="E318" s="50"/>
      <c r="F318" s="50"/>
      <c r="G318" s="50"/>
      <c r="H318" s="50"/>
      <c r="I318" s="50"/>
      <c r="J318" s="50"/>
    </row>
    <row r="319" spans="1:19" ht="11.25" customHeight="1">
      <c r="B319" s="50"/>
      <c r="C319" s="50"/>
      <c r="D319" s="50"/>
      <c r="E319" s="50"/>
      <c r="F319" s="50"/>
      <c r="G319" s="50"/>
      <c r="H319" s="50"/>
      <c r="I319" s="50"/>
      <c r="J319" s="50"/>
    </row>
    <row r="320" spans="1:19" ht="11.25" customHeight="1">
      <c r="B320" s="50"/>
      <c r="C320" s="50"/>
      <c r="D320" s="50"/>
      <c r="E320" s="50"/>
      <c r="F320" s="50"/>
      <c r="G320" s="50"/>
      <c r="H320" s="50"/>
      <c r="I320" s="50"/>
      <c r="J320" s="50"/>
    </row>
    <row r="321" spans="2:10" ht="11.25" customHeight="1">
      <c r="B321" s="50"/>
      <c r="C321" s="50"/>
      <c r="D321" s="50"/>
      <c r="E321" s="50"/>
      <c r="F321" s="50"/>
      <c r="G321" s="50"/>
      <c r="H321" s="50"/>
      <c r="I321" s="50"/>
      <c r="J321" s="50"/>
    </row>
    <row r="322" spans="2:10" ht="11.25" customHeight="1">
      <c r="B322" s="50"/>
      <c r="C322" s="50"/>
      <c r="D322" s="50"/>
      <c r="E322" s="50"/>
      <c r="F322" s="50"/>
      <c r="G322" s="50"/>
      <c r="H322" s="50"/>
      <c r="I322" s="50"/>
      <c r="J322" s="50"/>
    </row>
    <row r="323" spans="2:10" ht="11.25" customHeight="1">
      <c r="B323" s="50"/>
      <c r="C323" s="50"/>
      <c r="D323" s="50"/>
      <c r="E323" s="50"/>
      <c r="F323" s="50"/>
      <c r="G323" s="50"/>
      <c r="H323" s="50"/>
      <c r="I323" s="50"/>
      <c r="J323" s="50"/>
    </row>
    <row r="324" spans="2:10" ht="11.25" customHeight="1">
      <c r="B324" s="50"/>
      <c r="C324" s="50"/>
      <c r="D324" s="50"/>
      <c r="E324" s="50"/>
      <c r="F324" s="50"/>
      <c r="G324" s="50"/>
      <c r="H324" s="50"/>
      <c r="I324" s="50"/>
      <c r="J324" s="50"/>
    </row>
    <row r="325" spans="2:10" ht="11.25" customHeight="1">
      <c r="B325" s="50"/>
      <c r="C325" s="50"/>
      <c r="D325" s="50"/>
      <c r="E325" s="50"/>
      <c r="F325" s="50"/>
      <c r="G325" s="50"/>
      <c r="H325" s="50"/>
      <c r="I325" s="50"/>
      <c r="J325" s="50"/>
    </row>
    <row r="326" spans="2:10" ht="11.25" customHeight="1">
      <c r="B326" s="50"/>
      <c r="C326" s="50"/>
      <c r="D326" s="50"/>
      <c r="E326" s="50"/>
      <c r="F326" s="50"/>
      <c r="G326" s="50"/>
      <c r="H326" s="50"/>
      <c r="I326" s="50"/>
      <c r="J326" s="50"/>
    </row>
    <row r="327" spans="2:10" ht="11.25" customHeight="1">
      <c r="B327" s="50"/>
      <c r="C327" s="50"/>
      <c r="D327" s="50"/>
      <c r="E327" s="50"/>
      <c r="F327" s="50"/>
      <c r="G327" s="50"/>
      <c r="H327" s="50"/>
      <c r="I327" s="50"/>
      <c r="J327" s="50"/>
    </row>
    <row r="328" spans="2:10" ht="11.25" customHeight="1">
      <c r="B328" s="50"/>
      <c r="C328" s="50"/>
      <c r="D328" s="50"/>
      <c r="E328" s="50"/>
      <c r="F328" s="50"/>
      <c r="G328" s="50"/>
      <c r="H328" s="50"/>
      <c r="I328" s="50"/>
      <c r="J328" s="50"/>
    </row>
    <row r="329" spans="2:10" ht="11.25" customHeight="1">
      <c r="B329" s="50"/>
      <c r="C329" s="50"/>
      <c r="D329" s="50"/>
      <c r="E329" s="50"/>
      <c r="F329" s="50"/>
      <c r="G329" s="50"/>
      <c r="H329" s="50"/>
      <c r="I329" s="50"/>
      <c r="J329" s="50"/>
    </row>
    <row r="330" spans="2:10" ht="11.25" customHeight="1">
      <c r="B330" s="50"/>
      <c r="C330" s="50"/>
      <c r="D330" s="50"/>
      <c r="E330" s="50"/>
      <c r="F330" s="50"/>
      <c r="G330" s="50"/>
      <c r="H330" s="50"/>
      <c r="I330" s="50"/>
      <c r="J330" s="50"/>
    </row>
    <row r="331" spans="2:10" ht="11.25" customHeight="1">
      <c r="B331" s="50"/>
      <c r="C331" s="50"/>
      <c r="D331" s="50"/>
      <c r="E331" s="50"/>
      <c r="F331" s="50"/>
      <c r="G331" s="50"/>
      <c r="H331" s="50"/>
      <c r="I331" s="50"/>
      <c r="J331" s="50"/>
    </row>
    <row r="332" spans="2:10" ht="11.25" customHeight="1">
      <c r="B332" s="50"/>
      <c r="C332" s="50"/>
      <c r="D332" s="50"/>
      <c r="E332" s="50"/>
      <c r="F332" s="50"/>
      <c r="G332" s="50"/>
      <c r="H332" s="50"/>
      <c r="I332" s="50"/>
      <c r="J332" s="50"/>
    </row>
    <row r="333" spans="2:10" ht="11.25" customHeight="1">
      <c r="B333" s="50"/>
      <c r="C333" s="50"/>
      <c r="D333" s="50"/>
      <c r="E333" s="50"/>
      <c r="F333" s="50"/>
      <c r="G333" s="50"/>
      <c r="H333" s="50"/>
      <c r="I333" s="50"/>
      <c r="J333" s="50"/>
    </row>
    <row r="334" spans="2:10" ht="11.25" customHeight="1">
      <c r="B334" s="50"/>
      <c r="C334" s="50"/>
      <c r="D334" s="50"/>
      <c r="E334" s="50"/>
      <c r="F334" s="50"/>
      <c r="G334" s="50"/>
      <c r="H334" s="50"/>
      <c r="I334" s="50"/>
      <c r="J334" s="50"/>
    </row>
    <row r="335" spans="2:10" ht="11.25" customHeight="1">
      <c r="B335" s="50"/>
      <c r="C335" s="50"/>
      <c r="D335" s="50"/>
      <c r="E335" s="50"/>
      <c r="F335" s="50"/>
      <c r="G335" s="50"/>
      <c r="H335" s="50"/>
      <c r="I335" s="50"/>
      <c r="J335" s="50"/>
    </row>
    <row r="336" spans="2:10" ht="11.25" customHeight="1">
      <c r="B336" s="50"/>
      <c r="C336" s="50"/>
      <c r="D336" s="50"/>
      <c r="E336" s="50"/>
      <c r="F336" s="50"/>
      <c r="G336" s="50"/>
      <c r="H336" s="50"/>
      <c r="I336" s="50"/>
      <c r="J336" s="50"/>
    </row>
    <row r="337" spans="2:10" ht="11.25" customHeight="1"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2:10" ht="11.25" customHeight="1">
      <c r="B338" s="50"/>
      <c r="C338" s="50"/>
      <c r="D338" s="50"/>
      <c r="E338" s="50"/>
      <c r="F338" s="50"/>
      <c r="G338" s="50"/>
      <c r="H338" s="50"/>
      <c r="I338" s="50"/>
      <c r="J338" s="50"/>
    </row>
    <row r="339" spans="2:10" ht="11.25" customHeight="1">
      <c r="B339" s="50"/>
      <c r="C339" s="50"/>
      <c r="D339" s="50"/>
      <c r="E339" s="50"/>
      <c r="F339" s="50"/>
      <c r="G339" s="50"/>
      <c r="H339" s="50"/>
      <c r="I339" s="50"/>
      <c r="J339" s="50"/>
    </row>
    <row r="340" spans="2:10" ht="11.25" customHeight="1">
      <c r="B340" s="50"/>
      <c r="C340" s="50"/>
      <c r="D340" s="50"/>
      <c r="E340" s="50"/>
      <c r="F340" s="50"/>
      <c r="G340" s="50"/>
      <c r="H340" s="50"/>
      <c r="I340" s="50"/>
      <c r="J340" s="50"/>
    </row>
    <row r="341" spans="2:10" ht="11.25" customHeight="1">
      <c r="B341" s="50"/>
      <c r="C341" s="50"/>
      <c r="D341" s="50"/>
      <c r="E341" s="50"/>
      <c r="F341" s="50"/>
      <c r="G341" s="50"/>
      <c r="H341" s="50"/>
      <c r="I341" s="50"/>
      <c r="J341" s="50"/>
    </row>
    <row r="342" spans="2:10" ht="11.25" customHeight="1">
      <c r="B342" s="50"/>
      <c r="C342" s="50"/>
      <c r="D342" s="50"/>
      <c r="E342" s="50"/>
      <c r="F342" s="50"/>
      <c r="G342" s="50"/>
      <c r="H342" s="50"/>
      <c r="I342" s="50"/>
      <c r="J342" s="50"/>
    </row>
    <row r="343" spans="2:10" ht="11.25" customHeight="1">
      <c r="B343" s="50"/>
      <c r="C343" s="50"/>
      <c r="D343" s="50"/>
      <c r="E343" s="50"/>
      <c r="F343" s="50"/>
      <c r="G343" s="50"/>
      <c r="H343" s="50"/>
      <c r="I343" s="50"/>
      <c r="J343" s="50"/>
    </row>
    <row r="344" spans="2:10" ht="11.25" customHeight="1"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2:10" ht="11.25" customHeight="1"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2:10" ht="11.25" customHeight="1">
      <c r="B346" s="50"/>
      <c r="C346" s="50"/>
      <c r="D346" s="50"/>
      <c r="E346" s="50"/>
      <c r="F346" s="50"/>
      <c r="G346" s="50"/>
      <c r="H346" s="50"/>
      <c r="I346" s="50"/>
      <c r="J346" s="50"/>
    </row>
    <row r="347" spans="2:10" ht="11.25" customHeight="1">
      <c r="B347" s="50"/>
      <c r="C347" s="50"/>
      <c r="D347" s="50"/>
      <c r="E347" s="50"/>
      <c r="F347" s="50"/>
      <c r="G347" s="50"/>
      <c r="H347" s="50"/>
      <c r="I347" s="50"/>
      <c r="J347" s="50"/>
    </row>
    <row r="348" spans="2:10" ht="11.25" customHeight="1">
      <c r="B348" s="50"/>
      <c r="C348" s="50"/>
      <c r="D348" s="50"/>
      <c r="E348" s="50"/>
      <c r="F348" s="50"/>
      <c r="G348" s="50"/>
      <c r="H348" s="50"/>
      <c r="I348" s="50"/>
      <c r="J348" s="50"/>
    </row>
    <row r="349" spans="2:10" ht="11.25" customHeight="1">
      <c r="B349" s="50"/>
      <c r="C349" s="50"/>
      <c r="D349" s="50"/>
      <c r="E349" s="50"/>
      <c r="F349" s="50"/>
      <c r="G349" s="50"/>
      <c r="H349" s="50"/>
      <c r="I349" s="50"/>
      <c r="J349" s="50"/>
    </row>
    <row r="350" spans="2:10" ht="11.25" customHeight="1">
      <c r="B350" s="50"/>
      <c r="C350" s="50"/>
      <c r="D350" s="50"/>
      <c r="E350" s="50"/>
      <c r="F350" s="50"/>
      <c r="G350" s="50"/>
      <c r="H350" s="50"/>
      <c r="I350" s="50"/>
      <c r="J350" s="50"/>
    </row>
    <row r="351" spans="2:10" ht="11.25" customHeight="1">
      <c r="B351" s="50"/>
      <c r="C351" s="50"/>
      <c r="D351" s="50"/>
      <c r="E351" s="50"/>
      <c r="F351" s="50"/>
      <c r="G351" s="50"/>
      <c r="H351" s="50"/>
      <c r="I351" s="50"/>
      <c r="J351" s="50"/>
    </row>
    <row r="352" spans="2:10" ht="11.25" customHeight="1">
      <c r="B352" s="50"/>
      <c r="C352" s="50"/>
      <c r="D352" s="50"/>
      <c r="E352" s="50"/>
      <c r="F352" s="50"/>
      <c r="G352" s="50"/>
      <c r="H352" s="50"/>
      <c r="I352" s="50"/>
      <c r="J352" s="50"/>
    </row>
    <row r="353" spans="2:10" ht="11.25" customHeight="1">
      <c r="B353" s="50"/>
      <c r="C353" s="50"/>
      <c r="D353" s="50"/>
      <c r="E353" s="50"/>
      <c r="F353" s="50"/>
      <c r="G353" s="50"/>
      <c r="H353" s="50"/>
      <c r="I353" s="50"/>
      <c r="J353" s="50"/>
    </row>
    <row r="354" spans="2:10" ht="11.25" customHeight="1">
      <c r="B354" s="50"/>
      <c r="C354" s="50"/>
      <c r="D354" s="50"/>
      <c r="E354" s="50"/>
      <c r="F354" s="50"/>
      <c r="G354" s="50"/>
      <c r="H354" s="50"/>
      <c r="I354" s="50"/>
      <c r="J354" s="50"/>
    </row>
    <row r="355" spans="2:10" ht="11.25" customHeight="1">
      <c r="B355" s="50"/>
      <c r="C355" s="50"/>
      <c r="D355" s="50"/>
      <c r="E355" s="50"/>
      <c r="F355" s="50"/>
      <c r="G355" s="50"/>
      <c r="H355" s="50"/>
      <c r="I355" s="50"/>
      <c r="J355" s="50"/>
    </row>
    <row r="356" spans="2:10" ht="11.25" customHeight="1">
      <c r="B356" s="50"/>
      <c r="C356" s="50"/>
      <c r="D356" s="50"/>
      <c r="E356" s="50"/>
      <c r="F356" s="50"/>
      <c r="G356" s="50"/>
      <c r="H356" s="50"/>
      <c r="I356" s="50"/>
      <c r="J356" s="50"/>
    </row>
    <row r="357" spans="2:10" ht="11.25" customHeight="1">
      <c r="B357" s="50"/>
      <c r="C357" s="50"/>
      <c r="D357" s="50"/>
      <c r="E357" s="50"/>
      <c r="F357" s="50"/>
      <c r="G357" s="50"/>
      <c r="H357" s="50"/>
      <c r="I357" s="50"/>
      <c r="J357" s="50"/>
    </row>
    <row r="358" spans="2:10" ht="11.25" customHeight="1">
      <c r="B358" s="50"/>
      <c r="C358" s="50"/>
      <c r="D358" s="50"/>
      <c r="E358" s="50"/>
      <c r="F358" s="50"/>
      <c r="G358" s="50"/>
      <c r="H358" s="50"/>
      <c r="I358" s="50"/>
      <c r="J358" s="50"/>
    </row>
    <row r="359" spans="2:10" ht="11.25" customHeight="1">
      <c r="B359" s="50"/>
      <c r="C359" s="50"/>
      <c r="D359" s="50"/>
      <c r="E359" s="50"/>
      <c r="F359" s="50"/>
      <c r="G359" s="50"/>
      <c r="H359" s="50"/>
      <c r="I359" s="50"/>
      <c r="J359" s="50"/>
    </row>
    <row r="360" spans="2:10" ht="11.25" customHeight="1">
      <c r="B360" s="50"/>
      <c r="C360" s="50"/>
      <c r="D360" s="50"/>
      <c r="E360" s="50"/>
      <c r="F360" s="50"/>
      <c r="G360" s="50"/>
      <c r="H360" s="50"/>
      <c r="I360" s="50"/>
      <c r="J360" s="50"/>
    </row>
    <row r="361" spans="2:10" ht="11.25" customHeight="1">
      <c r="B361" s="50"/>
      <c r="C361" s="50"/>
      <c r="D361" s="50"/>
      <c r="E361" s="50"/>
      <c r="F361" s="50"/>
      <c r="G361" s="50"/>
      <c r="H361" s="50"/>
      <c r="I361" s="50"/>
      <c r="J361" s="50"/>
    </row>
    <row r="362" spans="2:10" ht="11.25" customHeight="1">
      <c r="B362" s="50"/>
      <c r="C362" s="50"/>
      <c r="D362" s="50"/>
      <c r="E362" s="50"/>
      <c r="F362" s="50"/>
      <c r="G362" s="50"/>
      <c r="H362" s="50"/>
      <c r="I362" s="50"/>
      <c r="J362" s="50"/>
    </row>
    <row r="363" spans="2:10" ht="11.25" customHeight="1">
      <c r="B363" s="50"/>
      <c r="C363" s="50"/>
      <c r="D363" s="50"/>
      <c r="E363" s="50"/>
      <c r="F363" s="50"/>
      <c r="G363" s="50"/>
      <c r="H363" s="50"/>
      <c r="I363" s="50"/>
      <c r="J363" s="50"/>
    </row>
    <row r="364" spans="2:10" ht="11.25" customHeight="1">
      <c r="B364" s="50"/>
      <c r="C364" s="50"/>
      <c r="D364" s="50"/>
      <c r="E364" s="50"/>
      <c r="F364" s="50"/>
      <c r="G364" s="50"/>
      <c r="H364" s="50"/>
      <c r="I364" s="50"/>
      <c r="J364" s="50"/>
    </row>
    <row r="365" spans="2:10" ht="11.25" customHeight="1">
      <c r="B365" s="50"/>
      <c r="C365" s="50"/>
      <c r="D365" s="50"/>
      <c r="E365" s="50"/>
      <c r="F365" s="50"/>
      <c r="G365" s="50"/>
      <c r="H365" s="50"/>
      <c r="I365" s="50"/>
      <c r="J365" s="50"/>
    </row>
    <row r="366" spans="2:10" ht="11.25" customHeight="1">
      <c r="B366" s="50"/>
      <c r="C366" s="50"/>
      <c r="D366" s="50"/>
      <c r="E366" s="50"/>
      <c r="F366" s="50"/>
      <c r="G366" s="50"/>
      <c r="H366" s="50"/>
      <c r="I366" s="50"/>
      <c r="J366" s="50"/>
    </row>
    <row r="367" spans="2:10" ht="11.25" customHeight="1">
      <c r="B367" s="50"/>
      <c r="C367" s="50"/>
      <c r="D367" s="50"/>
      <c r="E367" s="50"/>
      <c r="F367" s="50"/>
      <c r="G367" s="50"/>
      <c r="H367" s="50"/>
      <c r="I367" s="50"/>
      <c r="J367" s="50"/>
    </row>
    <row r="368" spans="2:10" ht="11.25" customHeight="1">
      <c r="B368" s="50"/>
      <c r="C368" s="50"/>
      <c r="D368" s="50"/>
      <c r="E368" s="50"/>
      <c r="F368" s="50"/>
      <c r="G368" s="50"/>
      <c r="H368" s="50"/>
      <c r="I368" s="50"/>
      <c r="J368" s="50"/>
    </row>
    <row r="369" spans="2:10" ht="11.25" customHeight="1">
      <c r="B369" s="50"/>
      <c r="C369" s="50"/>
      <c r="D369" s="50"/>
      <c r="E369" s="50"/>
      <c r="F369" s="50"/>
      <c r="G369" s="50"/>
      <c r="H369" s="50"/>
      <c r="I369" s="50"/>
      <c r="J369" s="50"/>
    </row>
    <row r="370" spans="2:10" ht="11.25" customHeight="1">
      <c r="B370" s="50"/>
      <c r="C370" s="50"/>
      <c r="D370" s="50"/>
      <c r="E370" s="50"/>
      <c r="F370" s="50"/>
      <c r="G370" s="50"/>
      <c r="H370" s="50"/>
      <c r="I370" s="50"/>
      <c r="J370" s="50"/>
    </row>
    <row r="371" spans="2:10" ht="11.25" customHeight="1">
      <c r="B371" s="50"/>
      <c r="C371" s="50"/>
      <c r="D371" s="50"/>
      <c r="E371" s="50"/>
      <c r="F371" s="50"/>
      <c r="G371" s="50"/>
      <c r="H371" s="50"/>
      <c r="I371" s="50"/>
      <c r="J371" s="50"/>
    </row>
    <row r="372" spans="2:10" ht="11.25" customHeight="1">
      <c r="B372" s="50"/>
      <c r="C372" s="50"/>
      <c r="D372" s="50"/>
      <c r="E372" s="50"/>
      <c r="F372" s="50"/>
      <c r="G372" s="50"/>
      <c r="H372" s="50"/>
      <c r="I372" s="50"/>
      <c r="J372" s="50"/>
    </row>
    <row r="373" spans="2:10" ht="11.25" customHeight="1">
      <c r="B373" s="50"/>
      <c r="C373" s="50"/>
      <c r="D373" s="50"/>
      <c r="E373" s="50"/>
      <c r="F373" s="50"/>
      <c r="G373" s="50"/>
      <c r="H373" s="50"/>
      <c r="I373" s="50"/>
      <c r="J373" s="50"/>
    </row>
    <row r="374" spans="2:10" ht="11.25" customHeight="1">
      <c r="B374" s="50"/>
      <c r="C374" s="50"/>
      <c r="D374" s="50"/>
      <c r="E374" s="50"/>
      <c r="F374" s="50"/>
      <c r="G374" s="50"/>
      <c r="H374" s="50"/>
      <c r="I374" s="50"/>
      <c r="J374" s="50"/>
    </row>
    <row r="375" spans="2:10" ht="11.25" customHeight="1">
      <c r="B375" s="50"/>
      <c r="C375" s="50"/>
      <c r="D375" s="50"/>
      <c r="E375" s="50"/>
      <c r="F375" s="50"/>
      <c r="G375" s="50"/>
      <c r="H375" s="50"/>
      <c r="I375" s="50"/>
      <c r="J375" s="50"/>
    </row>
    <row r="376" spans="2:10" ht="11.25" customHeight="1">
      <c r="B376" s="50"/>
      <c r="C376" s="50"/>
      <c r="D376" s="50"/>
      <c r="E376" s="50"/>
      <c r="F376" s="50"/>
      <c r="G376" s="50"/>
      <c r="H376" s="50"/>
      <c r="I376" s="50"/>
      <c r="J376" s="50"/>
    </row>
    <row r="377" spans="2:10" ht="11.25" customHeight="1">
      <c r="B377" s="50"/>
      <c r="C377" s="50"/>
      <c r="D377" s="50"/>
      <c r="E377" s="50"/>
      <c r="F377" s="50"/>
      <c r="G377" s="50"/>
      <c r="H377" s="50"/>
      <c r="I377" s="50"/>
      <c r="J377" s="50"/>
    </row>
    <row r="378" spans="2:10" ht="11.25" customHeight="1">
      <c r="B378" s="50"/>
      <c r="C378" s="50"/>
      <c r="D378" s="50"/>
      <c r="E378" s="50"/>
      <c r="F378" s="50"/>
      <c r="G378" s="50"/>
      <c r="H378" s="50"/>
      <c r="I378" s="50"/>
      <c r="J378" s="50"/>
    </row>
    <row r="379" spans="2:10" ht="11.25" customHeight="1">
      <c r="B379" s="50"/>
      <c r="C379" s="50"/>
      <c r="D379" s="50"/>
      <c r="E379" s="50"/>
      <c r="F379" s="50"/>
      <c r="G379" s="50"/>
      <c r="H379" s="50"/>
      <c r="I379" s="50"/>
      <c r="J379" s="50"/>
    </row>
    <row r="380" spans="2:10" ht="11.25" customHeight="1">
      <c r="B380" s="50"/>
      <c r="C380" s="50"/>
      <c r="D380" s="50"/>
      <c r="E380" s="50"/>
      <c r="F380" s="50"/>
      <c r="G380" s="50"/>
      <c r="H380" s="50"/>
      <c r="I380" s="50"/>
      <c r="J380" s="50"/>
    </row>
    <row r="381" spans="2:10" ht="11.25" customHeight="1">
      <c r="B381" s="50"/>
      <c r="C381" s="50"/>
      <c r="D381" s="50"/>
      <c r="E381" s="50"/>
      <c r="F381" s="50"/>
      <c r="G381" s="50"/>
      <c r="H381" s="50"/>
      <c r="I381" s="50"/>
      <c r="J381" s="50"/>
    </row>
    <row r="382" spans="2:10" ht="11.25" customHeight="1">
      <c r="B382" s="50"/>
      <c r="C382" s="50"/>
      <c r="D382" s="50"/>
      <c r="E382" s="50"/>
      <c r="F382" s="50"/>
      <c r="G382" s="50"/>
      <c r="H382" s="50"/>
      <c r="I382" s="50"/>
      <c r="J382" s="50"/>
    </row>
    <row r="383" spans="2:10" ht="11.25" customHeight="1">
      <c r="B383" s="50"/>
      <c r="C383" s="50"/>
      <c r="D383" s="50"/>
      <c r="E383" s="50"/>
      <c r="F383" s="50"/>
      <c r="G383" s="50"/>
      <c r="H383" s="50"/>
      <c r="I383" s="50"/>
      <c r="J383" s="50"/>
    </row>
    <row r="384" spans="2:10" ht="11.25" customHeight="1">
      <c r="B384" s="50"/>
      <c r="C384" s="50"/>
      <c r="D384" s="50"/>
      <c r="E384" s="50"/>
      <c r="F384" s="50"/>
      <c r="G384" s="50"/>
      <c r="H384" s="50"/>
      <c r="I384" s="50"/>
      <c r="J384" s="50"/>
    </row>
    <row r="385" spans="2:10" ht="11.25" customHeight="1">
      <c r="B385" s="50"/>
      <c r="C385" s="50"/>
      <c r="D385" s="50"/>
      <c r="E385" s="50"/>
      <c r="F385" s="50"/>
      <c r="G385" s="50"/>
      <c r="H385" s="50"/>
      <c r="I385" s="50"/>
      <c r="J385" s="50"/>
    </row>
    <row r="386" spans="2:10" ht="11.25" customHeight="1">
      <c r="B386" s="50"/>
      <c r="C386" s="50"/>
      <c r="D386" s="50"/>
      <c r="E386" s="50"/>
      <c r="F386" s="50"/>
      <c r="G386" s="50"/>
      <c r="H386" s="50"/>
      <c r="I386" s="50"/>
      <c r="J386" s="50"/>
    </row>
    <row r="387" spans="2:10" ht="11.25" customHeight="1">
      <c r="B387" s="50"/>
      <c r="C387" s="50"/>
      <c r="D387" s="50"/>
      <c r="E387" s="50"/>
      <c r="F387" s="50"/>
      <c r="G387" s="50"/>
      <c r="H387" s="50"/>
      <c r="I387" s="50"/>
      <c r="J387" s="50"/>
    </row>
    <row r="388" spans="2:10" ht="11.25" customHeight="1">
      <c r="B388" s="50"/>
      <c r="C388" s="50"/>
      <c r="D388" s="50"/>
      <c r="E388" s="50"/>
      <c r="F388" s="50"/>
      <c r="G388" s="50"/>
      <c r="H388" s="50"/>
      <c r="I388" s="50"/>
      <c r="J388" s="50"/>
    </row>
    <row r="389" spans="2:10" ht="11.25" customHeight="1">
      <c r="B389" s="50"/>
      <c r="C389" s="50"/>
      <c r="D389" s="50"/>
      <c r="E389" s="50"/>
      <c r="F389" s="50"/>
      <c r="G389" s="50"/>
      <c r="H389" s="50"/>
      <c r="I389" s="50"/>
      <c r="J389" s="50"/>
    </row>
    <row r="390" spans="2:10" ht="11.25" customHeight="1">
      <c r="B390" s="50"/>
      <c r="C390" s="50"/>
      <c r="D390" s="50"/>
      <c r="E390" s="50"/>
      <c r="F390" s="50"/>
      <c r="G390" s="50"/>
      <c r="H390" s="50"/>
      <c r="I390" s="50"/>
      <c r="J390" s="50"/>
    </row>
    <row r="391" spans="2:10" ht="11.25" customHeight="1">
      <c r="B391" s="50"/>
      <c r="C391" s="50"/>
      <c r="D391" s="50"/>
      <c r="E391" s="50"/>
      <c r="F391" s="50"/>
      <c r="G391" s="50"/>
      <c r="H391" s="50"/>
      <c r="I391" s="50"/>
      <c r="J391" s="50"/>
    </row>
    <row r="392" spans="2:10" ht="11.25" customHeight="1">
      <c r="B392" s="50"/>
      <c r="C392" s="50"/>
      <c r="D392" s="50"/>
      <c r="E392" s="50"/>
      <c r="F392" s="50"/>
      <c r="G392" s="50"/>
      <c r="H392" s="50"/>
      <c r="I392" s="50"/>
      <c r="J392" s="50"/>
    </row>
    <row r="393" spans="2:10" ht="11.25" customHeight="1">
      <c r="B393" s="50"/>
      <c r="C393" s="50"/>
      <c r="D393" s="50"/>
      <c r="E393" s="50"/>
      <c r="F393" s="50"/>
      <c r="G393" s="50"/>
      <c r="H393" s="50"/>
      <c r="I393" s="50"/>
      <c r="J393" s="50"/>
    </row>
    <row r="394" spans="2:10" ht="11.25" customHeight="1">
      <c r="B394" s="50"/>
      <c r="C394" s="50"/>
      <c r="D394" s="50"/>
      <c r="E394" s="50"/>
      <c r="F394" s="50"/>
      <c r="G394" s="50"/>
      <c r="H394" s="50"/>
      <c r="I394" s="50"/>
      <c r="J394" s="50"/>
    </row>
    <row r="395" spans="2:10" ht="11.25" customHeight="1">
      <c r="B395" s="50"/>
      <c r="C395" s="50"/>
      <c r="D395" s="50"/>
      <c r="E395" s="50"/>
      <c r="F395" s="50"/>
      <c r="G395" s="50"/>
      <c r="H395" s="50"/>
      <c r="I395" s="50"/>
      <c r="J395" s="50"/>
    </row>
    <row r="396" spans="2:10" ht="11.25" customHeight="1">
      <c r="B396" s="50"/>
      <c r="C396" s="50"/>
      <c r="D396" s="50"/>
      <c r="E396" s="50"/>
      <c r="F396" s="50"/>
      <c r="G396" s="50"/>
      <c r="H396" s="50"/>
      <c r="I396" s="50"/>
      <c r="J396" s="50"/>
    </row>
    <row r="397" spans="2:10" ht="11.25" customHeight="1">
      <c r="B397" s="50"/>
      <c r="C397" s="50"/>
      <c r="D397" s="50"/>
      <c r="E397" s="50"/>
      <c r="F397" s="50"/>
      <c r="G397" s="50"/>
      <c r="H397" s="50"/>
      <c r="I397" s="50"/>
      <c r="J397" s="50"/>
    </row>
    <row r="398" spans="2:10" ht="11.25" customHeight="1">
      <c r="B398" s="50"/>
      <c r="C398" s="50"/>
      <c r="D398" s="50"/>
      <c r="E398" s="50"/>
      <c r="F398" s="50"/>
      <c r="G398" s="50"/>
      <c r="H398" s="50"/>
      <c r="I398" s="50"/>
      <c r="J398" s="50"/>
    </row>
    <row r="399" spans="2:10" ht="11.25" customHeight="1">
      <c r="B399" s="50"/>
      <c r="C399" s="50"/>
      <c r="D399" s="50"/>
      <c r="E399" s="50"/>
      <c r="F399" s="50"/>
      <c r="G399" s="50"/>
      <c r="H399" s="50"/>
      <c r="I399" s="50"/>
      <c r="J399" s="50"/>
    </row>
    <row r="400" spans="2:10" ht="11.25" customHeight="1">
      <c r="B400" s="50"/>
      <c r="C400" s="50"/>
      <c r="D400" s="50"/>
      <c r="E400" s="50"/>
      <c r="F400" s="50"/>
      <c r="G400" s="50"/>
      <c r="H400" s="50"/>
      <c r="I400" s="50"/>
      <c r="J400" s="50"/>
    </row>
    <row r="401" spans="2:10" ht="11.25" customHeight="1">
      <c r="B401" s="50"/>
      <c r="C401" s="50"/>
      <c r="D401" s="50"/>
      <c r="E401" s="50"/>
      <c r="F401" s="50"/>
      <c r="G401" s="50"/>
      <c r="H401" s="50"/>
      <c r="I401" s="50"/>
      <c r="J401" s="50"/>
    </row>
    <row r="402" spans="2:10" ht="11.25" customHeight="1">
      <c r="B402" s="50"/>
      <c r="C402" s="50"/>
      <c r="D402" s="50"/>
      <c r="E402" s="50"/>
      <c r="F402" s="50"/>
      <c r="G402" s="50"/>
      <c r="H402" s="50"/>
      <c r="I402" s="50"/>
      <c r="J402" s="50"/>
    </row>
    <row r="403" spans="2:10" ht="11.25" customHeight="1">
      <c r="B403" s="50"/>
      <c r="C403" s="50"/>
      <c r="D403" s="50"/>
      <c r="E403" s="50"/>
      <c r="F403" s="50"/>
      <c r="G403" s="50"/>
      <c r="H403" s="50"/>
      <c r="I403" s="50"/>
      <c r="J403" s="50"/>
    </row>
    <row r="404" spans="2:10" ht="11.25" customHeight="1">
      <c r="B404" s="50"/>
      <c r="C404" s="50"/>
      <c r="D404" s="50"/>
      <c r="E404" s="50"/>
      <c r="F404" s="50"/>
      <c r="G404" s="50"/>
      <c r="H404" s="50"/>
      <c r="I404" s="50"/>
      <c r="J404" s="50"/>
    </row>
    <row r="405" spans="2:10" ht="11.25" customHeight="1">
      <c r="B405" s="50"/>
      <c r="C405" s="50"/>
      <c r="D405" s="50"/>
      <c r="E405" s="50"/>
      <c r="F405" s="50"/>
      <c r="G405" s="50"/>
      <c r="H405" s="50"/>
      <c r="I405" s="50"/>
      <c r="J405" s="50"/>
    </row>
    <row r="406" spans="2:10" ht="11.25" customHeight="1">
      <c r="B406" s="50"/>
      <c r="C406" s="50"/>
      <c r="D406" s="50"/>
      <c r="E406" s="50"/>
      <c r="F406" s="50"/>
      <c r="G406" s="50"/>
      <c r="H406" s="50"/>
      <c r="I406" s="50"/>
      <c r="J406" s="50"/>
    </row>
    <row r="407" spans="2:10" ht="11.25" customHeight="1">
      <c r="B407" s="50"/>
      <c r="C407" s="50"/>
      <c r="D407" s="50"/>
      <c r="E407" s="50"/>
      <c r="F407" s="50"/>
      <c r="G407" s="50"/>
      <c r="H407" s="50"/>
      <c r="I407" s="50"/>
      <c r="J407" s="50"/>
    </row>
    <row r="408" spans="2:10" ht="11.25" customHeight="1">
      <c r="B408" s="50"/>
      <c r="C408" s="50"/>
      <c r="D408" s="50"/>
      <c r="E408" s="50"/>
      <c r="F408" s="50"/>
      <c r="G408" s="50"/>
      <c r="H408" s="50"/>
      <c r="I408" s="50"/>
      <c r="J408" s="50"/>
    </row>
    <row r="409" spans="2:10" ht="11.25" customHeight="1">
      <c r="B409" s="50"/>
      <c r="C409" s="50"/>
      <c r="D409" s="50"/>
      <c r="E409" s="50"/>
      <c r="F409" s="50"/>
      <c r="G409" s="50"/>
      <c r="H409" s="50"/>
      <c r="I409" s="50"/>
      <c r="J409" s="50"/>
    </row>
    <row r="410" spans="2:10" ht="11.25" customHeight="1">
      <c r="B410" s="50"/>
      <c r="C410" s="50"/>
      <c r="D410" s="50"/>
      <c r="E410" s="50"/>
      <c r="F410" s="50"/>
      <c r="G410" s="50"/>
      <c r="H410" s="50"/>
      <c r="I410" s="50"/>
      <c r="J410" s="50"/>
    </row>
    <row r="411" spans="2:10" ht="11.25" customHeight="1">
      <c r="B411" s="50"/>
      <c r="C411" s="50"/>
      <c r="D411" s="50"/>
      <c r="E411" s="50"/>
      <c r="F411" s="50"/>
      <c r="G411" s="50"/>
      <c r="H411" s="50"/>
      <c r="I411" s="50"/>
      <c r="J411" s="50"/>
    </row>
    <row r="412" spans="2:10" ht="11.25" customHeight="1">
      <c r="B412" s="50"/>
      <c r="C412" s="50"/>
      <c r="D412" s="50"/>
      <c r="E412" s="50"/>
      <c r="F412" s="50"/>
      <c r="G412" s="50"/>
      <c r="H412" s="50"/>
      <c r="I412" s="50"/>
      <c r="J412" s="50"/>
    </row>
    <row r="413" spans="2:10" ht="11.25" customHeight="1">
      <c r="B413" s="50"/>
      <c r="C413" s="50"/>
      <c r="D413" s="50"/>
      <c r="E413" s="50"/>
      <c r="F413" s="50"/>
      <c r="G413" s="50"/>
      <c r="H413" s="50"/>
      <c r="I413" s="50"/>
      <c r="J413" s="50"/>
    </row>
    <row r="414" spans="2:10" ht="11.25" customHeight="1">
      <c r="B414" s="50"/>
      <c r="C414" s="50"/>
      <c r="D414" s="50"/>
      <c r="E414" s="50"/>
      <c r="F414" s="50"/>
      <c r="G414" s="50"/>
      <c r="H414" s="50"/>
      <c r="I414" s="50"/>
      <c r="J414" s="50"/>
    </row>
    <row r="415" spans="2:10" ht="11.25" customHeight="1">
      <c r="B415" s="50"/>
      <c r="C415" s="50"/>
      <c r="D415" s="50"/>
      <c r="E415" s="50"/>
      <c r="F415" s="50"/>
      <c r="G415" s="50"/>
      <c r="H415" s="50"/>
      <c r="I415" s="50"/>
      <c r="J415" s="50"/>
    </row>
    <row r="416" spans="2:10" ht="11.25" customHeight="1">
      <c r="B416" s="50"/>
      <c r="C416" s="50"/>
      <c r="D416" s="50"/>
      <c r="E416" s="50"/>
      <c r="F416" s="50"/>
      <c r="G416" s="50"/>
      <c r="H416" s="50"/>
      <c r="I416" s="50"/>
      <c r="J416" s="50"/>
    </row>
    <row r="417" spans="2:10" ht="11.25" customHeight="1">
      <c r="B417" s="50"/>
      <c r="C417" s="50"/>
      <c r="D417" s="50"/>
      <c r="E417" s="50"/>
      <c r="F417" s="50"/>
      <c r="G417" s="50"/>
      <c r="H417" s="50"/>
      <c r="I417" s="50"/>
      <c r="J417" s="50"/>
    </row>
    <row r="418" spans="2:10" ht="11.25" customHeight="1">
      <c r="B418" s="50"/>
      <c r="C418" s="50"/>
      <c r="D418" s="50"/>
      <c r="E418" s="50"/>
      <c r="F418" s="50"/>
      <c r="G418" s="50"/>
      <c r="H418" s="50"/>
      <c r="I418" s="50"/>
      <c r="J418" s="50"/>
    </row>
    <row r="419" spans="2:10" ht="11.25" customHeight="1">
      <c r="B419" s="50"/>
      <c r="C419" s="50"/>
      <c r="D419" s="50"/>
      <c r="E419" s="50"/>
      <c r="F419" s="50"/>
      <c r="G419" s="50"/>
      <c r="H419" s="50"/>
      <c r="I419" s="50"/>
      <c r="J419" s="50"/>
    </row>
    <row r="420" spans="2:10" ht="11.25" customHeight="1">
      <c r="B420" s="50"/>
      <c r="C420" s="50"/>
      <c r="D420" s="50"/>
      <c r="E420" s="50"/>
      <c r="F420" s="50"/>
      <c r="G420" s="50"/>
      <c r="H420" s="50"/>
      <c r="I420" s="50"/>
      <c r="J420" s="50"/>
    </row>
    <row r="421" spans="2:10" ht="11.25" customHeight="1">
      <c r="B421" s="50"/>
      <c r="C421" s="50"/>
      <c r="D421" s="50"/>
      <c r="E421" s="50"/>
      <c r="F421" s="50"/>
      <c r="G421" s="50"/>
      <c r="H421" s="50"/>
      <c r="I421" s="50"/>
      <c r="J421" s="50"/>
    </row>
    <row r="422" spans="2:10" ht="11.25" customHeight="1">
      <c r="B422" s="50"/>
      <c r="C422" s="50"/>
      <c r="D422" s="50"/>
      <c r="E422" s="50"/>
      <c r="F422" s="50"/>
      <c r="G422" s="50"/>
      <c r="H422" s="50"/>
      <c r="I422" s="50"/>
      <c r="J422" s="50"/>
    </row>
    <row r="423" spans="2:10" ht="11.25" customHeight="1">
      <c r="B423" s="50"/>
      <c r="C423" s="50"/>
      <c r="D423" s="50"/>
      <c r="E423" s="50"/>
      <c r="F423" s="50"/>
      <c r="G423" s="50"/>
      <c r="H423" s="50"/>
      <c r="I423" s="50"/>
      <c r="J423" s="50"/>
    </row>
    <row r="424" spans="2:10" ht="11.25" customHeight="1">
      <c r="B424" s="50"/>
      <c r="C424" s="50"/>
      <c r="D424" s="50"/>
      <c r="E424" s="50"/>
      <c r="F424" s="50"/>
      <c r="G424" s="50"/>
      <c r="H424" s="50"/>
      <c r="I424" s="50"/>
      <c r="J424" s="50"/>
    </row>
    <row r="425" spans="2:10" ht="11.25" customHeight="1">
      <c r="B425" s="50"/>
      <c r="C425" s="50"/>
      <c r="D425" s="50"/>
      <c r="E425" s="50"/>
      <c r="F425" s="50"/>
      <c r="G425" s="50"/>
      <c r="H425" s="50"/>
      <c r="I425" s="50"/>
      <c r="J425" s="50"/>
    </row>
    <row r="426" spans="2:10" ht="11.25" customHeight="1">
      <c r="B426" s="50"/>
      <c r="C426" s="50"/>
      <c r="D426" s="50"/>
      <c r="E426" s="50"/>
      <c r="F426" s="50"/>
      <c r="G426" s="50"/>
      <c r="H426" s="50"/>
      <c r="I426" s="50"/>
      <c r="J426" s="50"/>
    </row>
    <row r="427" spans="2:10" ht="11.25" customHeight="1">
      <c r="B427" s="50"/>
      <c r="C427" s="50"/>
      <c r="D427" s="50"/>
      <c r="E427" s="50"/>
      <c r="F427" s="50"/>
      <c r="G427" s="50"/>
      <c r="H427" s="50"/>
      <c r="I427" s="50"/>
      <c r="J427" s="50"/>
    </row>
    <row r="428" spans="2:10" ht="11.25" customHeight="1">
      <c r="B428" s="50"/>
      <c r="C428" s="50"/>
      <c r="D428" s="50"/>
      <c r="E428" s="50"/>
      <c r="F428" s="50"/>
      <c r="G428" s="50"/>
      <c r="H428" s="50"/>
      <c r="I428" s="50"/>
      <c r="J428" s="50"/>
    </row>
    <row r="429" spans="2:10" ht="11.25" customHeight="1">
      <c r="B429" s="50"/>
      <c r="C429" s="50"/>
      <c r="D429" s="50"/>
      <c r="E429" s="50"/>
      <c r="F429" s="50"/>
      <c r="G429" s="50"/>
      <c r="H429" s="50"/>
      <c r="I429" s="50"/>
      <c r="J429" s="50"/>
    </row>
    <row r="430" spans="2:10" ht="11.25" customHeight="1">
      <c r="B430" s="50"/>
      <c r="C430" s="50"/>
      <c r="D430" s="50"/>
      <c r="E430" s="50"/>
      <c r="F430" s="50"/>
      <c r="G430" s="50"/>
      <c r="H430" s="50"/>
      <c r="I430" s="50"/>
      <c r="J430" s="50"/>
    </row>
    <row r="431" spans="2:10" ht="11.25" customHeight="1">
      <c r="B431" s="50"/>
      <c r="C431" s="50"/>
      <c r="D431" s="50"/>
      <c r="E431" s="50"/>
      <c r="F431" s="50"/>
      <c r="G431" s="50"/>
      <c r="H431" s="50"/>
      <c r="I431" s="50"/>
      <c r="J431" s="50"/>
    </row>
    <row r="432" spans="2:10" ht="11.25" customHeight="1">
      <c r="B432" s="50"/>
      <c r="C432" s="50"/>
      <c r="D432" s="50"/>
      <c r="E432" s="50"/>
      <c r="F432" s="50"/>
      <c r="G432" s="50"/>
      <c r="H432" s="50"/>
      <c r="I432" s="50"/>
      <c r="J432" s="50"/>
    </row>
    <row r="433" spans="2:10" ht="11.25" customHeight="1">
      <c r="B433" s="50"/>
      <c r="C433" s="50"/>
      <c r="D433" s="50"/>
      <c r="E433" s="50"/>
      <c r="F433" s="50"/>
      <c r="G433" s="50"/>
      <c r="H433" s="50"/>
      <c r="I433" s="50"/>
      <c r="J433" s="50"/>
    </row>
    <row r="434" spans="2:10" ht="11.25" customHeight="1">
      <c r="B434" s="50"/>
      <c r="C434" s="50"/>
      <c r="D434" s="50"/>
      <c r="E434" s="50"/>
      <c r="F434" s="50"/>
      <c r="G434" s="50"/>
      <c r="H434" s="50"/>
      <c r="I434" s="50"/>
      <c r="J434" s="50"/>
    </row>
    <row r="435" spans="2:10" ht="11.25" customHeight="1">
      <c r="B435" s="50"/>
      <c r="C435" s="50"/>
      <c r="D435" s="50"/>
      <c r="E435" s="50"/>
      <c r="F435" s="50"/>
      <c r="G435" s="50"/>
      <c r="H435" s="50"/>
      <c r="I435" s="50"/>
      <c r="J435" s="50"/>
    </row>
    <row r="436" spans="2:10" ht="11.25" customHeight="1">
      <c r="B436" s="50"/>
      <c r="C436" s="50"/>
      <c r="D436" s="50"/>
      <c r="E436" s="50"/>
      <c r="F436" s="50"/>
      <c r="G436" s="50"/>
      <c r="H436" s="50"/>
      <c r="I436" s="50"/>
      <c r="J436" s="50"/>
    </row>
    <row r="437" spans="2:10" ht="11.25" customHeight="1">
      <c r="B437" s="50"/>
      <c r="C437" s="50"/>
      <c r="D437" s="50"/>
      <c r="E437" s="50"/>
      <c r="F437" s="50"/>
      <c r="G437" s="50"/>
      <c r="H437" s="50"/>
      <c r="I437" s="50"/>
      <c r="J437" s="50"/>
    </row>
    <row r="438" spans="2:10" ht="11.25" customHeight="1">
      <c r="B438" s="50"/>
      <c r="C438" s="50"/>
      <c r="D438" s="50"/>
      <c r="E438" s="50"/>
      <c r="F438" s="50"/>
      <c r="G438" s="50"/>
      <c r="H438" s="50"/>
      <c r="I438" s="50"/>
      <c r="J438" s="50"/>
    </row>
    <row r="439" spans="2:10" ht="11.25" customHeight="1">
      <c r="B439" s="50"/>
      <c r="C439" s="50"/>
      <c r="D439" s="50"/>
      <c r="E439" s="50"/>
      <c r="F439" s="50"/>
      <c r="G439" s="50"/>
      <c r="H439" s="50"/>
      <c r="I439" s="50"/>
      <c r="J439" s="50"/>
    </row>
    <row r="440" spans="2:10" ht="11.25" customHeight="1">
      <c r="B440" s="50"/>
      <c r="C440" s="50"/>
      <c r="D440" s="50"/>
      <c r="E440" s="50"/>
      <c r="F440" s="50"/>
      <c r="G440" s="50"/>
      <c r="H440" s="50"/>
      <c r="I440" s="50"/>
      <c r="J440" s="50"/>
    </row>
    <row r="441" spans="2:10" ht="11.25" customHeight="1">
      <c r="B441" s="50"/>
      <c r="C441" s="50"/>
      <c r="D441" s="50"/>
      <c r="E441" s="50"/>
      <c r="F441" s="50"/>
      <c r="G441" s="50"/>
      <c r="H441" s="50"/>
      <c r="I441" s="50"/>
      <c r="J441" s="50"/>
    </row>
    <row r="442" spans="2:10" ht="11.25" customHeight="1">
      <c r="B442" s="50"/>
      <c r="C442" s="50"/>
      <c r="D442" s="50"/>
      <c r="E442" s="50"/>
      <c r="F442" s="50"/>
      <c r="G442" s="50"/>
      <c r="H442" s="50"/>
      <c r="I442" s="50"/>
      <c r="J442" s="50"/>
    </row>
    <row r="443" spans="2:10" ht="11.25" customHeight="1">
      <c r="B443" s="50"/>
      <c r="C443" s="50"/>
      <c r="D443" s="50"/>
      <c r="E443" s="50"/>
      <c r="F443" s="50"/>
      <c r="G443" s="50"/>
      <c r="H443" s="50"/>
      <c r="I443" s="50"/>
      <c r="J443" s="50"/>
    </row>
    <row r="444" spans="2:10" ht="11.25" customHeight="1">
      <c r="B444" s="50"/>
      <c r="C444" s="50"/>
      <c r="D444" s="50"/>
      <c r="E444" s="50"/>
      <c r="F444" s="50"/>
      <c r="G444" s="50"/>
      <c r="H444" s="50"/>
      <c r="I444" s="50"/>
      <c r="J444" s="50"/>
    </row>
    <row r="445" spans="2:10" ht="11.25" customHeight="1">
      <c r="B445" s="50"/>
      <c r="C445" s="50"/>
      <c r="D445" s="50"/>
      <c r="E445" s="50"/>
      <c r="F445" s="50"/>
      <c r="G445" s="50"/>
      <c r="H445" s="50"/>
      <c r="I445" s="50"/>
      <c r="J445" s="50"/>
    </row>
    <row r="446" spans="2:10" ht="11.25" customHeight="1">
      <c r="B446" s="50"/>
      <c r="C446" s="50"/>
      <c r="D446" s="50"/>
      <c r="E446" s="50"/>
      <c r="F446" s="50"/>
      <c r="G446" s="50"/>
      <c r="H446" s="50"/>
      <c r="I446" s="50"/>
      <c r="J446" s="50"/>
    </row>
    <row r="447" spans="2:10" ht="11.25" customHeight="1">
      <c r="B447" s="50"/>
      <c r="C447" s="50"/>
      <c r="D447" s="50"/>
      <c r="E447" s="50"/>
      <c r="F447" s="50"/>
      <c r="G447" s="50"/>
      <c r="H447" s="50"/>
      <c r="I447" s="50"/>
      <c r="J447" s="50"/>
    </row>
    <row r="448" spans="2:10" ht="11.25" customHeight="1">
      <c r="B448" s="50"/>
      <c r="C448" s="50"/>
      <c r="D448" s="50"/>
      <c r="E448" s="50"/>
      <c r="F448" s="50"/>
      <c r="G448" s="50"/>
      <c r="H448" s="50"/>
      <c r="I448" s="50"/>
      <c r="J448" s="50"/>
    </row>
    <row r="449" spans="2:10" ht="11.25" customHeight="1">
      <c r="B449" s="50"/>
      <c r="C449" s="50"/>
      <c r="D449" s="50"/>
      <c r="E449" s="50"/>
      <c r="F449" s="50"/>
      <c r="G449" s="50"/>
      <c r="H449" s="50"/>
      <c r="I449" s="50"/>
      <c r="J449" s="50"/>
    </row>
    <row r="450" spans="2:10" ht="11.25" customHeight="1">
      <c r="B450" s="50"/>
      <c r="C450" s="50"/>
      <c r="D450" s="50"/>
      <c r="E450" s="50"/>
      <c r="F450" s="50"/>
      <c r="G450" s="50"/>
      <c r="H450" s="50"/>
      <c r="I450" s="50"/>
      <c r="J450" s="50"/>
    </row>
    <row r="451" spans="2:10" ht="11.25" customHeight="1">
      <c r="B451" s="50"/>
      <c r="C451" s="50"/>
      <c r="D451" s="50"/>
      <c r="E451" s="50"/>
      <c r="F451" s="50"/>
      <c r="G451" s="50"/>
      <c r="H451" s="50"/>
      <c r="I451" s="50"/>
      <c r="J451" s="50"/>
    </row>
    <row r="452" spans="2:10" ht="11.25" customHeight="1">
      <c r="B452" s="50"/>
      <c r="C452" s="50"/>
      <c r="D452" s="50"/>
      <c r="E452" s="50"/>
      <c r="F452" s="50"/>
      <c r="G452" s="50"/>
      <c r="H452" s="50"/>
      <c r="I452" s="50"/>
      <c r="J452" s="50"/>
    </row>
    <row r="453" spans="2:10" ht="11.25" customHeight="1">
      <c r="B453" s="50"/>
      <c r="C453" s="50"/>
      <c r="D453" s="50"/>
      <c r="E453" s="50"/>
      <c r="F453" s="50"/>
      <c r="G453" s="50"/>
      <c r="H453" s="50"/>
      <c r="I453" s="50"/>
      <c r="J453" s="50"/>
    </row>
    <row r="454" spans="2:10" ht="11.25" customHeight="1">
      <c r="B454" s="50"/>
      <c r="C454" s="50"/>
      <c r="D454" s="50"/>
      <c r="E454" s="50"/>
      <c r="F454" s="50"/>
      <c r="G454" s="50"/>
      <c r="H454" s="50"/>
      <c r="I454" s="50"/>
      <c r="J454" s="50"/>
    </row>
    <row r="455" spans="2:10" ht="11.25" customHeight="1">
      <c r="B455" s="50"/>
      <c r="C455" s="50"/>
      <c r="D455" s="50"/>
      <c r="E455" s="50"/>
      <c r="F455" s="50"/>
      <c r="G455" s="50"/>
      <c r="H455" s="50"/>
      <c r="I455" s="50"/>
      <c r="J455" s="50"/>
    </row>
    <row r="456" spans="2:10" ht="11.25" customHeight="1">
      <c r="B456" s="50"/>
      <c r="C456" s="50"/>
      <c r="D456" s="50"/>
      <c r="E456" s="50"/>
      <c r="F456" s="50"/>
      <c r="G456" s="50"/>
      <c r="H456" s="50"/>
      <c r="I456" s="50"/>
      <c r="J456" s="50"/>
    </row>
    <row r="457" spans="2:10" ht="11.25" customHeight="1">
      <c r="B457" s="50"/>
      <c r="C457" s="50"/>
      <c r="D457" s="50"/>
      <c r="E457" s="50"/>
      <c r="F457" s="50"/>
      <c r="G457" s="50"/>
      <c r="H457" s="50"/>
      <c r="I457" s="50"/>
      <c r="J457" s="50"/>
    </row>
    <row r="458" spans="2:10" ht="11.25" customHeight="1">
      <c r="B458" s="50"/>
      <c r="C458" s="50"/>
      <c r="D458" s="50"/>
      <c r="E458" s="50"/>
      <c r="F458" s="50"/>
      <c r="G458" s="50"/>
      <c r="H458" s="50"/>
      <c r="I458" s="50"/>
      <c r="J458" s="50"/>
    </row>
    <row r="459" spans="2:10" ht="11.25" customHeight="1">
      <c r="B459" s="50"/>
      <c r="C459" s="50"/>
      <c r="D459" s="50"/>
      <c r="E459" s="50"/>
      <c r="F459" s="50"/>
      <c r="G459" s="50"/>
      <c r="H459" s="50"/>
      <c r="I459" s="50"/>
      <c r="J459" s="50"/>
    </row>
    <row r="460" spans="2:10" ht="11.25" customHeight="1">
      <c r="B460" s="50"/>
      <c r="C460" s="50"/>
      <c r="D460" s="50"/>
      <c r="E460" s="50"/>
      <c r="F460" s="50"/>
      <c r="G460" s="50"/>
      <c r="H460" s="50"/>
      <c r="I460" s="50"/>
      <c r="J460" s="50"/>
    </row>
    <row r="461" spans="2:10" ht="11.25" customHeight="1">
      <c r="B461" s="50"/>
      <c r="C461" s="50"/>
      <c r="D461" s="50"/>
      <c r="E461" s="50"/>
      <c r="F461" s="50"/>
      <c r="G461" s="50"/>
      <c r="H461" s="50"/>
      <c r="I461" s="50"/>
      <c r="J461" s="50"/>
    </row>
    <row r="462" spans="2:10" ht="11.25" customHeight="1">
      <c r="B462" s="50"/>
      <c r="C462" s="50"/>
      <c r="D462" s="50"/>
      <c r="E462" s="50"/>
      <c r="F462" s="50"/>
      <c r="G462" s="50"/>
      <c r="H462" s="50"/>
      <c r="I462" s="50"/>
      <c r="J462" s="50"/>
    </row>
    <row r="463" spans="2:10" ht="11.25" customHeight="1">
      <c r="B463" s="50"/>
      <c r="C463" s="50"/>
      <c r="D463" s="50"/>
      <c r="E463" s="50"/>
      <c r="F463" s="50"/>
      <c r="G463" s="50"/>
      <c r="H463" s="50"/>
      <c r="I463" s="50"/>
      <c r="J463" s="50"/>
    </row>
    <row r="464" spans="2:10" ht="11.25" customHeight="1">
      <c r="B464" s="50"/>
      <c r="C464" s="50"/>
      <c r="D464" s="50"/>
      <c r="E464" s="50"/>
      <c r="F464" s="50"/>
      <c r="G464" s="50"/>
      <c r="H464" s="50"/>
      <c r="I464" s="50"/>
      <c r="J464" s="50"/>
    </row>
    <row r="465" spans="2:10" ht="11.25" customHeight="1">
      <c r="B465" s="50"/>
      <c r="C465" s="50"/>
      <c r="D465" s="50"/>
      <c r="E465" s="50"/>
      <c r="F465" s="50"/>
      <c r="G465" s="50"/>
      <c r="H465" s="50"/>
      <c r="I465" s="50"/>
      <c r="J465" s="50"/>
    </row>
    <row r="466" spans="2:10" ht="11.25" customHeight="1">
      <c r="B466" s="50"/>
      <c r="C466" s="50"/>
      <c r="D466" s="50"/>
      <c r="E466" s="50"/>
      <c r="F466" s="50"/>
      <c r="G466" s="50"/>
      <c r="H466" s="50"/>
      <c r="I466" s="50"/>
      <c r="J466" s="50"/>
    </row>
    <row r="467" spans="2:10" ht="11.25" customHeight="1">
      <c r="B467" s="50"/>
      <c r="C467" s="50"/>
      <c r="D467" s="50"/>
      <c r="E467" s="50"/>
      <c r="F467" s="50"/>
      <c r="G467" s="50"/>
      <c r="H467" s="50"/>
      <c r="I467" s="50"/>
      <c r="J467" s="50"/>
    </row>
    <row r="468" spans="2:10" ht="11.25" customHeight="1">
      <c r="B468" s="50"/>
      <c r="C468" s="50"/>
      <c r="D468" s="50"/>
      <c r="E468" s="50"/>
      <c r="F468" s="50"/>
      <c r="G468" s="50"/>
      <c r="H468" s="50"/>
      <c r="I468" s="50"/>
      <c r="J468" s="50"/>
    </row>
    <row r="469" spans="2:10" ht="11.25" customHeight="1">
      <c r="B469" s="50"/>
      <c r="C469" s="50"/>
      <c r="D469" s="50"/>
      <c r="E469" s="50"/>
      <c r="F469" s="50"/>
      <c r="G469" s="50"/>
      <c r="H469" s="50"/>
      <c r="I469" s="50"/>
      <c r="J469" s="50"/>
    </row>
    <row r="470" spans="2:10" ht="11.25" customHeight="1">
      <c r="B470" s="50"/>
      <c r="C470" s="50"/>
      <c r="D470" s="50"/>
      <c r="E470" s="50"/>
      <c r="F470" s="50"/>
      <c r="G470" s="50"/>
      <c r="H470" s="50"/>
      <c r="I470" s="50"/>
      <c r="J470" s="50"/>
    </row>
    <row r="471" spans="2:10" ht="11.25" customHeight="1">
      <c r="B471" s="50"/>
      <c r="C471" s="50"/>
      <c r="D471" s="50"/>
      <c r="E471" s="50"/>
      <c r="F471" s="50"/>
      <c r="G471" s="50"/>
      <c r="H471" s="50"/>
      <c r="I471" s="50"/>
      <c r="J471" s="50"/>
    </row>
    <row r="472" spans="2:10" ht="11.25" customHeight="1">
      <c r="B472" s="50"/>
      <c r="C472" s="50"/>
      <c r="D472" s="50"/>
      <c r="E472" s="50"/>
      <c r="F472" s="50"/>
      <c r="G472" s="50"/>
      <c r="H472" s="50"/>
      <c r="I472" s="50"/>
      <c r="J472" s="50"/>
    </row>
    <row r="473" spans="2:10" ht="11.25" customHeight="1">
      <c r="B473" s="50"/>
      <c r="C473" s="50"/>
      <c r="D473" s="50"/>
      <c r="E473" s="50"/>
      <c r="F473" s="50"/>
      <c r="G473" s="50"/>
      <c r="H473" s="50"/>
      <c r="I473" s="50"/>
      <c r="J473" s="50"/>
    </row>
    <row r="474" spans="2:10" ht="11.25" customHeight="1">
      <c r="B474" s="50"/>
      <c r="C474" s="50"/>
      <c r="D474" s="50"/>
      <c r="E474" s="50"/>
      <c r="F474" s="50"/>
      <c r="G474" s="50"/>
      <c r="H474" s="50"/>
      <c r="I474" s="50"/>
      <c r="J474" s="50"/>
    </row>
    <row r="475" spans="2:10" ht="11.25" customHeight="1">
      <c r="B475" s="50"/>
      <c r="C475" s="50"/>
      <c r="D475" s="50"/>
      <c r="E475" s="50"/>
      <c r="F475" s="50"/>
      <c r="G475" s="50"/>
      <c r="H475" s="50"/>
      <c r="I475" s="50"/>
      <c r="J475" s="50"/>
    </row>
    <row r="476" spans="2:10" ht="11.25" customHeight="1">
      <c r="B476" s="50"/>
      <c r="C476" s="50"/>
      <c r="D476" s="50"/>
      <c r="E476" s="50"/>
      <c r="F476" s="50"/>
      <c r="G476" s="50"/>
      <c r="H476" s="50"/>
      <c r="I476" s="50"/>
      <c r="J476" s="50"/>
    </row>
    <row r="477" spans="2:10" ht="11.25" customHeight="1">
      <c r="B477" s="50"/>
      <c r="C477" s="50"/>
      <c r="D477" s="50"/>
      <c r="E477" s="50"/>
      <c r="F477" s="50"/>
      <c r="G477" s="50"/>
      <c r="H477" s="50"/>
      <c r="I477" s="50"/>
      <c r="J477" s="50"/>
    </row>
    <row r="478" spans="2:10" ht="11.25" customHeight="1">
      <c r="B478" s="50"/>
      <c r="C478" s="50"/>
      <c r="D478" s="50"/>
      <c r="E478" s="50"/>
      <c r="F478" s="50"/>
      <c r="G478" s="50"/>
      <c r="H478" s="50"/>
      <c r="I478" s="50"/>
      <c r="J478" s="50"/>
    </row>
    <row r="479" spans="2:10" ht="11.25" customHeight="1">
      <c r="B479" s="50"/>
      <c r="C479" s="50"/>
      <c r="D479" s="50"/>
      <c r="E479" s="50"/>
      <c r="F479" s="50"/>
      <c r="G479" s="50"/>
      <c r="H479" s="50"/>
      <c r="I479" s="50"/>
      <c r="J479" s="50"/>
    </row>
    <row r="480" spans="2:10" ht="11.25" customHeight="1">
      <c r="B480" s="50"/>
      <c r="C480" s="50"/>
      <c r="D480" s="50"/>
      <c r="E480" s="50"/>
      <c r="F480" s="50"/>
      <c r="G480" s="50"/>
      <c r="H480" s="50"/>
      <c r="I480" s="50"/>
      <c r="J480" s="50"/>
    </row>
    <row r="481" spans="2:10" ht="11.25" customHeight="1">
      <c r="B481" s="50"/>
      <c r="C481" s="50"/>
      <c r="D481" s="50"/>
      <c r="E481" s="50"/>
      <c r="F481" s="50"/>
      <c r="G481" s="50"/>
      <c r="H481" s="50"/>
      <c r="I481" s="50"/>
      <c r="J481" s="50"/>
    </row>
    <row r="482" spans="2:10" ht="11.25" customHeight="1">
      <c r="B482" s="50"/>
      <c r="C482" s="50"/>
      <c r="D482" s="50"/>
      <c r="E482" s="50"/>
      <c r="F482" s="50"/>
      <c r="G482" s="50"/>
      <c r="H482" s="50"/>
      <c r="I482" s="50"/>
      <c r="J482" s="50"/>
    </row>
    <row r="483" spans="2:10" ht="11.25" customHeight="1">
      <c r="B483" s="50"/>
      <c r="C483" s="50"/>
      <c r="D483" s="50"/>
      <c r="E483" s="50"/>
      <c r="F483" s="50"/>
      <c r="G483" s="50"/>
      <c r="H483" s="50"/>
      <c r="I483" s="50"/>
      <c r="J483" s="50"/>
    </row>
    <row r="484" spans="2:10" ht="11.25" customHeight="1">
      <c r="B484" s="50"/>
      <c r="C484" s="50"/>
      <c r="D484" s="50"/>
      <c r="E484" s="50"/>
      <c r="F484" s="50"/>
      <c r="G484" s="50"/>
      <c r="H484" s="50"/>
      <c r="I484" s="50"/>
      <c r="J484" s="50"/>
    </row>
    <row r="485" spans="2:10" ht="11.25" customHeight="1">
      <c r="B485" s="50"/>
      <c r="C485" s="50"/>
      <c r="D485" s="50"/>
      <c r="E485" s="50"/>
      <c r="F485" s="50"/>
      <c r="G485" s="50"/>
      <c r="H485" s="50"/>
      <c r="I485" s="50"/>
      <c r="J485" s="50"/>
    </row>
    <row r="486" spans="2:10" ht="11.25" customHeight="1">
      <c r="B486" s="50"/>
      <c r="C486" s="50"/>
      <c r="D486" s="50"/>
      <c r="E486" s="50"/>
      <c r="F486" s="50"/>
      <c r="G486" s="50"/>
      <c r="H486" s="50"/>
      <c r="I486" s="50"/>
      <c r="J486" s="50"/>
    </row>
    <row r="487" spans="2:10" ht="11.25" customHeight="1">
      <c r="B487" s="50"/>
      <c r="C487" s="50"/>
      <c r="D487" s="50"/>
      <c r="E487" s="50"/>
      <c r="F487" s="50"/>
      <c r="G487" s="50"/>
      <c r="H487" s="50"/>
      <c r="I487" s="50"/>
      <c r="J487" s="50"/>
    </row>
    <row r="488" spans="2:10" ht="11.25" customHeight="1">
      <c r="B488" s="50"/>
      <c r="C488" s="50"/>
      <c r="D488" s="50"/>
      <c r="E488" s="50"/>
      <c r="F488" s="50"/>
      <c r="G488" s="50"/>
      <c r="H488" s="50"/>
      <c r="I488" s="50"/>
      <c r="J488" s="50"/>
    </row>
    <row r="489" spans="2:10" ht="11.25" customHeight="1">
      <c r="B489" s="50"/>
      <c r="C489" s="50"/>
      <c r="D489" s="50"/>
      <c r="E489" s="50"/>
      <c r="F489" s="50"/>
      <c r="G489" s="50"/>
      <c r="H489" s="50"/>
      <c r="I489" s="50"/>
      <c r="J489" s="50"/>
    </row>
    <row r="490" spans="2:10" ht="11.25" customHeight="1">
      <c r="B490" s="50"/>
      <c r="C490" s="50"/>
      <c r="D490" s="50"/>
      <c r="E490" s="50"/>
      <c r="F490" s="50"/>
      <c r="G490" s="50"/>
      <c r="H490" s="50"/>
      <c r="I490" s="50"/>
      <c r="J490" s="50"/>
    </row>
    <row r="491" spans="2:10" ht="11.25" customHeight="1">
      <c r="B491" s="50"/>
      <c r="C491" s="50"/>
      <c r="D491" s="50"/>
      <c r="E491" s="50"/>
      <c r="F491" s="50"/>
      <c r="G491" s="50"/>
      <c r="H491" s="50"/>
      <c r="I491" s="50"/>
      <c r="J491" s="50"/>
    </row>
    <row r="492" spans="2:10" ht="11.25" customHeight="1">
      <c r="B492" s="50"/>
      <c r="C492" s="50"/>
      <c r="D492" s="50"/>
      <c r="E492" s="50"/>
      <c r="F492" s="50"/>
      <c r="G492" s="50"/>
      <c r="H492" s="50"/>
      <c r="I492" s="50"/>
      <c r="J492" s="50"/>
    </row>
    <row r="493" spans="2:10" ht="11.25" customHeight="1">
      <c r="B493" s="50"/>
      <c r="C493" s="50"/>
      <c r="D493" s="50"/>
      <c r="E493" s="50"/>
      <c r="F493" s="50"/>
      <c r="G493" s="50"/>
      <c r="H493" s="50"/>
      <c r="I493" s="50"/>
      <c r="J493" s="50"/>
    </row>
    <row r="494" spans="2:10" ht="11.25" customHeight="1">
      <c r="B494" s="50"/>
      <c r="C494" s="50"/>
      <c r="D494" s="50"/>
      <c r="E494" s="50"/>
      <c r="F494" s="50"/>
      <c r="G494" s="50"/>
      <c r="H494" s="50"/>
      <c r="I494" s="50"/>
      <c r="J494" s="50"/>
    </row>
    <row r="495" spans="2:10" ht="11.25" customHeight="1">
      <c r="B495" s="50"/>
      <c r="C495" s="50"/>
      <c r="D495" s="50"/>
      <c r="E495" s="50"/>
      <c r="F495" s="50"/>
      <c r="G495" s="50"/>
      <c r="H495" s="50"/>
      <c r="I495" s="50"/>
      <c r="J495" s="50"/>
    </row>
    <row r="496" spans="2:10" ht="11.25" customHeight="1">
      <c r="B496" s="50"/>
      <c r="C496" s="50"/>
      <c r="D496" s="50"/>
      <c r="E496" s="50"/>
      <c r="F496" s="50"/>
      <c r="G496" s="50"/>
      <c r="H496" s="50"/>
      <c r="I496" s="50"/>
      <c r="J496" s="50"/>
    </row>
    <row r="497" spans="2:10" ht="11.25" customHeight="1">
      <c r="B497" s="50"/>
      <c r="C497" s="50"/>
      <c r="D497" s="50"/>
      <c r="E497" s="50"/>
      <c r="F497" s="50"/>
      <c r="G497" s="50"/>
      <c r="H497" s="50"/>
      <c r="I497" s="50"/>
      <c r="J497" s="50"/>
    </row>
    <row r="498" spans="2:10" ht="11.25" customHeight="1">
      <c r="B498" s="50"/>
      <c r="C498" s="50"/>
      <c r="D498" s="50"/>
      <c r="E498" s="50"/>
      <c r="F498" s="50"/>
      <c r="G498" s="50"/>
      <c r="H498" s="50"/>
      <c r="I498" s="50"/>
      <c r="J498" s="50"/>
    </row>
    <row r="499" spans="2:10" ht="11.25" customHeight="1">
      <c r="B499" s="50"/>
      <c r="C499" s="50"/>
      <c r="D499" s="50"/>
      <c r="E499" s="50"/>
      <c r="F499" s="50"/>
      <c r="G499" s="50"/>
      <c r="H499" s="50"/>
      <c r="I499" s="50"/>
      <c r="J499" s="50"/>
    </row>
    <row r="500" spans="2:10" ht="11.25" customHeight="1">
      <c r="B500" s="50"/>
      <c r="C500" s="50"/>
      <c r="D500" s="50"/>
      <c r="E500" s="50"/>
      <c r="F500" s="50"/>
      <c r="G500" s="50"/>
      <c r="H500" s="50"/>
      <c r="I500" s="50"/>
      <c r="J500" s="50"/>
    </row>
    <row r="501" spans="2:10" ht="11.25" customHeight="1">
      <c r="B501" s="50"/>
      <c r="C501" s="50"/>
      <c r="D501" s="50"/>
      <c r="E501" s="50"/>
      <c r="F501" s="50"/>
      <c r="G501" s="50"/>
      <c r="H501" s="50"/>
      <c r="I501" s="50"/>
      <c r="J501" s="50"/>
    </row>
    <row r="502" spans="2:10" ht="11.25" customHeight="1">
      <c r="B502" s="50"/>
      <c r="C502" s="50"/>
      <c r="D502" s="50"/>
      <c r="E502" s="50"/>
      <c r="F502" s="50"/>
      <c r="G502" s="50"/>
      <c r="H502" s="50"/>
      <c r="I502" s="50"/>
      <c r="J502" s="50"/>
    </row>
    <row r="503" spans="2:10" ht="11.25" customHeight="1">
      <c r="B503" s="50"/>
      <c r="C503" s="50"/>
      <c r="D503" s="50"/>
      <c r="E503" s="50"/>
      <c r="F503" s="50"/>
      <c r="G503" s="50"/>
      <c r="H503" s="50"/>
      <c r="I503" s="50"/>
      <c r="J503" s="50"/>
    </row>
    <row r="504" spans="2:10" ht="11.25" customHeight="1">
      <c r="B504" s="50"/>
      <c r="C504" s="50"/>
      <c r="D504" s="50"/>
      <c r="E504" s="50"/>
      <c r="F504" s="50"/>
      <c r="G504" s="50"/>
      <c r="H504" s="50"/>
      <c r="I504" s="50"/>
      <c r="J504" s="50"/>
    </row>
    <row r="505" spans="2:10" ht="11.25" customHeight="1">
      <c r="B505" s="50"/>
      <c r="C505" s="50"/>
      <c r="D505" s="50"/>
      <c r="E505" s="50"/>
      <c r="F505" s="50"/>
      <c r="G505" s="50"/>
      <c r="H505" s="50"/>
      <c r="I505" s="50"/>
      <c r="J505" s="50"/>
    </row>
    <row r="506" spans="2:10" ht="11.25" customHeight="1">
      <c r="B506" s="50"/>
      <c r="C506" s="50"/>
      <c r="D506" s="50"/>
      <c r="E506" s="50"/>
      <c r="F506" s="50"/>
      <c r="G506" s="50"/>
      <c r="H506" s="50"/>
      <c r="I506" s="50"/>
      <c r="J506" s="50"/>
    </row>
    <row r="507" spans="2:10" ht="11.25" customHeight="1">
      <c r="B507" s="50"/>
      <c r="C507" s="50"/>
      <c r="D507" s="50"/>
      <c r="E507" s="50"/>
      <c r="F507" s="50"/>
      <c r="G507" s="50"/>
      <c r="H507" s="50"/>
      <c r="I507" s="50"/>
      <c r="J507" s="50"/>
    </row>
    <row r="508" spans="2:10" ht="11.25" customHeight="1">
      <c r="B508" s="50"/>
      <c r="C508" s="50"/>
      <c r="D508" s="50"/>
      <c r="E508" s="50"/>
      <c r="F508" s="50"/>
      <c r="G508" s="50"/>
      <c r="H508" s="50"/>
      <c r="I508" s="50"/>
      <c r="J508" s="50"/>
    </row>
    <row r="509" spans="2:10" ht="11.25" customHeight="1">
      <c r="B509" s="50"/>
      <c r="C509" s="50"/>
      <c r="D509" s="50"/>
      <c r="E509" s="50"/>
      <c r="F509" s="50"/>
      <c r="G509" s="50"/>
      <c r="H509" s="50"/>
      <c r="I509" s="50"/>
      <c r="J509" s="50"/>
    </row>
    <row r="510" spans="2:10" ht="11.25" customHeight="1">
      <c r="B510" s="50"/>
      <c r="C510" s="50"/>
      <c r="D510" s="50"/>
      <c r="E510" s="50"/>
      <c r="F510" s="50"/>
      <c r="G510" s="50"/>
      <c r="H510" s="50"/>
      <c r="I510" s="50"/>
      <c r="J510" s="50"/>
    </row>
    <row r="511" spans="2:10" ht="11.25" customHeight="1">
      <c r="B511" s="50"/>
      <c r="C511" s="50"/>
      <c r="D511" s="50"/>
      <c r="E511" s="50"/>
      <c r="F511" s="50"/>
      <c r="G511" s="50"/>
      <c r="H511" s="50"/>
      <c r="I511" s="50"/>
      <c r="J511" s="50"/>
    </row>
    <row r="512" spans="2:10" ht="11.25" customHeight="1">
      <c r="B512" s="50"/>
      <c r="C512" s="50"/>
      <c r="D512" s="50"/>
      <c r="E512" s="50"/>
      <c r="F512" s="50"/>
      <c r="G512" s="50"/>
      <c r="H512" s="50"/>
      <c r="I512" s="50"/>
      <c r="J512" s="50"/>
    </row>
    <row r="513" spans="2:10" ht="11.25" customHeight="1">
      <c r="B513" s="50"/>
      <c r="C513" s="50"/>
      <c r="D513" s="50"/>
      <c r="E513" s="50"/>
      <c r="F513" s="50"/>
      <c r="G513" s="50"/>
      <c r="H513" s="50"/>
      <c r="I513" s="50"/>
      <c r="J513" s="50"/>
    </row>
    <row r="514" spans="2:10" ht="11.25" customHeight="1">
      <c r="B514" s="50"/>
      <c r="C514" s="50"/>
      <c r="D514" s="50"/>
      <c r="E514" s="50"/>
      <c r="F514" s="50"/>
      <c r="G514" s="50"/>
      <c r="H514" s="50"/>
      <c r="I514" s="50"/>
      <c r="J514" s="50"/>
    </row>
    <row r="515" spans="2:10" ht="11.25" customHeight="1">
      <c r="B515" s="50"/>
      <c r="C515" s="50"/>
      <c r="D515" s="50"/>
      <c r="E515" s="50"/>
      <c r="F515" s="50"/>
      <c r="G515" s="50"/>
      <c r="H515" s="50"/>
      <c r="I515" s="50"/>
      <c r="J515" s="50"/>
    </row>
    <row r="516" spans="2:10" ht="11.25" customHeight="1">
      <c r="B516" s="50"/>
      <c r="C516" s="50"/>
      <c r="D516" s="50"/>
      <c r="E516" s="50"/>
      <c r="F516" s="50"/>
      <c r="G516" s="50"/>
      <c r="H516" s="50"/>
      <c r="I516" s="50"/>
      <c r="J516" s="50"/>
    </row>
    <row r="517" spans="2:10" ht="11.25" customHeight="1">
      <c r="B517" s="50"/>
      <c r="C517" s="50"/>
      <c r="D517" s="50"/>
      <c r="E517" s="50"/>
      <c r="F517" s="50"/>
      <c r="G517" s="50"/>
      <c r="H517" s="50"/>
      <c r="I517" s="50"/>
      <c r="J517" s="50"/>
    </row>
    <row r="518" spans="2:10" ht="11.25" customHeight="1">
      <c r="B518" s="50"/>
      <c r="C518" s="50"/>
      <c r="D518" s="50"/>
      <c r="E518" s="50"/>
      <c r="F518" s="50"/>
      <c r="G518" s="50"/>
      <c r="H518" s="50"/>
      <c r="I518" s="50"/>
      <c r="J518" s="50"/>
    </row>
    <row r="519" spans="2:10" ht="11.25" customHeight="1">
      <c r="B519" s="50"/>
      <c r="C519" s="50"/>
      <c r="D519" s="50"/>
      <c r="E519" s="50"/>
      <c r="F519" s="50"/>
      <c r="G519" s="50"/>
      <c r="H519" s="50"/>
      <c r="I519" s="50"/>
      <c r="J519" s="50"/>
    </row>
    <row r="520" spans="2:10" ht="11.25" customHeight="1">
      <c r="B520" s="50"/>
      <c r="C520" s="50"/>
      <c r="D520" s="50"/>
      <c r="E520" s="50"/>
      <c r="F520" s="50"/>
      <c r="G520" s="50"/>
      <c r="H520" s="50"/>
      <c r="I520" s="50"/>
      <c r="J520" s="50"/>
    </row>
    <row r="521" spans="2:10" ht="11.25" customHeight="1">
      <c r="B521" s="50"/>
      <c r="C521" s="50"/>
      <c r="D521" s="50"/>
      <c r="E521" s="50"/>
      <c r="F521" s="50"/>
      <c r="G521" s="50"/>
      <c r="H521" s="50"/>
      <c r="I521" s="50"/>
      <c r="J521" s="50"/>
    </row>
    <row r="522" spans="2:10" ht="11.25" customHeight="1">
      <c r="B522" s="50"/>
      <c r="C522" s="50"/>
      <c r="D522" s="50"/>
      <c r="E522" s="50"/>
      <c r="F522" s="50"/>
      <c r="G522" s="50"/>
      <c r="H522" s="50"/>
      <c r="I522" s="50"/>
      <c r="J522" s="50"/>
    </row>
    <row r="523" spans="2:10" ht="11.25" customHeight="1">
      <c r="B523" s="50"/>
      <c r="C523" s="50"/>
      <c r="D523" s="50"/>
      <c r="E523" s="50"/>
      <c r="F523" s="50"/>
      <c r="G523" s="50"/>
      <c r="H523" s="50"/>
      <c r="I523" s="50"/>
      <c r="J523" s="50"/>
    </row>
    <row r="524" spans="2:10" ht="11.25" customHeight="1">
      <c r="B524" s="50"/>
      <c r="C524" s="50"/>
      <c r="D524" s="50"/>
      <c r="E524" s="50"/>
      <c r="F524" s="50"/>
      <c r="G524" s="50"/>
      <c r="H524" s="50"/>
      <c r="I524" s="50"/>
      <c r="J524" s="50"/>
    </row>
    <row r="525" spans="2:10" ht="11.25" customHeight="1">
      <c r="B525" s="50"/>
      <c r="C525" s="50"/>
      <c r="D525" s="50"/>
      <c r="E525" s="50"/>
      <c r="F525" s="50"/>
      <c r="G525" s="50"/>
      <c r="H525" s="50"/>
      <c r="I525" s="50"/>
      <c r="J525" s="50"/>
    </row>
    <row r="526" spans="2:10" ht="11.25" customHeight="1">
      <c r="B526" s="50"/>
      <c r="C526" s="50"/>
      <c r="D526" s="50"/>
      <c r="E526" s="50"/>
      <c r="F526" s="50"/>
      <c r="G526" s="50"/>
      <c r="H526" s="50"/>
      <c r="I526" s="50"/>
      <c r="J526" s="50"/>
    </row>
    <row r="527" spans="2:10" ht="11.25" customHeight="1">
      <c r="B527" s="50"/>
      <c r="C527" s="50"/>
      <c r="D527" s="50"/>
      <c r="E527" s="50"/>
      <c r="F527" s="50"/>
      <c r="G527" s="50"/>
      <c r="H527" s="50"/>
      <c r="I527" s="50"/>
      <c r="J527" s="50"/>
    </row>
    <row r="528" spans="2:10" ht="11.25" customHeight="1">
      <c r="B528" s="50"/>
      <c r="C528" s="50"/>
      <c r="D528" s="50"/>
      <c r="E528" s="50"/>
      <c r="F528" s="50"/>
      <c r="G528" s="50"/>
      <c r="H528" s="50"/>
      <c r="I528" s="50"/>
      <c r="J528" s="50"/>
    </row>
    <row r="529" spans="2:10" ht="11.25" customHeight="1">
      <c r="B529" s="50"/>
      <c r="C529" s="50"/>
      <c r="D529" s="50"/>
      <c r="E529" s="50"/>
      <c r="F529" s="50"/>
      <c r="G529" s="50"/>
      <c r="H529" s="50"/>
      <c r="I529" s="50"/>
      <c r="J529" s="50"/>
    </row>
    <row r="530" spans="2:10" ht="11.25" customHeight="1">
      <c r="B530" s="50"/>
      <c r="C530" s="50"/>
      <c r="D530" s="50"/>
      <c r="E530" s="50"/>
      <c r="F530" s="50"/>
      <c r="G530" s="50"/>
      <c r="H530" s="50"/>
      <c r="I530" s="50"/>
      <c r="J530" s="50"/>
    </row>
    <row r="531" spans="2:10" ht="11.25" customHeight="1">
      <c r="B531" s="50"/>
      <c r="C531" s="50"/>
      <c r="D531" s="50"/>
      <c r="E531" s="50"/>
      <c r="F531" s="50"/>
      <c r="G531" s="50"/>
      <c r="H531" s="50"/>
      <c r="I531" s="50"/>
      <c r="J531" s="50"/>
    </row>
    <row r="532" spans="2:10" ht="11.25" customHeight="1">
      <c r="B532" s="50"/>
      <c r="C532" s="50"/>
      <c r="D532" s="50"/>
      <c r="E532" s="50"/>
      <c r="F532" s="50"/>
      <c r="G532" s="50"/>
      <c r="H532" s="50"/>
      <c r="I532" s="50"/>
      <c r="J532" s="50"/>
    </row>
    <row r="533" spans="2:10" ht="11.25" customHeight="1">
      <c r="B533" s="50"/>
      <c r="C533" s="50"/>
      <c r="D533" s="50"/>
      <c r="E533" s="50"/>
      <c r="F533" s="50"/>
      <c r="G533" s="50"/>
      <c r="H533" s="50"/>
      <c r="I533" s="50"/>
      <c r="J533" s="50"/>
    </row>
    <row r="534" spans="2:10" ht="11.25" customHeight="1">
      <c r="B534" s="50"/>
      <c r="C534" s="50"/>
      <c r="D534" s="50"/>
      <c r="E534" s="50"/>
      <c r="F534" s="50"/>
      <c r="G534" s="50"/>
      <c r="H534" s="50"/>
      <c r="I534" s="50"/>
      <c r="J534" s="50"/>
    </row>
    <row r="535" spans="2:10" ht="11.25" customHeight="1">
      <c r="B535" s="50"/>
      <c r="C535" s="50"/>
      <c r="D535" s="50"/>
      <c r="E535" s="50"/>
      <c r="F535" s="50"/>
      <c r="G535" s="50"/>
      <c r="H535" s="50"/>
      <c r="I535" s="50"/>
      <c r="J535" s="50"/>
    </row>
    <row r="536" spans="2:10" ht="11.25" customHeight="1">
      <c r="B536" s="50"/>
      <c r="C536" s="50"/>
      <c r="D536" s="50"/>
      <c r="E536" s="50"/>
      <c r="F536" s="50"/>
      <c r="G536" s="50"/>
      <c r="H536" s="50"/>
      <c r="I536" s="50"/>
      <c r="J536" s="50"/>
    </row>
    <row r="537" spans="2:10" ht="11.25" customHeight="1">
      <c r="B537" s="50"/>
      <c r="C537" s="50"/>
      <c r="D537" s="50"/>
      <c r="E537" s="50"/>
      <c r="F537" s="50"/>
      <c r="G537" s="50"/>
      <c r="H537" s="50"/>
      <c r="I537" s="50"/>
      <c r="J537" s="50"/>
    </row>
    <row r="538" spans="2:10" ht="11.25" customHeight="1">
      <c r="B538" s="50"/>
      <c r="C538" s="50"/>
      <c r="D538" s="50"/>
      <c r="E538" s="50"/>
      <c r="F538" s="50"/>
      <c r="G538" s="50"/>
      <c r="H538" s="50"/>
      <c r="I538" s="50"/>
      <c r="J538" s="50"/>
    </row>
    <row r="539" spans="2:10" ht="11.25" customHeight="1">
      <c r="B539" s="50"/>
      <c r="C539" s="50"/>
      <c r="D539" s="50"/>
      <c r="E539" s="50"/>
      <c r="F539" s="50"/>
      <c r="G539" s="50"/>
      <c r="H539" s="50"/>
      <c r="I539" s="50"/>
      <c r="J539" s="50"/>
    </row>
    <row r="540" spans="2:10" ht="11.25" customHeight="1">
      <c r="B540" s="50"/>
      <c r="C540" s="50"/>
      <c r="D540" s="50"/>
      <c r="E540" s="50"/>
      <c r="F540" s="50"/>
      <c r="G540" s="50"/>
      <c r="H540" s="50"/>
      <c r="I540" s="50"/>
      <c r="J540" s="50"/>
    </row>
    <row r="541" spans="2:10" ht="11.25" customHeight="1">
      <c r="B541" s="50"/>
      <c r="C541" s="50"/>
      <c r="D541" s="50"/>
      <c r="E541" s="50"/>
      <c r="F541" s="50"/>
      <c r="G541" s="50"/>
      <c r="H541" s="50"/>
      <c r="I541" s="50"/>
      <c r="J541" s="50"/>
    </row>
    <row r="542" spans="2:10" ht="11.25" customHeight="1">
      <c r="B542" s="50"/>
      <c r="C542" s="50"/>
      <c r="D542" s="50"/>
      <c r="E542" s="50"/>
      <c r="F542" s="50"/>
      <c r="G542" s="50"/>
      <c r="H542" s="50"/>
      <c r="I542" s="50"/>
      <c r="J542" s="50"/>
    </row>
    <row r="543" spans="2:10" ht="11.25" customHeight="1">
      <c r="B543" s="50"/>
      <c r="C543" s="50"/>
      <c r="D543" s="50"/>
      <c r="E543" s="50"/>
      <c r="F543" s="50"/>
      <c r="G543" s="50"/>
      <c r="H543" s="50"/>
      <c r="I543" s="50"/>
      <c r="J543" s="50"/>
    </row>
    <row r="544" spans="2:10" ht="11.25" customHeight="1">
      <c r="B544" s="50"/>
      <c r="C544" s="50"/>
      <c r="D544" s="50"/>
      <c r="E544" s="50"/>
      <c r="F544" s="50"/>
      <c r="G544" s="50"/>
      <c r="H544" s="50"/>
      <c r="I544" s="50"/>
      <c r="J544" s="50"/>
    </row>
    <row r="545" spans="2:10" ht="11.25" customHeight="1">
      <c r="B545" s="50"/>
      <c r="C545" s="50"/>
      <c r="D545" s="50"/>
      <c r="E545" s="50"/>
      <c r="F545" s="50"/>
      <c r="G545" s="50"/>
      <c r="H545" s="50"/>
      <c r="I545" s="50"/>
      <c r="J545" s="50"/>
    </row>
    <row r="546" spans="2:10" ht="11.25" customHeight="1">
      <c r="B546" s="50"/>
      <c r="C546" s="50"/>
      <c r="D546" s="50"/>
      <c r="E546" s="50"/>
      <c r="F546" s="50"/>
      <c r="G546" s="50"/>
      <c r="H546" s="50"/>
      <c r="I546" s="50"/>
      <c r="J546" s="50"/>
    </row>
    <row r="547" spans="2:10" ht="11.25" customHeight="1">
      <c r="B547" s="50"/>
      <c r="C547" s="50"/>
      <c r="D547" s="50"/>
      <c r="E547" s="50"/>
      <c r="F547" s="50"/>
      <c r="G547" s="50"/>
      <c r="H547" s="50"/>
      <c r="I547" s="50"/>
      <c r="J547" s="50"/>
    </row>
    <row r="548" spans="2:10" ht="11.25" customHeight="1">
      <c r="B548" s="50"/>
      <c r="C548" s="50"/>
      <c r="D548" s="50"/>
      <c r="E548" s="50"/>
      <c r="F548" s="50"/>
      <c r="G548" s="50"/>
      <c r="H548" s="50"/>
      <c r="I548" s="50"/>
      <c r="J548" s="50"/>
    </row>
    <row r="549" spans="2:10" ht="11.25" customHeight="1">
      <c r="B549" s="50"/>
      <c r="C549" s="50"/>
      <c r="D549" s="50"/>
      <c r="E549" s="50"/>
      <c r="F549" s="50"/>
      <c r="G549" s="50"/>
      <c r="H549" s="50"/>
      <c r="I549" s="50"/>
      <c r="J549" s="50"/>
    </row>
    <row r="550" spans="2:10" ht="11.25" customHeight="1">
      <c r="B550" s="50"/>
      <c r="C550" s="50"/>
      <c r="D550" s="50"/>
      <c r="E550" s="50"/>
      <c r="F550" s="50"/>
      <c r="G550" s="50"/>
      <c r="H550" s="50"/>
      <c r="I550" s="50"/>
      <c r="J550" s="50"/>
    </row>
    <row r="551" spans="2:10" ht="11.25" customHeight="1">
      <c r="B551" s="50"/>
      <c r="C551" s="50"/>
      <c r="D551" s="50"/>
      <c r="E551" s="50"/>
      <c r="F551" s="50"/>
      <c r="G551" s="50"/>
      <c r="H551" s="50"/>
      <c r="I551" s="50"/>
      <c r="J551" s="50"/>
    </row>
    <row r="552" spans="2:10" ht="11.25" customHeight="1">
      <c r="B552" s="50"/>
      <c r="C552" s="50"/>
      <c r="D552" s="50"/>
      <c r="E552" s="50"/>
      <c r="F552" s="50"/>
      <c r="G552" s="50"/>
      <c r="H552" s="50"/>
      <c r="I552" s="50"/>
      <c r="J552" s="50"/>
    </row>
    <row r="553" spans="2:10" ht="11.25" customHeight="1">
      <c r="B553" s="50"/>
      <c r="C553" s="50"/>
      <c r="D553" s="50"/>
      <c r="E553" s="50"/>
      <c r="F553" s="50"/>
      <c r="G553" s="50"/>
      <c r="H553" s="50"/>
      <c r="I553" s="50"/>
      <c r="J553" s="50"/>
    </row>
    <row r="554" spans="2:10" ht="11.25" customHeight="1">
      <c r="B554" s="50"/>
      <c r="C554" s="50"/>
      <c r="D554" s="50"/>
      <c r="E554" s="50"/>
      <c r="F554" s="50"/>
      <c r="G554" s="50"/>
      <c r="H554" s="50"/>
      <c r="I554" s="50"/>
      <c r="J554" s="50"/>
    </row>
    <row r="555" spans="2:10" ht="11.25" customHeight="1">
      <c r="B555" s="50"/>
      <c r="C555" s="50"/>
      <c r="D555" s="50"/>
      <c r="E555" s="50"/>
      <c r="F555" s="50"/>
      <c r="G555" s="50"/>
      <c r="H555" s="50"/>
      <c r="I555" s="50"/>
      <c r="J555" s="50"/>
    </row>
    <row r="556" spans="2:10" ht="11.25" customHeight="1">
      <c r="B556" s="50"/>
      <c r="C556" s="50"/>
      <c r="D556" s="50"/>
      <c r="E556" s="50"/>
      <c r="F556" s="50"/>
      <c r="G556" s="50"/>
      <c r="H556" s="50"/>
      <c r="I556" s="50"/>
      <c r="J556" s="50"/>
    </row>
    <row r="557" spans="2:10" ht="11.25" customHeight="1">
      <c r="B557" s="50"/>
      <c r="C557" s="50"/>
      <c r="D557" s="50"/>
      <c r="E557" s="50"/>
      <c r="F557" s="50"/>
      <c r="G557" s="50"/>
      <c r="H557" s="50"/>
      <c r="I557" s="50"/>
      <c r="J557" s="50"/>
    </row>
    <row r="558" spans="2:10" ht="11.25" customHeight="1">
      <c r="B558" s="50"/>
      <c r="C558" s="50"/>
      <c r="D558" s="50"/>
      <c r="E558" s="50"/>
      <c r="F558" s="50"/>
      <c r="G558" s="50"/>
      <c r="H558" s="50"/>
      <c r="I558" s="50"/>
      <c r="J558" s="50"/>
    </row>
    <row r="559" spans="2:10" ht="11.25" customHeight="1">
      <c r="B559" s="50"/>
      <c r="C559" s="50"/>
      <c r="D559" s="50"/>
      <c r="E559" s="50"/>
      <c r="F559" s="50"/>
      <c r="G559" s="50"/>
      <c r="H559" s="50"/>
      <c r="I559" s="50"/>
      <c r="J559" s="50"/>
    </row>
    <row r="560" spans="2:10" ht="11.25" customHeight="1">
      <c r="B560" s="50"/>
      <c r="C560" s="50"/>
      <c r="D560" s="50"/>
      <c r="E560" s="50"/>
      <c r="F560" s="50"/>
      <c r="G560" s="50"/>
      <c r="H560" s="50"/>
      <c r="I560" s="50"/>
      <c r="J560" s="50"/>
    </row>
    <row r="561" spans="2:10" ht="11.25" customHeight="1">
      <c r="B561" s="50"/>
      <c r="C561" s="50"/>
      <c r="D561" s="50"/>
      <c r="E561" s="50"/>
      <c r="F561" s="50"/>
      <c r="G561" s="50"/>
      <c r="H561" s="50"/>
      <c r="I561" s="50"/>
      <c r="J561" s="50"/>
    </row>
    <row r="562" spans="2:10" ht="11.25" customHeight="1">
      <c r="B562" s="50"/>
      <c r="C562" s="50"/>
      <c r="D562" s="50"/>
      <c r="E562" s="50"/>
      <c r="F562" s="50"/>
      <c r="G562" s="50"/>
      <c r="H562" s="50"/>
      <c r="I562" s="50"/>
      <c r="J562" s="50"/>
    </row>
    <row r="563" spans="2:10" ht="11.25" customHeight="1">
      <c r="B563" s="50"/>
      <c r="C563" s="50"/>
      <c r="D563" s="50"/>
      <c r="E563" s="50"/>
      <c r="F563" s="50"/>
      <c r="G563" s="50"/>
      <c r="H563" s="50"/>
      <c r="I563" s="50"/>
      <c r="J563" s="50"/>
    </row>
    <row r="564" spans="2:10" ht="11.25" customHeight="1">
      <c r="B564" s="50"/>
      <c r="C564" s="50"/>
      <c r="D564" s="50"/>
      <c r="E564" s="50"/>
      <c r="F564" s="50"/>
      <c r="G564" s="50"/>
      <c r="H564" s="50"/>
      <c r="I564" s="50"/>
      <c r="J564" s="50"/>
    </row>
    <row r="565" spans="2:10" ht="11.25" customHeight="1">
      <c r="B565" s="50"/>
      <c r="C565" s="50"/>
      <c r="D565" s="50"/>
      <c r="E565" s="50"/>
      <c r="F565" s="50"/>
      <c r="G565" s="50"/>
      <c r="H565" s="50"/>
      <c r="I565" s="50"/>
      <c r="J565" s="50"/>
    </row>
    <row r="566" spans="2:10" ht="11.25" customHeight="1">
      <c r="B566" s="50"/>
      <c r="C566" s="50"/>
      <c r="D566" s="50"/>
      <c r="E566" s="50"/>
      <c r="F566" s="50"/>
      <c r="G566" s="50"/>
      <c r="H566" s="50"/>
      <c r="I566" s="50"/>
      <c r="J566" s="50"/>
    </row>
    <row r="567" spans="2:10" ht="11.25" customHeight="1">
      <c r="B567" s="50"/>
      <c r="C567" s="50"/>
      <c r="D567" s="50"/>
      <c r="E567" s="50"/>
      <c r="F567" s="50"/>
      <c r="G567" s="50"/>
      <c r="H567" s="50"/>
      <c r="I567" s="50"/>
      <c r="J567" s="50"/>
    </row>
    <row r="568" spans="2:10" ht="11.25" customHeight="1">
      <c r="B568" s="50"/>
      <c r="C568" s="50"/>
      <c r="D568" s="50"/>
      <c r="E568" s="50"/>
      <c r="F568" s="50"/>
      <c r="G568" s="50"/>
      <c r="H568" s="50"/>
      <c r="I568" s="50"/>
      <c r="J568" s="50"/>
    </row>
    <row r="569" spans="2:10" ht="11.25" customHeight="1">
      <c r="B569" s="50"/>
      <c r="C569" s="50"/>
      <c r="D569" s="50"/>
      <c r="E569" s="50"/>
      <c r="F569" s="50"/>
      <c r="G569" s="50"/>
      <c r="H569" s="50"/>
      <c r="I569" s="50"/>
      <c r="J569" s="50"/>
    </row>
    <row r="570" spans="2:10" ht="11.25" customHeight="1">
      <c r="B570" s="50"/>
      <c r="C570" s="50"/>
      <c r="D570" s="50"/>
      <c r="E570" s="50"/>
      <c r="F570" s="50"/>
      <c r="G570" s="50"/>
      <c r="H570" s="50"/>
      <c r="I570" s="50"/>
      <c r="J570" s="50"/>
    </row>
    <row r="571" spans="2:10" ht="11.25" customHeight="1">
      <c r="B571" s="50"/>
      <c r="C571" s="50"/>
      <c r="D571" s="50"/>
      <c r="E571" s="50"/>
      <c r="F571" s="50"/>
      <c r="G571" s="50"/>
      <c r="H571" s="50"/>
      <c r="I571" s="50"/>
      <c r="J571" s="50"/>
    </row>
    <row r="572" spans="2:10" ht="11.25" customHeight="1">
      <c r="B572" s="50"/>
      <c r="C572" s="50"/>
      <c r="D572" s="50"/>
      <c r="E572" s="50"/>
      <c r="F572" s="50"/>
      <c r="G572" s="50"/>
      <c r="H572" s="50"/>
      <c r="I572" s="50"/>
      <c r="J572" s="50"/>
    </row>
    <row r="573" spans="2:10" ht="11.25" customHeight="1">
      <c r="B573" s="50"/>
      <c r="C573" s="50"/>
      <c r="D573" s="50"/>
      <c r="E573" s="50"/>
      <c r="F573" s="50"/>
      <c r="G573" s="50"/>
      <c r="H573" s="50"/>
      <c r="I573" s="50"/>
      <c r="J573" s="50"/>
    </row>
    <row r="574" spans="2:10" ht="11.25" customHeight="1">
      <c r="B574" s="50"/>
      <c r="C574" s="50"/>
      <c r="D574" s="50"/>
      <c r="E574" s="50"/>
      <c r="F574" s="50"/>
      <c r="G574" s="50"/>
      <c r="H574" s="50"/>
      <c r="I574" s="50"/>
      <c r="J574" s="50"/>
    </row>
    <row r="575" spans="2:10" ht="11.25" customHeight="1">
      <c r="B575" s="50"/>
      <c r="C575" s="50"/>
      <c r="D575" s="50"/>
      <c r="E575" s="50"/>
      <c r="F575" s="50"/>
      <c r="G575" s="50"/>
      <c r="H575" s="50"/>
      <c r="I575" s="50"/>
      <c r="J575" s="50"/>
    </row>
    <row r="576" spans="2:10" ht="11.25" customHeight="1">
      <c r="B576" s="50"/>
      <c r="C576" s="50"/>
      <c r="D576" s="50"/>
      <c r="E576" s="50"/>
      <c r="F576" s="50"/>
      <c r="G576" s="50"/>
      <c r="H576" s="50"/>
      <c r="I576" s="50"/>
      <c r="J576" s="50"/>
    </row>
    <row r="577" spans="2:10" ht="11.25" customHeight="1">
      <c r="B577" s="50"/>
      <c r="C577" s="50"/>
      <c r="D577" s="50"/>
      <c r="E577" s="50"/>
      <c r="F577" s="50"/>
      <c r="G577" s="50"/>
      <c r="H577" s="50"/>
      <c r="I577" s="50"/>
      <c r="J577" s="50"/>
    </row>
    <row r="578" spans="2:10" ht="11.25" customHeight="1">
      <c r="B578" s="50"/>
      <c r="C578" s="50"/>
      <c r="D578" s="50"/>
      <c r="E578" s="50"/>
      <c r="F578" s="50"/>
      <c r="G578" s="50"/>
      <c r="H578" s="50"/>
      <c r="I578" s="50"/>
      <c r="J578" s="50"/>
    </row>
    <row r="579" spans="2:10" ht="11.25" customHeight="1">
      <c r="B579" s="50"/>
      <c r="C579" s="50"/>
      <c r="D579" s="50"/>
      <c r="E579" s="50"/>
      <c r="F579" s="50"/>
      <c r="G579" s="50"/>
      <c r="H579" s="50"/>
      <c r="I579" s="50"/>
      <c r="J579" s="50"/>
    </row>
    <row r="580" spans="2:10" ht="11.25" customHeight="1">
      <c r="B580" s="50"/>
      <c r="C580" s="50"/>
      <c r="D580" s="50"/>
      <c r="E580" s="50"/>
      <c r="F580" s="50"/>
      <c r="G580" s="50"/>
      <c r="H580" s="50"/>
      <c r="I580" s="50"/>
      <c r="J580" s="50"/>
    </row>
    <row r="581" spans="2:10" ht="11.25" customHeight="1">
      <c r="B581" s="50"/>
      <c r="C581" s="50"/>
      <c r="D581" s="50"/>
      <c r="E581" s="50"/>
      <c r="F581" s="50"/>
      <c r="G581" s="50"/>
      <c r="H581" s="50"/>
      <c r="I581" s="50"/>
      <c r="J581" s="50"/>
    </row>
    <row r="582" spans="2:10" ht="11.25" customHeight="1">
      <c r="B582" s="50"/>
      <c r="C582" s="50"/>
      <c r="D582" s="50"/>
      <c r="E582" s="50"/>
      <c r="F582" s="50"/>
      <c r="G582" s="50"/>
      <c r="H582" s="50"/>
      <c r="I582" s="50"/>
      <c r="J582" s="50"/>
    </row>
    <row r="583" spans="2:10" ht="11.25" customHeight="1">
      <c r="B583" s="50"/>
      <c r="C583" s="50"/>
      <c r="D583" s="50"/>
      <c r="E583" s="50"/>
      <c r="F583" s="50"/>
      <c r="G583" s="50"/>
      <c r="H583" s="50"/>
      <c r="I583" s="50"/>
      <c r="J583" s="50"/>
    </row>
    <row r="584" spans="2:10" ht="11.25" customHeight="1">
      <c r="B584" s="50"/>
      <c r="C584" s="50"/>
      <c r="D584" s="50"/>
      <c r="E584" s="50"/>
      <c r="F584" s="50"/>
      <c r="G584" s="50"/>
      <c r="H584" s="50"/>
      <c r="I584" s="50"/>
      <c r="J584" s="50"/>
    </row>
    <row r="585" spans="2:10" ht="11.25" customHeight="1">
      <c r="B585" s="50"/>
      <c r="C585" s="50"/>
      <c r="D585" s="50"/>
      <c r="E585" s="50"/>
      <c r="F585" s="50"/>
      <c r="G585" s="50"/>
      <c r="H585" s="50"/>
      <c r="I585" s="50"/>
      <c r="J585" s="50"/>
    </row>
    <row r="586" spans="2:10" ht="11.25" customHeight="1">
      <c r="B586" s="50"/>
      <c r="C586" s="50"/>
      <c r="D586" s="50"/>
      <c r="E586" s="50"/>
      <c r="F586" s="50"/>
      <c r="G586" s="50"/>
      <c r="H586" s="50"/>
      <c r="I586" s="50"/>
      <c r="J586" s="50"/>
    </row>
    <row r="587" spans="2:10" ht="11.25" customHeight="1">
      <c r="B587" s="50"/>
      <c r="C587" s="50"/>
      <c r="D587" s="50"/>
      <c r="E587" s="50"/>
      <c r="F587" s="50"/>
      <c r="G587" s="50"/>
      <c r="H587" s="50"/>
      <c r="I587" s="50"/>
      <c r="J587" s="50"/>
    </row>
    <row r="588" spans="2:10" ht="11.25" customHeight="1">
      <c r="B588" s="50"/>
      <c r="C588" s="50"/>
      <c r="D588" s="50"/>
      <c r="E588" s="50"/>
      <c r="F588" s="50"/>
      <c r="G588" s="50"/>
      <c r="H588" s="50"/>
      <c r="I588" s="50"/>
      <c r="J588" s="50"/>
    </row>
    <row r="589" spans="2:10" ht="11.25" customHeight="1">
      <c r="B589" s="50"/>
      <c r="C589" s="50"/>
      <c r="D589" s="50"/>
      <c r="E589" s="50"/>
      <c r="F589" s="50"/>
      <c r="G589" s="50"/>
      <c r="H589" s="50"/>
      <c r="I589" s="50"/>
      <c r="J589" s="50"/>
    </row>
    <row r="590" spans="2:10" ht="11.25" customHeight="1">
      <c r="B590" s="50"/>
      <c r="C590" s="50"/>
      <c r="D590" s="50"/>
      <c r="E590" s="50"/>
      <c r="F590" s="50"/>
      <c r="G590" s="50"/>
      <c r="H590" s="50"/>
      <c r="I590" s="50"/>
      <c r="J590" s="50"/>
    </row>
    <row r="591" spans="2:10" ht="11.25" customHeight="1">
      <c r="B591" s="50"/>
      <c r="C591" s="50"/>
      <c r="D591" s="50"/>
      <c r="E591" s="50"/>
      <c r="F591" s="50"/>
      <c r="G591" s="50"/>
      <c r="H591" s="50"/>
      <c r="I591" s="50"/>
      <c r="J591" s="50"/>
    </row>
    <row r="592" spans="2:10" ht="11.25" customHeight="1">
      <c r="B592" s="50"/>
      <c r="C592" s="50"/>
      <c r="D592" s="50"/>
      <c r="E592" s="50"/>
      <c r="F592" s="50"/>
      <c r="G592" s="50"/>
      <c r="H592" s="50"/>
      <c r="I592" s="50"/>
      <c r="J592" s="50"/>
    </row>
    <row r="593" spans="2:10" ht="11.25" customHeight="1">
      <c r="B593" s="50"/>
      <c r="C593" s="50"/>
      <c r="D593" s="50"/>
      <c r="E593" s="50"/>
      <c r="F593" s="50"/>
      <c r="G593" s="50"/>
      <c r="H593" s="50"/>
      <c r="I593" s="50"/>
      <c r="J593" s="50"/>
    </row>
    <row r="594" spans="2:10" ht="11.25" customHeight="1">
      <c r="B594" s="50"/>
      <c r="C594" s="50"/>
      <c r="D594" s="50"/>
      <c r="E594" s="50"/>
      <c r="F594" s="50"/>
      <c r="G594" s="50"/>
      <c r="H594" s="50"/>
      <c r="I594" s="50"/>
      <c r="J594" s="50"/>
    </row>
    <row r="595" spans="2:10" ht="11.25" customHeight="1">
      <c r="B595" s="50"/>
      <c r="C595" s="50"/>
      <c r="D595" s="50"/>
      <c r="E595" s="50"/>
      <c r="F595" s="50"/>
      <c r="G595" s="50"/>
      <c r="H595" s="50"/>
      <c r="I595" s="50"/>
      <c r="J595" s="50"/>
    </row>
    <row r="596" spans="2:10" ht="11.25" customHeight="1">
      <c r="B596" s="50"/>
      <c r="C596" s="50"/>
      <c r="D596" s="50"/>
      <c r="E596" s="50"/>
      <c r="F596" s="50"/>
      <c r="G596" s="50"/>
      <c r="H596" s="50"/>
      <c r="I596" s="50"/>
      <c r="J596" s="50"/>
    </row>
    <row r="597" spans="2:10" ht="11.25" customHeight="1">
      <c r="B597" s="50"/>
      <c r="C597" s="50"/>
      <c r="D597" s="50"/>
      <c r="E597" s="50"/>
      <c r="F597" s="50"/>
      <c r="G597" s="50"/>
      <c r="H597" s="50"/>
      <c r="I597" s="50"/>
      <c r="J597" s="50"/>
    </row>
    <row r="598" spans="2:10" ht="11.25" customHeight="1">
      <c r="B598" s="50"/>
      <c r="C598" s="50"/>
      <c r="D598" s="50"/>
      <c r="E598" s="50"/>
      <c r="F598" s="50"/>
      <c r="G598" s="50"/>
      <c r="H598" s="50"/>
      <c r="I598" s="50"/>
      <c r="J598" s="50"/>
    </row>
    <row r="599" spans="2:10" ht="11.25" customHeight="1">
      <c r="B599" s="50"/>
      <c r="C599" s="50"/>
      <c r="D599" s="50"/>
      <c r="E599" s="50"/>
      <c r="F599" s="50"/>
      <c r="G599" s="50"/>
      <c r="H599" s="50"/>
      <c r="I599" s="50"/>
      <c r="J599" s="50"/>
    </row>
    <row r="600" spans="2:10" ht="11.25" customHeight="1">
      <c r="B600" s="50"/>
      <c r="C600" s="50"/>
      <c r="D600" s="50"/>
      <c r="E600" s="50"/>
      <c r="F600" s="50"/>
      <c r="G600" s="50"/>
      <c r="H600" s="50"/>
      <c r="I600" s="50"/>
      <c r="J600" s="50"/>
    </row>
    <row r="601" spans="2:10" ht="11.25" customHeight="1">
      <c r="B601" s="50"/>
      <c r="C601" s="50"/>
      <c r="D601" s="50"/>
      <c r="E601" s="50"/>
      <c r="F601" s="50"/>
      <c r="G601" s="50"/>
      <c r="H601" s="50"/>
      <c r="I601" s="50"/>
      <c r="J601" s="50"/>
    </row>
    <row r="602" spans="2:10" ht="11.25" customHeight="1">
      <c r="B602" s="50"/>
      <c r="C602" s="50"/>
      <c r="D602" s="50"/>
      <c r="E602" s="50"/>
      <c r="F602" s="50"/>
      <c r="G602" s="50"/>
      <c r="H602" s="50"/>
      <c r="I602" s="50"/>
      <c r="J602" s="50"/>
    </row>
    <row r="603" spans="2:10" ht="11.25" customHeight="1">
      <c r="B603" s="50"/>
      <c r="C603" s="50"/>
      <c r="D603" s="50"/>
      <c r="E603" s="50"/>
      <c r="F603" s="50"/>
      <c r="G603" s="50"/>
      <c r="H603" s="50"/>
      <c r="I603" s="50"/>
      <c r="J603" s="50"/>
    </row>
    <row r="604" spans="2:10" ht="11.25" customHeight="1">
      <c r="B604" s="50"/>
      <c r="C604" s="50"/>
      <c r="D604" s="50"/>
      <c r="E604" s="50"/>
      <c r="F604" s="50"/>
      <c r="G604" s="50"/>
      <c r="H604" s="50"/>
      <c r="I604" s="50"/>
      <c r="J604" s="50"/>
    </row>
    <row r="605" spans="2:10" ht="11.25" customHeight="1">
      <c r="B605" s="50"/>
      <c r="C605" s="50"/>
      <c r="D605" s="50"/>
      <c r="E605" s="50"/>
      <c r="F605" s="50"/>
      <c r="G605" s="50"/>
      <c r="H605" s="50"/>
      <c r="I605" s="50"/>
      <c r="J605" s="50"/>
    </row>
    <row r="606" spans="2:10" ht="11.25" customHeight="1">
      <c r="B606" s="50"/>
      <c r="C606" s="50"/>
      <c r="D606" s="50"/>
      <c r="E606" s="50"/>
      <c r="F606" s="50"/>
      <c r="G606" s="50"/>
      <c r="H606" s="50"/>
      <c r="I606" s="50"/>
      <c r="J606" s="50"/>
    </row>
    <row r="607" spans="2:10" ht="11.25" customHeight="1">
      <c r="B607" s="50"/>
      <c r="C607" s="50"/>
      <c r="D607" s="50"/>
      <c r="E607" s="50"/>
      <c r="F607" s="50"/>
      <c r="G607" s="50"/>
      <c r="H607" s="50"/>
      <c r="I607" s="50"/>
      <c r="J607" s="50"/>
    </row>
    <row r="608" spans="2:10" ht="11.25" customHeight="1">
      <c r="B608" s="50"/>
      <c r="C608" s="50"/>
      <c r="D608" s="50"/>
      <c r="E608" s="50"/>
      <c r="F608" s="50"/>
      <c r="G608" s="50"/>
      <c r="H608" s="50"/>
      <c r="I608" s="50"/>
      <c r="J608" s="50"/>
    </row>
    <row r="609" spans="2:10" ht="11.25" customHeight="1">
      <c r="B609" s="50"/>
      <c r="C609" s="50"/>
      <c r="D609" s="50"/>
      <c r="E609" s="50"/>
      <c r="F609" s="50"/>
      <c r="G609" s="50"/>
      <c r="H609" s="50"/>
      <c r="I609" s="50"/>
      <c r="J609" s="50"/>
    </row>
    <row r="610" spans="2:10" ht="11.25" customHeight="1">
      <c r="B610" s="50"/>
      <c r="C610" s="50"/>
      <c r="D610" s="50"/>
      <c r="E610" s="50"/>
      <c r="F610" s="50"/>
      <c r="G610" s="50"/>
      <c r="H610" s="50"/>
      <c r="I610" s="50"/>
      <c r="J610" s="50"/>
    </row>
    <row r="611" spans="2:10" ht="11.25" customHeight="1">
      <c r="B611" s="50"/>
      <c r="C611" s="50"/>
      <c r="D611" s="50"/>
      <c r="E611" s="50"/>
      <c r="F611" s="50"/>
      <c r="G611" s="50"/>
      <c r="H611" s="50"/>
      <c r="I611" s="50"/>
      <c r="J611" s="50"/>
    </row>
    <row r="612" spans="2:10" ht="11.25" customHeight="1">
      <c r="B612" s="50"/>
      <c r="C612" s="50"/>
      <c r="D612" s="50"/>
      <c r="E612" s="50"/>
      <c r="F612" s="50"/>
      <c r="G612" s="50"/>
      <c r="H612" s="50"/>
      <c r="I612" s="50"/>
      <c r="J612" s="50"/>
    </row>
    <row r="613" spans="2:10" ht="11.25" customHeight="1">
      <c r="B613" s="50"/>
      <c r="C613" s="50"/>
      <c r="D613" s="50"/>
      <c r="E613" s="50"/>
      <c r="F613" s="50"/>
      <c r="G613" s="50"/>
      <c r="H613" s="50"/>
      <c r="I613" s="50"/>
      <c r="J613" s="50"/>
    </row>
    <row r="614" spans="2:10" ht="11.25" customHeight="1">
      <c r="B614" s="50"/>
      <c r="C614" s="50"/>
      <c r="D614" s="50"/>
      <c r="E614" s="50"/>
      <c r="F614" s="50"/>
      <c r="G614" s="50"/>
      <c r="H614" s="50"/>
      <c r="I614" s="50"/>
      <c r="J614" s="50"/>
    </row>
    <row r="615" spans="2:10" ht="11.25" customHeight="1">
      <c r="B615" s="50"/>
      <c r="C615" s="50"/>
      <c r="D615" s="50"/>
      <c r="E615" s="50"/>
      <c r="F615" s="50"/>
      <c r="G615" s="50"/>
      <c r="H615" s="50"/>
      <c r="I615" s="50"/>
      <c r="J615" s="50"/>
    </row>
    <row r="616" spans="2:10" ht="11.25" customHeight="1">
      <c r="B616" s="50"/>
      <c r="C616" s="50"/>
      <c r="D616" s="50"/>
      <c r="E616" s="50"/>
      <c r="F616" s="50"/>
      <c r="G616" s="50"/>
      <c r="H616" s="50"/>
      <c r="I616" s="50"/>
      <c r="J616" s="50"/>
    </row>
    <row r="617" spans="2:10" ht="11.25" customHeight="1">
      <c r="B617" s="50"/>
      <c r="C617" s="50"/>
      <c r="D617" s="50"/>
      <c r="E617" s="50"/>
      <c r="F617" s="50"/>
      <c r="G617" s="50"/>
      <c r="H617" s="50"/>
      <c r="I617" s="50"/>
      <c r="J617" s="50"/>
    </row>
    <row r="618" spans="2:10" ht="11.25" customHeight="1">
      <c r="B618" s="50"/>
      <c r="C618" s="50"/>
      <c r="D618" s="50"/>
      <c r="E618" s="50"/>
      <c r="F618" s="50"/>
      <c r="G618" s="50"/>
      <c r="H618" s="50"/>
      <c r="I618" s="50"/>
      <c r="J618" s="50"/>
    </row>
    <row r="619" spans="2:10" ht="11.25" customHeight="1">
      <c r="B619" s="50"/>
      <c r="C619" s="50"/>
      <c r="D619" s="50"/>
      <c r="E619" s="50"/>
      <c r="F619" s="50"/>
      <c r="G619" s="50"/>
      <c r="H619" s="50"/>
      <c r="I619" s="50"/>
      <c r="J619" s="50"/>
    </row>
    <row r="620" spans="2:10" ht="11.25" customHeight="1">
      <c r="B620" s="50"/>
      <c r="C620" s="50"/>
      <c r="D620" s="50"/>
      <c r="E620" s="50"/>
      <c r="F620" s="50"/>
      <c r="G620" s="50"/>
      <c r="H620" s="50"/>
      <c r="I620" s="50"/>
      <c r="J620" s="50"/>
    </row>
    <row r="621" spans="2:10" ht="11.25" customHeight="1">
      <c r="B621" s="50"/>
      <c r="C621" s="50"/>
      <c r="D621" s="50"/>
      <c r="E621" s="50"/>
      <c r="F621" s="50"/>
      <c r="G621" s="50"/>
      <c r="H621" s="50"/>
      <c r="I621" s="50"/>
      <c r="J621" s="50"/>
    </row>
    <row r="622" spans="2:10" ht="11.25" customHeight="1">
      <c r="B622" s="50"/>
      <c r="C622" s="50"/>
      <c r="D622" s="50"/>
      <c r="E622" s="50"/>
      <c r="F622" s="50"/>
      <c r="G622" s="50"/>
      <c r="H622" s="50"/>
      <c r="I622" s="50"/>
      <c r="J622" s="50"/>
    </row>
    <row r="623" spans="2:10" ht="11.25" customHeight="1">
      <c r="B623" s="50"/>
      <c r="C623" s="50"/>
      <c r="D623" s="50"/>
      <c r="E623" s="50"/>
      <c r="F623" s="50"/>
      <c r="G623" s="50"/>
      <c r="H623" s="50"/>
      <c r="I623" s="50"/>
      <c r="J623" s="50"/>
    </row>
    <row r="624" spans="2:10" ht="11.25" customHeight="1">
      <c r="B624" s="50"/>
      <c r="C624" s="50"/>
      <c r="D624" s="50"/>
      <c r="E624" s="50"/>
      <c r="F624" s="50"/>
      <c r="G624" s="50"/>
      <c r="H624" s="50"/>
      <c r="I624" s="50"/>
      <c r="J624" s="50"/>
    </row>
    <row r="625" spans="2:10" ht="11.25" customHeight="1">
      <c r="B625" s="50"/>
      <c r="C625" s="50"/>
      <c r="D625" s="50"/>
      <c r="E625" s="50"/>
      <c r="F625" s="50"/>
      <c r="G625" s="50"/>
      <c r="H625" s="50"/>
      <c r="I625" s="50"/>
      <c r="J625" s="50"/>
    </row>
    <row r="626" spans="2:10" ht="11.25" customHeight="1">
      <c r="B626" s="50"/>
      <c r="C626" s="50"/>
      <c r="D626" s="50"/>
      <c r="E626" s="50"/>
      <c r="F626" s="50"/>
      <c r="G626" s="50"/>
      <c r="H626" s="50"/>
      <c r="I626" s="50"/>
      <c r="J626" s="50"/>
    </row>
    <row r="627" spans="2:10" ht="11.25" customHeight="1">
      <c r="B627" s="50"/>
      <c r="C627" s="50"/>
      <c r="D627" s="50"/>
      <c r="E627" s="50"/>
      <c r="F627" s="50"/>
      <c r="G627" s="50"/>
      <c r="H627" s="50"/>
      <c r="I627" s="50"/>
      <c r="J627" s="50"/>
    </row>
    <row r="628" spans="2:10" ht="11.25" customHeight="1">
      <c r="B628" s="50"/>
      <c r="C628" s="50"/>
      <c r="D628" s="50"/>
      <c r="E628" s="50"/>
      <c r="F628" s="50"/>
      <c r="G628" s="50"/>
      <c r="H628" s="50"/>
      <c r="I628" s="50"/>
      <c r="J628" s="50"/>
    </row>
    <row r="629" spans="2:10" ht="11.25" customHeight="1">
      <c r="B629" s="50"/>
      <c r="C629" s="50"/>
      <c r="D629" s="50"/>
      <c r="E629" s="50"/>
      <c r="F629" s="50"/>
      <c r="G629" s="50"/>
      <c r="H629" s="50"/>
      <c r="I629" s="50"/>
      <c r="J629" s="50"/>
    </row>
    <row r="630" spans="2:10" ht="11.25" customHeight="1">
      <c r="B630" s="50"/>
      <c r="C630" s="50"/>
      <c r="D630" s="50"/>
      <c r="E630" s="50"/>
      <c r="F630" s="50"/>
      <c r="G630" s="50"/>
      <c r="H630" s="50"/>
      <c r="I630" s="50"/>
      <c r="J630" s="50"/>
    </row>
    <row r="631" spans="2:10" ht="11.25" customHeight="1">
      <c r="B631" s="50"/>
      <c r="C631" s="50"/>
      <c r="D631" s="50"/>
      <c r="E631" s="50"/>
      <c r="F631" s="50"/>
      <c r="G631" s="50"/>
      <c r="H631" s="50"/>
      <c r="I631" s="50"/>
      <c r="J631" s="50"/>
    </row>
    <row r="632" spans="2:10" ht="11.25" customHeight="1">
      <c r="B632" s="50"/>
      <c r="C632" s="50"/>
      <c r="D632" s="50"/>
      <c r="E632" s="50"/>
      <c r="F632" s="50"/>
      <c r="G632" s="50"/>
      <c r="H632" s="50"/>
      <c r="I632" s="50"/>
      <c r="J632" s="50"/>
    </row>
    <row r="633" spans="2:10" ht="11.25" customHeight="1">
      <c r="B633" s="50"/>
      <c r="C633" s="50"/>
      <c r="D633" s="50"/>
      <c r="E633" s="50"/>
      <c r="F633" s="50"/>
      <c r="G633" s="50"/>
      <c r="H633" s="50"/>
      <c r="I633" s="50"/>
      <c r="J633" s="50"/>
    </row>
    <row r="634" spans="2:10" ht="11.25" customHeight="1">
      <c r="B634" s="50"/>
      <c r="C634" s="50"/>
      <c r="D634" s="50"/>
      <c r="E634" s="50"/>
      <c r="F634" s="50"/>
      <c r="G634" s="50"/>
      <c r="H634" s="50"/>
      <c r="I634" s="50"/>
      <c r="J634" s="50"/>
    </row>
    <row r="635" spans="2:10" ht="11.25" customHeight="1">
      <c r="B635" s="50"/>
      <c r="C635" s="50"/>
      <c r="D635" s="50"/>
      <c r="E635" s="50"/>
      <c r="F635" s="50"/>
      <c r="G635" s="50"/>
      <c r="H635" s="50"/>
      <c r="I635" s="50"/>
      <c r="J635" s="50"/>
    </row>
    <row r="636" spans="2:10" ht="11.25" customHeight="1">
      <c r="B636" s="50"/>
      <c r="C636" s="50"/>
      <c r="D636" s="50"/>
      <c r="E636" s="50"/>
      <c r="F636" s="50"/>
      <c r="G636" s="50"/>
      <c r="H636" s="50"/>
      <c r="I636" s="50"/>
      <c r="J636" s="50"/>
    </row>
    <row r="637" spans="2:10" ht="11.25" customHeight="1">
      <c r="B637" s="50"/>
      <c r="C637" s="50"/>
      <c r="D637" s="50"/>
      <c r="E637" s="50"/>
      <c r="F637" s="50"/>
      <c r="G637" s="50"/>
      <c r="H637" s="50"/>
      <c r="I637" s="50"/>
      <c r="J637" s="50"/>
    </row>
    <row r="638" spans="2:10" ht="11.25" customHeight="1">
      <c r="B638" s="50"/>
      <c r="C638" s="50"/>
      <c r="D638" s="50"/>
      <c r="E638" s="50"/>
      <c r="F638" s="50"/>
      <c r="G638" s="50"/>
      <c r="H638" s="50"/>
      <c r="I638" s="50"/>
      <c r="J638" s="50"/>
    </row>
    <row r="639" spans="2:10" ht="11.25" customHeight="1">
      <c r="B639" s="50"/>
      <c r="C639" s="50"/>
      <c r="D639" s="50"/>
      <c r="E639" s="50"/>
      <c r="F639" s="50"/>
      <c r="G639" s="50"/>
      <c r="H639" s="50"/>
      <c r="I639" s="50"/>
      <c r="J639" s="50"/>
    </row>
    <row r="640" spans="2:10" ht="11.25" customHeight="1">
      <c r="B640" s="50"/>
      <c r="C640" s="50"/>
      <c r="D640" s="50"/>
      <c r="E640" s="50"/>
      <c r="F640" s="50"/>
      <c r="G640" s="50"/>
      <c r="H640" s="50"/>
      <c r="I640" s="50"/>
      <c r="J640" s="50"/>
    </row>
    <row r="641" spans="2:10" ht="11.25" customHeight="1">
      <c r="B641" s="50"/>
      <c r="C641" s="50"/>
      <c r="D641" s="50"/>
      <c r="E641" s="50"/>
      <c r="F641" s="50"/>
      <c r="G641" s="50"/>
      <c r="H641" s="50"/>
      <c r="I641" s="50"/>
      <c r="J641" s="50"/>
    </row>
    <row r="642" spans="2:10" ht="11.25" customHeight="1">
      <c r="B642" s="50"/>
      <c r="C642" s="50"/>
      <c r="D642" s="50"/>
      <c r="E642" s="50"/>
      <c r="F642" s="50"/>
      <c r="G642" s="50"/>
      <c r="H642" s="50"/>
      <c r="I642" s="50"/>
      <c r="J642" s="50"/>
    </row>
    <row r="643" spans="2:10" ht="11.25" customHeight="1">
      <c r="B643" s="50"/>
      <c r="C643" s="50"/>
      <c r="D643" s="50"/>
      <c r="E643" s="50"/>
      <c r="F643" s="50"/>
      <c r="G643" s="50"/>
      <c r="H643" s="50"/>
      <c r="I643" s="50"/>
      <c r="J643" s="50"/>
    </row>
    <row r="644" spans="2:10" ht="11.25" customHeight="1">
      <c r="B644" s="50"/>
      <c r="C644" s="50"/>
      <c r="D644" s="50"/>
      <c r="E644" s="50"/>
      <c r="F644" s="50"/>
      <c r="G644" s="50"/>
      <c r="H644" s="50"/>
      <c r="I644" s="50"/>
      <c r="J644" s="50"/>
    </row>
    <row r="645" spans="2:10" ht="11.25" customHeight="1">
      <c r="B645" s="50"/>
      <c r="C645" s="50"/>
      <c r="D645" s="50"/>
      <c r="E645" s="50"/>
      <c r="F645" s="50"/>
      <c r="G645" s="50"/>
      <c r="H645" s="50"/>
      <c r="I645" s="50"/>
      <c r="J645" s="50"/>
    </row>
    <row r="646" spans="2:10" ht="11.25" customHeight="1">
      <c r="B646" s="50"/>
      <c r="C646" s="50"/>
      <c r="D646" s="50"/>
      <c r="E646" s="50"/>
      <c r="F646" s="50"/>
      <c r="G646" s="50"/>
      <c r="H646" s="50"/>
      <c r="I646" s="50"/>
      <c r="J646" s="50"/>
    </row>
    <row r="647" spans="2:10" ht="11.25" customHeight="1">
      <c r="B647" s="50"/>
      <c r="C647" s="50"/>
      <c r="D647" s="50"/>
      <c r="E647" s="50"/>
      <c r="F647" s="50"/>
      <c r="G647" s="50"/>
      <c r="H647" s="50"/>
      <c r="I647" s="50"/>
      <c r="J647" s="50"/>
    </row>
    <row r="648" spans="2:10" ht="11.25" customHeight="1">
      <c r="B648" s="50"/>
      <c r="C648" s="50"/>
      <c r="D648" s="50"/>
      <c r="E648" s="50"/>
      <c r="F648" s="50"/>
      <c r="G648" s="50"/>
      <c r="H648" s="50"/>
      <c r="I648" s="50"/>
      <c r="J648" s="50"/>
    </row>
    <row r="649" spans="2:10" ht="11.25" customHeight="1">
      <c r="B649" s="50"/>
      <c r="C649" s="50"/>
      <c r="D649" s="50"/>
      <c r="E649" s="50"/>
      <c r="F649" s="50"/>
      <c r="G649" s="50"/>
      <c r="H649" s="50"/>
      <c r="I649" s="50"/>
      <c r="J649" s="50"/>
    </row>
    <row r="650" spans="2:10" ht="11.25" customHeight="1">
      <c r="B650" s="50"/>
      <c r="C650" s="50"/>
      <c r="D650" s="50"/>
      <c r="E650" s="50"/>
      <c r="F650" s="50"/>
      <c r="G650" s="50"/>
      <c r="H650" s="50"/>
      <c r="I650" s="50"/>
      <c r="J650" s="50"/>
    </row>
    <row r="651" spans="2:10" ht="11.25" customHeight="1">
      <c r="B651" s="50"/>
      <c r="C651" s="50"/>
      <c r="D651" s="50"/>
      <c r="E651" s="50"/>
      <c r="F651" s="50"/>
      <c r="G651" s="50"/>
      <c r="H651" s="50"/>
      <c r="I651" s="50"/>
      <c r="J651" s="50"/>
    </row>
    <row r="652" spans="2:10" ht="11.25" customHeight="1">
      <c r="B652" s="50"/>
      <c r="C652" s="50"/>
      <c r="D652" s="50"/>
      <c r="E652" s="50"/>
      <c r="F652" s="50"/>
      <c r="G652" s="50"/>
      <c r="H652" s="50"/>
      <c r="I652" s="50"/>
      <c r="J652" s="50"/>
    </row>
    <row r="653" spans="2:10" ht="11.25" customHeight="1">
      <c r="B653" s="50"/>
      <c r="C653" s="50"/>
      <c r="D653" s="50"/>
      <c r="E653" s="50"/>
      <c r="F653" s="50"/>
      <c r="G653" s="50"/>
      <c r="H653" s="50"/>
      <c r="I653" s="50"/>
      <c r="J653" s="50"/>
    </row>
    <row r="654" spans="2:10" ht="11.25" customHeight="1">
      <c r="B654" s="50"/>
      <c r="C654" s="50"/>
      <c r="D654" s="50"/>
      <c r="E654" s="50"/>
      <c r="F654" s="50"/>
      <c r="G654" s="50"/>
      <c r="H654" s="50"/>
      <c r="I654" s="50"/>
      <c r="J654" s="50"/>
    </row>
    <row r="655" spans="2:10" ht="11.25" customHeight="1">
      <c r="B655" s="50"/>
      <c r="C655" s="50"/>
      <c r="D655" s="50"/>
      <c r="E655" s="50"/>
      <c r="F655" s="50"/>
      <c r="G655" s="50"/>
      <c r="H655" s="50"/>
      <c r="I655" s="50"/>
      <c r="J655" s="50"/>
    </row>
    <row r="656" spans="2:10" ht="11.25" customHeight="1">
      <c r="B656" s="50"/>
      <c r="C656" s="50"/>
      <c r="D656" s="50"/>
      <c r="E656" s="50"/>
      <c r="F656" s="50"/>
      <c r="G656" s="50"/>
      <c r="H656" s="50"/>
      <c r="I656" s="50"/>
      <c r="J656" s="50"/>
    </row>
    <row r="657" spans="2:10" ht="11.25" customHeight="1">
      <c r="B657" s="50"/>
      <c r="C657" s="50"/>
      <c r="D657" s="50"/>
      <c r="E657" s="50"/>
      <c r="F657" s="50"/>
      <c r="G657" s="50"/>
      <c r="H657" s="50"/>
      <c r="I657" s="50"/>
      <c r="J657" s="50"/>
    </row>
    <row r="658" spans="2:10" ht="11.25" customHeight="1">
      <c r="B658" s="50"/>
      <c r="C658" s="50"/>
      <c r="D658" s="50"/>
      <c r="E658" s="50"/>
      <c r="F658" s="50"/>
      <c r="G658" s="50"/>
      <c r="H658" s="50"/>
      <c r="I658" s="50"/>
      <c r="J658" s="50"/>
    </row>
    <row r="659" spans="2:10" ht="11.25" customHeight="1">
      <c r="B659" s="50"/>
      <c r="C659" s="50"/>
      <c r="D659" s="50"/>
      <c r="E659" s="50"/>
      <c r="F659" s="50"/>
      <c r="G659" s="50"/>
      <c r="H659" s="50"/>
      <c r="I659" s="50"/>
      <c r="J659" s="50"/>
    </row>
    <row r="660" spans="2:10" ht="11.25" customHeight="1">
      <c r="B660" s="50"/>
      <c r="C660" s="50"/>
      <c r="D660" s="50"/>
      <c r="E660" s="50"/>
      <c r="F660" s="50"/>
      <c r="G660" s="50"/>
      <c r="H660" s="50"/>
      <c r="I660" s="50"/>
      <c r="J660" s="50"/>
    </row>
    <row r="661" spans="2:10" ht="11.25" customHeight="1">
      <c r="B661" s="50"/>
      <c r="C661" s="50"/>
      <c r="D661" s="50"/>
      <c r="E661" s="50"/>
      <c r="F661" s="50"/>
      <c r="G661" s="50"/>
      <c r="H661" s="50"/>
      <c r="I661" s="50"/>
      <c r="J661" s="50"/>
    </row>
    <row r="662" spans="2:10" ht="11.25" customHeight="1">
      <c r="B662" s="50"/>
      <c r="C662" s="50"/>
      <c r="D662" s="50"/>
      <c r="E662" s="50"/>
      <c r="F662" s="50"/>
      <c r="G662" s="50"/>
      <c r="H662" s="50"/>
      <c r="I662" s="50"/>
      <c r="J662" s="50"/>
    </row>
    <row r="663" spans="2:10" ht="11.25" customHeight="1">
      <c r="B663" s="50"/>
      <c r="C663" s="50"/>
      <c r="D663" s="50"/>
      <c r="E663" s="50"/>
      <c r="F663" s="50"/>
      <c r="G663" s="50"/>
      <c r="H663" s="50"/>
      <c r="I663" s="50"/>
      <c r="J663" s="50"/>
    </row>
    <row r="664" spans="2:10" ht="11.25" customHeight="1">
      <c r="B664" s="50"/>
      <c r="C664" s="50"/>
      <c r="D664" s="50"/>
      <c r="E664" s="50"/>
      <c r="F664" s="50"/>
      <c r="G664" s="50"/>
      <c r="H664" s="50"/>
      <c r="I664" s="50"/>
      <c r="J664" s="50"/>
    </row>
    <row r="665" spans="2:10" ht="11.25" customHeight="1">
      <c r="B665" s="50"/>
      <c r="C665" s="50"/>
      <c r="D665" s="50"/>
      <c r="E665" s="50"/>
      <c r="F665" s="50"/>
      <c r="G665" s="50"/>
      <c r="H665" s="50"/>
      <c r="I665" s="50"/>
      <c r="J665" s="50"/>
    </row>
    <row r="666" spans="2:10" ht="11.25" customHeight="1">
      <c r="B666" s="50"/>
      <c r="C666" s="50"/>
      <c r="D666" s="50"/>
      <c r="E666" s="50"/>
      <c r="F666" s="50"/>
      <c r="G666" s="50"/>
      <c r="H666" s="50"/>
      <c r="I666" s="50"/>
      <c r="J666" s="50"/>
    </row>
    <row r="667" spans="2:10" ht="11.25" customHeight="1">
      <c r="B667" s="50"/>
      <c r="C667" s="50"/>
      <c r="D667" s="50"/>
      <c r="E667" s="50"/>
      <c r="F667" s="50"/>
      <c r="G667" s="50"/>
      <c r="H667" s="50"/>
      <c r="I667" s="50"/>
      <c r="J667" s="50"/>
    </row>
    <row r="668" spans="2:10" ht="11.25" customHeight="1">
      <c r="B668" s="50"/>
      <c r="C668" s="50"/>
      <c r="D668" s="50"/>
      <c r="E668" s="50"/>
      <c r="F668" s="50"/>
      <c r="G668" s="50"/>
      <c r="H668" s="50"/>
      <c r="I668" s="50"/>
      <c r="J668" s="50"/>
    </row>
    <row r="669" spans="2:10" ht="11.25" customHeight="1">
      <c r="B669" s="50"/>
      <c r="C669" s="50"/>
      <c r="D669" s="50"/>
      <c r="E669" s="50"/>
      <c r="F669" s="50"/>
      <c r="G669" s="50"/>
      <c r="H669" s="50"/>
      <c r="I669" s="50"/>
      <c r="J669" s="50"/>
    </row>
    <row r="670" spans="2:10" ht="11.25" customHeight="1">
      <c r="B670" s="50"/>
      <c r="C670" s="50"/>
      <c r="D670" s="50"/>
      <c r="E670" s="50"/>
      <c r="F670" s="50"/>
      <c r="G670" s="50"/>
      <c r="H670" s="50"/>
      <c r="I670" s="50"/>
      <c r="J670" s="50"/>
    </row>
    <row r="671" spans="2:10" ht="11.25" customHeight="1">
      <c r="B671" s="50"/>
      <c r="C671" s="50"/>
      <c r="D671" s="50"/>
      <c r="E671" s="50"/>
      <c r="F671" s="50"/>
      <c r="G671" s="50"/>
      <c r="H671" s="50"/>
      <c r="I671" s="50"/>
      <c r="J671" s="50"/>
    </row>
    <row r="672" spans="2:10" ht="11.25" customHeight="1">
      <c r="B672" s="50"/>
      <c r="C672" s="50"/>
      <c r="D672" s="50"/>
      <c r="E672" s="50"/>
      <c r="F672" s="50"/>
      <c r="G672" s="50"/>
      <c r="H672" s="50"/>
      <c r="I672" s="50"/>
      <c r="J672" s="50"/>
    </row>
    <row r="673" spans="2:10" ht="11.25" customHeight="1">
      <c r="B673" s="50"/>
      <c r="C673" s="50"/>
      <c r="D673" s="50"/>
      <c r="E673" s="50"/>
      <c r="F673" s="50"/>
      <c r="G673" s="50"/>
      <c r="H673" s="50"/>
      <c r="I673" s="50"/>
      <c r="J673" s="50"/>
    </row>
    <row r="674" spans="2:10" ht="11.25" customHeight="1">
      <c r="B674" s="50"/>
      <c r="C674" s="50"/>
      <c r="D674" s="50"/>
      <c r="E674" s="50"/>
      <c r="F674" s="50"/>
      <c r="G674" s="50"/>
      <c r="H674" s="50"/>
      <c r="I674" s="50"/>
      <c r="J674" s="50"/>
    </row>
    <row r="675" spans="2:10" ht="11.25" customHeight="1">
      <c r="B675" s="50"/>
      <c r="C675" s="50"/>
      <c r="D675" s="50"/>
      <c r="E675" s="50"/>
      <c r="F675" s="50"/>
      <c r="G675" s="50"/>
      <c r="H675" s="50"/>
      <c r="I675" s="50"/>
      <c r="J675" s="50"/>
    </row>
    <row r="676" spans="2:10" ht="11.25" customHeight="1">
      <c r="B676" s="50"/>
      <c r="C676" s="50"/>
      <c r="D676" s="50"/>
      <c r="E676" s="50"/>
      <c r="F676" s="50"/>
      <c r="G676" s="50"/>
      <c r="H676" s="50"/>
      <c r="I676" s="50"/>
      <c r="J676" s="50"/>
    </row>
    <row r="677" spans="2:10" ht="11.25" customHeight="1">
      <c r="B677" s="50"/>
      <c r="C677" s="50"/>
      <c r="D677" s="50"/>
      <c r="E677" s="50"/>
      <c r="F677" s="50"/>
      <c r="G677" s="50"/>
      <c r="H677" s="50"/>
      <c r="I677" s="50"/>
      <c r="J677" s="50"/>
    </row>
    <row r="678" spans="2:10" ht="11.25" customHeight="1">
      <c r="B678" s="50"/>
      <c r="C678" s="50"/>
      <c r="D678" s="50"/>
      <c r="E678" s="50"/>
      <c r="F678" s="50"/>
      <c r="G678" s="50"/>
      <c r="H678" s="50"/>
      <c r="I678" s="50"/>
      <c r="J678" s="50"/>
    </row>
    <row r="679" spans="2:10" ht="11.25" customHeight="1">
      <c r="B679" s="50"/>
      <c r="C679" s="50"/>
      <c r="D679" s="50"/>
      <c r="E679" s="50"/>
      <c r="F679" s="50"/>
      <c r="G679" s="50"/>
      <c r="H679" s="50"/>
      <c r="I679" s="50"/>
      <c r="J679" s="50"/>
    </row>
    <row r="680" spans="2:10" ht="11.25" customHeight="1">
      <c r="B680" s="50"/>
      <c r="C680" s="50"/>
      <c r="D680" s="50"/>
      <c r="E680" s="50"/>
      <c r="F680" s="50"/>
      <c r="G680" s="50"/>
      <c r="H680" s="50"/>
      <c r="I680" s="50"/>
      <c r="J680" s="50"/>
    </row>
    <row r="681" spans="2:10" ht="11.25" customHeight="1">
      <c r="B681" s="50"/>
      <c r="C681" s="50"/>
      <c r="D681" s="50"/>
      <c r="E681" s="50"/>
      <c r="F681" s="50"/>
      <c r="G681" s="50"/>
      <c r="H681" s="50"/>
      <c r="I681" s="50"/>
      <c r="J681" s="50"/>
    </row>
    <row r="682" spans="2:10" ht="11.25" customHeight="1">
      <c r="B682" s="50"/>
      <c r="C682" s="50"/>
      <c r="D682" s="50"/>
      <c r="E682" s="50"/>
      <c r="F682" s="50"/>
      <c r="G682" s="50"/>
      <c r="H682" s="50"/>
      <c r="I682" s="50"/>
      <c r="J682" s="50"/>
    </row>
    <row r="683" spans="2:10" ht="11.25" customHeight="1">
      <c r="B683" s="50"/>
      <c r="C683" s="50"/>
      <c r="D683" s="50"/>
      <c r="E683" s="50"/>
      <c r="F683" s="50"/>
      <c r="G683" s="50"/>
      <c r="H683" s="50"/>
      <c r="I683" s="50"/>
      <c r="J683" s="50"/>
    </row>
    <row r="684" spans="2:10" ht="11.25" customHeight="1">
      <c r="B684" s="50"/>
      <c r="C684" s="50"/>
      <c r="D684" s="50"/>
      <c r="E684" s="50"/>
      <c r="F684" s="50"/>
      <c r="G684" s="50"/>
      <c r="H684" s="50"/>
      <c r="I684" s="50"/>
      <c r="J684" s="50"/>
    </row>
    <row r="685" spans="2:10" ht="11.25" customHeight="1">
      <c r="B685" s="50"/>
      <c r="C685" s="50"/>
      <c r="D685" s="50"/>
      <c r="E685" s="50"/>
      <c r="F685" s="50"/>
      <c r="G685" s="50"/>
      <c r="H685" s="50"/>
      <c r="I685" s="50"/>
      <c r="J685" s="50"/>
    </row>
    <row r="686" spans="2:10" ht="11.25" customHeight="1">
      <c r="B686" s="50"/>
      <c r="C686" s="50"/>
      <c r="D686" s="50"/>
      <c r="E686" s="50"/>
      <c r="F686" s="50"/>
      <c r="G686" s="50"/>
      <c r="H686" s="50"/>
      <c r="I686" s="50"/>
      <c r="J686" s="50"/>
    </row>
    <row r="687" spans="2:10" ht="11.25" customHeight="1">
      <c r="B687" s="50"/>
      <c r="C687" s="50"/>
      <c r="D687" s="50"/>
      <c r="E687" s="50"/>
      <c r="F687" s="50"/>
      <c r="G687" s="50"/>
      <c r="H687" s="50"/>
      <c r="I687" s="50"/>
      <c r="J687" s="50"/>
    </row>
    <row r="688" spans="2:10" ht="11.25" customHeight="1">
      <c r="B688" s="50"/>
      <c r="C688" s="50"/>
      <c r="D688" s="50"/>
      <c r="E688" s="50"/>
      <c r="F688" s="50"/>
      <c r="G688" s="50"/>
      <c r="H688" s="50"/>
      <c r="I688" s="50"/>
      <c r="J688" s="50"/>
    </row>
    <row r="689" spans="2:10" ht="11.25" customHeight="1">
      <c r="B689" s="50"/>
      <c r="C689" s="50"/>
      <c r="D689" s="50"/>
      <c r="E689" s="50"/>
      <c r="F689" s="50"/>
      <c r="G689" s="50"/>
      <c r="H689" s="50"/>
      <c r="I689" s="50"/>
      <c r="J689" s="50"/>
    </row>
    <row r="690" spans="2:10" ht="11.25" customHeight="1">
      <c r="B690" s="50"/>
      <c r="C690" s="50"/>
      <c r="D690" s="50"/>
      <c r="E690" s="50"/>
      <c r="F690" s="50"/>
      <c r="G690" s="50"/>
      <c r="H690" s="50"/>
      <c r="I690" s="50"/>
      <c r="J690" s="50"/>
    </row>
    <row r="691" spans="2:10" ht="11.25" customHeight="1">
      <c r="B691" s="50"/>
      <c r="C691" s="50"/>
      <c r="D691" s="50"/>
      <c r="E691" s="50"/>
      <c r="F691" s="50"/>
      <c r="G691" s="50"/>
      <c r="H691" s="50"/>
      <c r="I691" s="50"/>
      <c r="J691" s="50"/>
    </row>
    <row r="692" spans="2:10" ht="11.25" customHeight="1">
      <c r="B692" s="50"/>
      <c r="C692" s="50"/>
      <c r="D692" s="50"/>
      <c r="E692" s="50"/>
      <c r="F692" s="50"/>
      <c r="G692" s="50"/>
      <c r="H692" s="50"/>
      <c r="I692" s="50"/>
      <c r="J692" s="50"/>
    </row>
    <row r="693" spans="2:10" ht="11.25" customHeight="1">
      <c r="B693" s="50"/>
      <c r="C693" s="50"/>
      <c r="D693" s="50"/>
      <c r="E693" s="50"/>
      <c r="F693" s="50"/>
      <c r="G693" s="50"/>
      <c r="H693" s="50"/>
      <c r="I693" s="50"/>
      <c r="J693" s="50"/>
    </row>
    <row r="694" spans="2:10" ht="11.25" customHeight="1">
      <c r="B694" s="50"/>
      <c r="C694" s="50"/>
      <c r="D694" s="50"/>
      <c r="E694" s="50"/>
      <c r="F694" s="50"/>
      <c r="G694" s="50"/>
      <c r="H694" s="50"/>
      <c r="I694" s="50"/>
      <c r="J694" s="50"/>
    </row>
    <row r="695" spans="2:10" ht="11.25" customHeight="1">
      <c r="B695" s="50"/>
      <c r="C695" s="50"/>
      <c r="D695" s="50"/>
      <c r="E695" s="50"/>
      <c r="F695" s="50"/>
      <c r="G695" s="50"/>
      <c r="H695" s="50"/>
      <c r="I695" s="50"/>
      <c r="J695" s="50"/>
    </row>
    <row r="696" spans="2:10" ht="11.25" customHeight="1">
      <c r="B696" s="50"/>
      <c r="C696" s="50"/>
      <c r="D696" s="50"/>
      <c r="E696" s="50"/>
      <c r="F696" s="50"/>
      <c r="G696" s="50"/>
      <c r="H696" s="50"/>
      <c r="I696" s="50"/>
      <c r="J696" s="50"/>
    </row>
    <row r="697" spans="2:10" ht="11.25" customHeight="1">
      <c r="B697" s="50"/>
      <c r="C697" s="50"/>
      <c r="D697" s="50"/>
      <c r="E697" s="50"/>
      <c r="F697" s="50"/>
      <c r="G697" s="50"/>
      <c r="H697" s="50"/>
      <c r="I697" s="50"/>
      <c r="J697" s="50"/>
    </row>
    <row r="698" spans="2:10" ht="11.25" customHeight="1">
      <c r="B698" s="50"/>
      <c r="C698" s="50"/>
      <c r="D698" s="50"/>
      <c r="E698" s="50"/>
      <c r="F698" s="50"/>
      <c r="G698" s="50"/>
      <c r="H698" s="50"/>
      <c r="I698" s="50"/>
      <c r="J698" s="50"/>
    </row>
    <row r="699" spans="2:10" ht="11.25" customHeight="1">
      <c r="B699" s="50"/>
      <c r="C699" s="50"/>
      <c r="D699" s="50"/>
      <c r="E699" s="50"/>
      <c r="F699" s="50"/>
      <c r="G699" s="50"/>
      <c r="H699" s="50"/>
      <c r="I699" s="50"/>
      <c r="J699" s="50"/>
    </row>
    <row r="700" spans="2:10" ht="11.25" customHeight="1">
      <c r="B700" s="50"/>
      <c r="C700" s="50"/>
      <c r="D700" s="50"/>
      <c r="E700" s="50"/>
      <c r="F700" s="50"/>
      <c r="G700" s="50"/>
      <c r="H700" s="50"/>
      <c r="I700" s="50"/>
      <c r="J700" s="50"/>
    </row>
    <row r="701" spans="2:10" ht="11.25" customHeight="1">
      <c r="B701" s="50"/>
      <c r="C701" s="50"/>
      <c r="D701" s="50"/>
      <c r="E701" s="50"/>
      <c r="F701" s="50"/>
      <c r="G701" s="50"/>
      <c r="H701" s="50"/>
      <c r="I701" s="50"/>
      <c r="J701" s="50"/>
    </row>
    <row r="702" spans="2:10" ht="11.25" customHeight="1">
      <c r="B702" s="50"/>
      <c r="C702" s="50"/>
      <c r="D702" s="50"/>
      <c r="E702" s="50"/>
      <c r="F702" s="50"/>
      <c r="G702" s="50"/>
      <c r="H702" s="50"/>
      <c r="I702" s="50"/>
      <c r="J702" s="50"/>
    </row>
    <row r="703" spans="2:10" ht="11.25" customHeight="1">
      <c r="B703" s="50"/>
      <c r="C703" s="50"/>
      <c r="D703" s="50"/>
      <c r="E703" s="50"/>
      <c r="F703" s="50"/>
      <c r="G703" s="50"/>
      <c r="H703" s="50"/>
      <c r="I703" s="50"/>
      <c r="J703" s="50"/>
    </row>
    <row r="704" spans="2:10" ht="11.25" customHeight="1">
      <c r="B704" s="50"/>
      <c r="C704" s="50"/>
      <c r="D704" s="50"/>
      <c r="E704" s="50"/>
      <c r="F704" s="50"/>
      <c r="G704" s="50"/>
      <c r="H704" s="50"/>
      <c r="I704" s="50"/>
      <c r="J704" s="50"/>
    </row>
    <row r="705" spans="2:10" ht="11.25" customHeight="1">
      <c r="B705" s="50"/>
      <c r="C705" s="50"/>
      <c r="D705" s="50"/>
      <c r="E705" s="50"/>
      <c r="F705" s="50"/>
      <c r="G705" s="50"/>
      <c r="H705" s="50"/>
      <c r="I705" s="50"/>
      <c r="J705" s="50"/>
    </row>
    <row r="706" spans="2:10" ht="11.25" customHeight="1">
      <c r="B706" s="50"/>
      <c r="C706" s="50"/>
      <c r="D706" s="50"/>
      <c r="E706" s="50"/>
      <c r="F706" s="50"/>
      <c r="G706" s="50"/>
      <c r="H706" s="50"/>
      <c r="I706" s="50"/>
      <c r="J706" s="50"/>
    </row>
    <row r="707" spans="2:10" ht="11.25" customHeight="1">
      <c r="B707" s="50"/>
      <c r="C707" s="50"/>
      <c r="D707" s="50"/>
      <c r="E707" s="50"/>
      <c r="F707" s="50"/>
      <c r="G707" s="50"/>
      <c r="H707" s="50"/>
      <c r="I707" s="50"/>
      <c r="J707" s="50"/>
    </row>
    <row r="708" spans="2:10" ht="11.25" customHeight="1">
      <c r="B708" s="50"/>
      <c r="C708" s="50"/>
      <c r="D708" s="50"/>
      <c r="E708" s="50"/>
      <c r="F708" s="50"/>
      <c r="G708" s="50"/>
      <c r="H708" s="50"/>
      <c r="I708" s="50"/>
      <c r="J708" s="50"/>
    </row>
    <row r="709" spans="2:10" ht="11.25" customHeight="1">
      <c r="B709" s="50"/>
      <c r="C709" s="50"/>
      <c r="D709" s="50"/>
      <c r="E709" s="50"/>
      <c r="F709" s="50"/>
      <c r="G709" s="50"/>
      <c r="H709" s="50"/>
      <c r="I709" s="50"/>
      <c r="J709" s="50"/>
    </row>
    <row r="710" spans="2:10" ht="11.25" customHeight="1">
      <c r="B710" s="50"/>
      <c r="C710" s="50"/>
      <c r="D710" s="50"/>
      <c r="E710" s="50"/>
      <c r="F710" s="50"/>
      <c r="G710" s="50"/>
      <c r="H710" s="50"/>
      <c r="I710" s="50"/>
      <c r="J710" s="50"/>
    </row>
    <row r="711" spans="2:10" ht="11.25" customHeight="1">
      <c r="B711" s="50"/>
      <c r="C711" s="50"/>
      <c r="D711" s="50"/>
      <c r="E711" s="50"/>
      <c r="F711" s="50"/>
      <c r="G711" s="50"/>
      <c r="H711" s="50"/>
      <c r="I711" s="50"/>
      <c r="J711" s="50"/>
    </row>
    <row r="712" spans="2:10" ht="11.25" customHeight="1">
      <c r="B712" s="50"/>
      <c r="C712" s="50"/>
      <c r="D712" s="50"/>
      <c r="E712" s="50"/>
      <c r="F712" s="50"/>
      <c r="G712" s="50"/>
      <c r="H712" s="50"/>
      <c r="I712" s="50"/>
      <c r="J712" s="50"/>
    </row>
    <row r="713" spans="2:10" ht="11.25" customHeight="1">
      <c r="B713" s="50"/>
      <c r="C713" s="50"/>
      <c r="D713" s="50"/>
      <c r="E713" s="50"/>
      <c r="F713" s="50"/>
      <c r="G713" s="50"/>
      <c r="H713" s="50"/>
      <c r="I713" s="50"/>
      <c r="J713" s="50"/>
    </row>
    <row r="714" spans="2:10" ht="11.25" customHeight="1">
      <c r="B714" s="50"/>
      <c r="C714" s="50"/>
      <c r="D714" s="50"/>
      <c r="E714" s="50"/>
      <c r="F714" s="50"/>
      <c r="G714" s="50"/>
      <c r="H714" s="50"/>
      <c r="I714" s="50"/>
      <c r="J714" s="50"/>
    </row>
    <row r="715" spans="2:10" ht="11.25" customHeight="1">
      <c r="B715" s="50"/>
      <c r="C715" s="50"/>
      <c r="D715" s="50"/>
      <c r="E715" s="50"/>
      <c r="F715" s="50"/>
      <c r="G715" s="50"/>
      <c r="H715" s="50"/>
      <c r="I715" s="50"/>
      <c r="J715" s="50"/>
    </row>
    <row r="716" spans="2:10" ht="11.25" customHeight="1">
      <c r="B716" s="50"/>
      <c r="C716" s="50"/>
      <c r="D716" s="50"/>
      <c r="E716" s="50"/>
      <c r="F716" s="50"/>
      <c r="G716" s="50"/>
      <c r="H716" s="50"/>
      <c r="I716" s="50"/>
      <c r="J716" s="50"/>
    </row>
    <row r="717" spans="2:10" ht="11.25" customHeight="1">
      <c r="B717" s="50"/>
      <c r="C717" s="50"/>
      <c r="D717" s="50"/>
      <c r="E717" s="50"/>
      <c r="F717" s="50"/>
      <c r="G717" s="50"/>
      <c r="H717" s="50"/>
      <c r="I717" s="50"/>
      <c r="J717" s="50"/>
    </row>
    <row r="718" spans="2:10" ht="11.25" customHeight="1">
      <c r="B718" s="50"/>
      <c r="C718" s="50"/>
      <c r="D718" s="50"/>
      <c r="E718" s="50"/>
      <c r="F718" s="50"/>
      <c r="G718" s="50"/>
      <c r="H718" s="50"/>
      <c r="I718" s="50"/>
      <c r="J718" s="50"/>
    </row>
    <row r="719" spans="2:10" ht="11.25" customHeight="1">
      <c r="B719" s="50"/>
      <c r="C719" s="50"/>
      <c r="D719" s="50"/>
      <c r="E719" s="50"/>
      <c r="F719" s="50"/>
      <c r="G719" s="50"/>
      <c r="H719" s="50"/>
      <c r="I719" s="50"/>
      <c r="J719" s="50"/>
    </row>
    <row r="720" spans="2:10" ht="11.25" customHeight="1">
      <c r="B720" s="50"/>
      <c r="C720" s="50"/>
      <c r="D720" s="50"/>
      <c r="E720" s="50"/>
      <c r="F720" s="50"/>
      <c r="G720" s="50"/>
      <c r="H720" s="50"/>
      <c r="I720" s="50"/>
      <c r="J720" s="50"/>
    </row>
    <row r="721" spans="2:10" ht="11.25" customHeight="1">
      <c r="B721" s="50"/>
      <c r="C721" s="50"/>
      <c r="D721" s="50"/>
      <c r="E721" s="50"/>
      <c r="F721" s="50"/>
      <c r="G721" s="50"/>
      <c r="H721" s="50"/>
      <c r="I721" s="50"/>
      <c r="J721" s="50"/>
    </row>
    <row r="722" spans="2:10" ht="11.25" customHeight="1">
      <c r="B722" s="50"/>
      <c r="C722" s="50"/>
      <c r="D722" s="50"/>
      <c r="E722" s="50"/>
      <c r="F722" s="50"/>
      <c r="G722" s="50"/>
      <c r="H722" s="50"/>
      <c r="I722" s="50"/>
      <c r="J722" s="50"/>
    </row>
    <row r="723" spans="2:10" ht="11.25" customHeight="1">
      <c r="B723" s="50"/>
      <c r="C723" s="50"/>
      <c r="D723" s="50"/>
      <c r="E723" s="50"/>
      <c r="F723" s="50"/>
      <c r="G723" s="50"/>
      <c r="H723" s="50"/>
      <c r="I723" s="50"/>
      <c r="J723" s="50"/>
    </row>
    <row r="724" spans="2:10" ht="11.25" customHeight="1">
      <c r="B724" s="50"/>
      <c r="C724" s="50"/>
      <c r="D724" s="50"/>
      <c r="E724" s="50"/>
      <c r="F724" s="50"/>
      <c r="G724" s="50"/>
      <c r="H724" s="50"/>
      <c r="I724" s="50"/>
      <c r="J724" s="50"/>
    </row>
    <row r="725" spans="2:10" ht="11.25" customHeight="1">
      <c r="B725" s="50"/>
      <c r="C725" s="50"/>
      <c r="D725" s="50"/>
      <c r="E725" s="50"/>
      <c r="F725" s="50"/>
      <c r="G725" s="50"/>
      <c r="H725" s="50"/>
      <c r="I725" s="50"/>
      <c r="J725" s="50"/>
    </row>
    <row r="726" spans="2:10" ht="11.25" customHeight="1">
      <c r="B726" s="50"/>
      <c r="C726" s="50"/>
      <c r="D726" s="50"/>
      <c r="E726" s="50"/>
      <c r="F726" s="50"/>
      <c r="G726" s="50"/>
      <c r="H726" s="50"/>
      <c r="I726" s="50"/>
      <c r="J726" s="50"/>
    </row>
    <row r="727" spans="2:10" ht="11.25" customHeight="1">
      <c r="B727" s="50"/>
      <c r="C727" s="50"/>
      <c r="D727" s="50"/>
      <c r="E727" s="50"/>
      <c r="F727" s="50"/>
      <c r="G727" s="50"/>
      <c r="H727" s="50"/>
      <c r="I727" s="50"/>
      <c r="J727" s="50"/>
    </row>
    <row r="728" spans="2:10" ht="11.25" customHeight="1">
      <c r="B728" s="50"/>
      <c r="C728" s="50"/>
      <c r="D728" s="50"/>
      <c r="E728" s="50"/>
      <c r="F728" s="50"/>
      <c r="G728" s="50"/>
      <c r="H728" s="50"/>
      <c r="I728" s="50"/>
      <c r="J728" s="50"/>
    </row>
    <row r="729" spans="2:10" ht="11.25" customHeight="1">
      <c r="B729" s="50"/>
      <c r="C729" s="50"/>
      <c r="D729" s="50"/>
      <c r="E729" s="50"/>
      <c r="F729" s="50"/>
      <c r="G729" s="50"/>
      <c r="H729" s="50"/>
      <c r="I729" s="50"/>
      <c r="J729" s="50"/>
    </row>
    <row r="730" spans="2:10" ht="11.25" customHeight="1">
      <c r="B730" s="50"/>
      <c r="C730" s="50"/>
      <c r="D730" s="50"/>
      <c r="E730" s="50"/>
      <c r="F730" s="50"/>
      <c r="G730" s="50"/>
      <c r="H730" s="50"/>
      <c r="I730" s="50"/>
      <c r="J730" s="50"/>
    </row>
    <row r="731" spans="2:10" ht="11.25" customHeight="1">
      <c r="B731" s="50"/>
      <c r="C731" s="50"/>
      <c r="D731" s="50"/>
      <c r="E731" s="50"/>
      <c r="F731" s="50"/>
      <c r="G731" s="50"/>
      <c r="H731" s="50"/>
      <c r="I731" s="50"/>
      <c r="J731" s="50"/>
    </row>
  </sheetData>
  <pageMargins left="0.75" right="0.75" top="1" bottom="1" header="0.5" footer="0.5"/>
  <pageSetup paperSize="9" scale="90" orientation="portrait" r:id="rId1"/>
  <headerFooter alignWithMargins="0"/>
  <rowBreaks count="5" manualBreakCount="5">
    <brk id="67" max="16383" man="1"/>
    <brk id="121" max="16383" man="1"/>
    <brk id="175" max="16383" man="1"/>
    <brk id="229" max="16383" man="1"/>
    <brk id="2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31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2.140625" style="39" customWidth="1"/>
    <col min="2" max="2" width="10.140625" style="39" customWidth="1"/>
    <col min="3" max="3" width="8.42578125" style="39" customWidth="1"/>
    <col min="4" max="4" width="7.85546875" style="39" customWidth="1"/>
    <col min="5" max="5" width="5.7109375" style="39" customWidth="1"/>
    <col min="6" max="6" width="8.7109375" style="39" customWidth="1"/>
    <col min="7" max="7" width="6.5703125" style="39" customWidth="1"/>
    <col min="8" max="8" width="6.28515625" style="39" customWidth="1"/>
    <col min="9" max="9" width="7.85546875" style="39" bestFit="1" customWidth="1"/>
    <col min="10" max="10" width="6.85546875" style="39" bestFit="1" customWidth="1"/>
    <col min="11" max="11" width="11" style="39" bestFit="1" customWidth="1"/>
    <col min="12" max="256" width="9.140625" style="39"/>
    <col min="257" max="257" width="12.140625" style="39" customWidth="1"/>
    <col min="258" max="258" width="10.140625" style="39" customWidth="1"/>
    <col min="259" max="259" width="8.42578125" style="39" customWidth="1"/>
    <col min="260" max="260" width="7.85546875" style="39" customWidth="1"/>
    <col min="261" max="261" width="5.7109375" style="39" customWidth="1"/>
    <col min="262" max="262" width="8.7109375" style="39" customWidth="1"/>
    <col min="263" max="263" width="6.5703125" style="39" customWidth="1"/>
    <col min="264" max="264" width="6.28515625" style="39" customWidth="1"/>
    <col min="265" max="265" width="7.85546875" style="39" bestFit="1" customWidth="1"/>
    <col min="266" max="266" width="6.85546875" style="39" bestFit="1" customWidth="1"/>
    <col min="267" max="267" width="11" style="39" bestFit="1" customWidth="1"/>
    <col min="268" max="512" width="9.140625" style="39"/>
    <col min="513" max="513" width="12.140625" style="39" customWidth="1"/>
    <col min="514" max="514" width="10.140625" style="39" customWidth="1"/>
    <col min="515" max="515" width="8.42578125" style="39" customWidth="1"/>
    <col min="516" max="516" width="7.85546875" style="39" customWidth="1"/>
    <col min="517" max="517" width="5.7109375" style="39" customWidth="1"/>
    <col min="518" max="518" width="8.7109375" style="39" customWidth="1"/>
    <col min="519" max="519" width="6.5703125" style="39" customWidth="1"/>
    <col min="520" max="520" width="6.28515625" style="39" customWidth="1"/>
    <col min="521" max="521" width="7.85546875" style="39" bestFit="1" customWidth="1"/>
    <col min="522" max="522" width="6.85546875" style="39" bestFit="1" customWidth="1"/>
    <col min="523" max="523" width="11" style="39" bestFit="1" customWidth="1"/>
    <col min="524" max="768" width="9.140625" style="39"/>
    <col min="769" max="769" width="12.140625" style="39" customWidth="1"/>
    <col min="770" max="770" width="10.140625" style="39" customWidth="1"/>
    <col min="771" max="771" width="8.42578125" style="39" customWidth="1"/>
    <col min="772" max="772" width="7.85546875" style="39" customWidth="1"/>
    <col min="773" max="773" width="5.7109375" style="39" customWidth="1"/>
    <col min="774" max="774" width="8.7109375" style="39" customWidth="1"/>
    <col min="775" max="775" width="6.5703125" style="39" customWidth="1"/>
    <col min="776" max="776" width="6.28515625" style="39" customWidth="1"/>
    <col min="777" max="777" width="7.85546875" style="39" bestFit="1" customWidth="1"/>
    <col min="778" max="778" width="6.85546875" style="39" bestFit="1" customWidth="1"/>
    <col min="779" max="779" width="11" style="39" bestFit="1" customWidth="1"/>
    <col min="780" max="1024" width="9.140625" style="39"/>
    <col min="1025" max="1025" width="12.140625" style="39" customWidth="1"/>
    <col min="1026" max="1026" width="10.140625" style="39" customWidth="1"/>
    <col min="1027" max="1027" width="8.42578125" style="39" customWidth="1"/>
    <col min="1028" max="1028" width="7.85546875" style="39" customWidth="1"/>
    <col min="1029" max="1029" width="5.7109375" style="39" customWidth="1"/>
    <col min="1030" max="1030" width="8.7109375" style="39" customWidth="1"/>
    <col min="1031" max="1031" width="6.5703125" style="39" customWidth="1"/>
    <col min="1032" max="1032" width="6.28515625" style="39" customWidth="1"/>
    <col min="1033" max="1033" width="7.85546875" style="39" bestFit="1" customWidth="1"/>
    <col min="1034" max="1034" width="6.85546875" style="39" bestFit="1" customWidth="1"/>
    <col min="1035" max="1035" width="11" style="39" bestFit="1" customWidth="1"/>
    <col min="1036" max="1280" width="9.140625" style="39"/>
    <col min="1281" max="1281" width="12.140625" style="39" customWidth="1"/>
    <col min="1282" max="1282" width="10.140625" style="39" customWidth="1"/>
    <col min="1283" max="1283" width="8.42578125" style="39" customWidth="1"/>
    <col min="1284" max="1284" width="7.85546875" style="39" customWidth="1"/>
    <col min="1285" max="1285" width="5.7109375" style="39" customWidth="1"/>
    <col min="1286" max="1286" width="8.7109375" style="39" customWidth="1"/>
    <col min="1287" max="1287" width="6.5703125" style="39" customWidth="1"/>
    <col min="1288" max="1288" width="6.28515625" style="39" customWidth="1"/>
    <col min="1289" max="1289" width="7.85546875" style="39" bestFit="1" customWidth="1"/>
    <col min="1290" max="1290" width="6.85546875" style="39" bestFit="1" customWidth="1"/>
    <col min="1291" max="1291" width="11" style="39" bestFit="1" customWidth="1"/>
    <col min="1292" max="1536" width="9.140625" style="39"/>
    <col min="1537" max="1537" width="12.140625" style="39" customWidth="1"/>
    <col min="1538" max="1538" width="10.140625" style="39" customWidth="1"/>
    <col min="1539" max="1539" width="8.42578125" style="39" customWidth="1"/>
    <col min="1540" max="1540" width="7.85546875" style="39" customWidth="1"/>
    <col min="1541" max="1541" width="5.7109375" style="39" customWidth="1"/>
    <col min="1542" max="1542" width="8.7109375" style="39" customWidth="1"/>
    <col min="1543" max="1543" width="6.5703125" style="39" customWidth="1"/>
    <col min="1544" max="1544" width="6.28515625" style="39" customWidth="1"/>
    <col min="1545" max="1545" width="7.85546875" style="39" bestFit="1" customWidth="1"/>
    <col min="1546" max="1546" width="6.85546875" style="39" bestFit="1" customWidth="1"/>
    <col min="1547" max="1547" width="11" style="39" bestFit="1" customWidth="1"/>
    <col min="1548" max="1792" width="9.140625" style="39"/>
    <col min="1793" max="1793" width="12.140625" style="39" customWidth="1"/>
    <col min="1794" max="1794" width="10.140625" style="39" customWidth="1"/>
    <col min="1795" max="1795" width="8.42578125" style="39" customWidth="1"/>
    <col min="1796" max="1796" width="7.85546875" style="39" customWidth="1"/>
    <col min="1797" max="1797" width="5.7109375" style="39" customWidth="1"/>
    <col min="1798" max="1798" width="8.7109375" style="39" customWidth="1"/>
    <col min="1799" max="1799" width="6.5703125" style="39" customWidth="1"/>
    <col min="1800" max="1800" width="6.28515625" style="39" customWidth="1"/>
    <col min="1801" max="1801" width="7.85546875" style="39" bestFit="1" customWidth="1"/>
    <col min="1802" max="1802" width="6.85546875" style="39" bestFit="1" customWidth="1"/>
    <col min="1803" max="1803" width="11" style="39" bestFit="1" customWidth="1"/>
    <col min="1804" max="2048" width="9.140625" style="39"/>
    <col min="2049" max="2049" width="12.140625" style="39" customWidth="1"/>
    <col min="2050" max="2050" width="10.140625" style="39" customWidth="1"/>
    <col min="2051" max="2051" width="8.42578125" style="39" customWidth="1"/>
    <col min="2052" max="2052" width="7.85546875" style="39" customWidth="1"/>
    <col min="2053" max="2053" width="5.7109375" style="39" customWidth="1"/>
    <col min="2054" max="2054" width="8.7109375" style="39" customWidth="1"/>
    <col min="2055" max="2055" width="6.5703125" style="39" customWidth="1"/>
    <col min="2056" max="2056" width="6.28515625" style="39" customWidth="1"/>
    <col min="2057" max="2057" width="7.85546875" style="39" bestFit="1" customWidth="1"/>
    <col min="2058" max="2058" width="6.85546875" style="39" bestFit="1" customWidth="1"/>
    <col min="2059" max="2059" width="11" style="39" bestFit="1" customWidth="1"/>
    <col min="2060" max="2304" width="9.140625" style="39"/>
    <col min="2305" max="2305" width="12.140625" style="39" customWidth="1"/>
    <col min="2306" max="2306" width="10.140625" style="39" customWidth="1"/>
    <col min="2307" max="2307" width="8.42578125" style="39" customWidth="1"/>
    <col min="2308" max="2308" width="7.85546875" style="39" customWidth="1"/>
    <col min="2309" max="2309" width="5.7109375" style="39" customWidth="1"/>
    <col min="2310" max="2310" width="8.7109375" style="39" customWidth="1"/>
    <col min="2311" max="2311" width="6.5703125" style="39" customWidth="1"/>
    <col min="2312" max="2312" width="6.28515625" style="39" customWidth="1"/>
    <col min="2313" max="2313" width="7.85546875" style="39" bestFit="1" customWidth="1"/>
    <col min="2314" max="2314" width="6.85546875" style="39" bestFit="1" customWidth="1"/>
    <col min="2315" max="2315" width="11" style="39" bestFit="1" customWidth="1"/>
    <col min="2316" max="2560" width="9.140625" style="39"/>
    <col min="2561" max="2561" width="12.140625" style="39" customWidth="1"/>
    <col min="2562" max="2562" width="10.140625" style="39" customWidth="1"/>
    <col min="2563" max="2563" width="8.42578125" style="39" customWidth="1"/>
    <col min="2564" max="2564" width="7.85546875" style="39" customWidth="1"/>
    <col min="2565" max="2565" width="5.7109375" style="39" customWidth="1"/>
    <col min="2566" max="2566" width="8.7109375" style="39" customWidth="1"/>
    <col min="2567" max="2567" width="6.5703125" style="39" customWidth="1"/>
    <col min="2568" max="2568" width="6.28515625" style="39" customWidth="1"/>
    <col min="2569" max="2569" width="7.85546875" style="39" bestFit="1" customWidth="1"/>
    <col min="2570" max="2570" width="6.85546875" style="39" bestFit="1" customWidth="1"/>
    <col min="2571" max="2571" width="11" style="39" bestFit="1" customWidth="1"/>
    <col min="2572" max="2816" width="9.140625" style="39"/>
    <col min="2817" max="2817" width="12.140625" style="39" customWidth="1"/>
    <col min="2818" max="2818" width="10.140625" style="39" customWidth="1"/>
    <col min="2819" max="2819" width="8.42578125" style="39" customWidth="1"/>
    <col min="2820" max="2820" width="7.85546875" style="39" customWidth="1"/>
    <col min="2821" max="2821" width="5.7109375" style="39" customWidth="1"/>
    <col min="2822" max="2822" width="8.7109375" style="39" customWidth="1"/>
    <col min="2823" max="2823" width="6.5703125" style="39" customWidth="1"/>
    <col min="2824" max="2824" width="6.28515625" style="39" customWidth="1"/>
    <col min="2825" max="2825" width="7.85546875" style="39" bestFit="1" customWidth="1"/>
    <col min="2826" max="2826" width="6.85546875" style="39" bestFit="1" customWidth="1"/>
    <col min="2827" max="2827" width="11" style="39" bestFit="1" customWidth="1"/>
    <col min="2828" max="3072" width="9.140625" style="39"/>
    <col min="3073" max="3073" width="12.140625" style="39" customWidth="1"/>
    <col min="3074" max="3074" width="10.140625" style="39" customWidth="1"/>
    <col min="3075" max="3075" width="8.42578125" style="39" customWidth="1"/>
    <col min="3076" max="3076" width="7.85546875" style="39" customWidth="1"/>
    <col min="3077" max="3077" width="5.7109375" style="39" customWidth="1"/>
    <col min="3078" max="3078" width="8.7109375" style="39" customWidth="1"/>
    <col min="3079" max="3079" width="6.5703125" style="39" customWidth="1"/>
    <col min="3080" max="3080" width="6.28515625" style="39" customWidth="1"/>
    <col min="3081" max="3081" width="7.85546875" style="39" bestFit="1" customWidth="1"/>
    <col min="3082" max="3082" width="6.85546875" style="39" bestFit="1" customWidth="1"/>
    <col min="3083" max="3083" width="11" style="39" bestFit="1" customWidth="1"/>
    <col min="3084" max="3328" width="9.140625" style="39"/>
    <col min="3329" max="3329" width="12.140625" style="39" customWidth="1"/>
    <col min="3330" max="3330" width="10.140625" style="39" customWidth="1"/>
    <col min="3331" max="3331" width="8.42578125" style="39" customWidth="1"/>
    <col min="3332" max="3332" width="7.85546875" style="39" customWidth="1"/>
    <col min="3333" max="3333" width="5.7109375" style="39" customWidth="1"/>
    <col min="3334" max="3334" width="8.7109375" style="39" customWidth="1"/>
    <col min="3335" max="3335" width="6.5703125" style="39" customWidth="1"/>
    <col min="3336" max="3336" width="6.28515625" style="39" customWidth="1"/>
    <col min="3337" max="3337" width="7.85546875" style="39" bestFit="1" customWidth="1"/>
    <col min="3338" max="3338" width="6.85546875" style="39" bestFit="1" customWidth="1"/>
    <col min="3339" max="3339" width="11" style="39" bestFit="1" customWidth="1"/>
    <col min="3340" max="3584" width="9.140625" style="39"/>
    <col min="3585" max="3585" width="12.140625" style="39" customWidth="1"/>
    <col min="3586" max="3586" width="10.140625" style="39" customWidth="1"/>
    <col min="3587" max="3587" width="8.42578125" style="39" customWidth="1"/>
    <col min="3588" max="3588" width="7.85546875" style="39" customWidth="1"/>
    <col min="3589" max="3589" width="5.7109375" style="39" customWidth="1"/>
    <col min="3590" max="3590" width="8.7109375" style="39" customWidth="1"/>
    <col min="3591" max="3591" width="6.5703125" style="39" customWidth="1"/>
    <col min="3592" max="3592" width="6.28515625" style="39" customWidth="1"/>
    <col min="3593" max="3593" width="7.85546875" style="39" bestFit="1" customWidth="1"/>
    <col min="3594" max="3594" width="6.85546875" style="39" bestFit="1" customWidth="1"/>
    <col min="3595" max="3595" width="11" style="39" bestFit="1" customWidth="1"/>
    <col min="3596" max="3840" width="9.140625" style="39"/>
    <col min="3841" max="3841" width="12.140625" style="39" customWidth="1"/>
    <col min="3842" max="3842" width="10.140625" style="39" customWidth="1"/>
    <col min="3843" max="3843" width="8.42578125" style="39" customWidth="1"/>
    <col min="3844" max="3844" width="7.85546875" style="39" customWidth="1"/>
    <col min="3845" max="3845" width="5.7109375" style="39" customWidth="1"/>
    <col min="3846" max="3846" width="8.7109375" style="39" customWidth="1"/>
    <col min="3847" max="3847" width="6.5703125" style="39" customWidth="1"/>
    <col min="3848" max="3848" width="6.28515625" style="39" customWidth="1"/>
    <col min="3849" max="3849" width="7.85546875" style="39" bestFit="1" customWidth="1"/>
    <col min="3850" max="3850" width="6.85546875" style="39" bestFit="1" customWidth="1"/>
    <col min="3851" max="3851" width="11" style="39" bestFit="1" customWidth="1"/>
    <col min="3852" max="4096" width="9.140625" style="39"/>
    <col min="4097" max="4097" width="12.140625" style="39" customWidth="1"/>
    <col min="4098" max="4098" width="10.140625" style="39" customWidth="1"/>
    <col min="4099" max="4099" width="8.42578125" style="39" customWidth="1"/>
    <col min="4100" max="4100" width="7.85546875" style="39" customWidth="1"/>
    <col min="4101" max="4101" width="5.7109375" style="39" customWidth="1"/>
    <col min="4102" max="4102" width="8.7109375" style="39" customWidth="1"/>
    <col min="4103" max="4103" width="6.5703125" style="39" customWidth="1"/>
    <col min="4104" max="4104" width="6.28515625" style="39" customWidth="1"/>
    <col min="4105" max="4105" width="7.85546875" style="39" bestFit="1" customWidth="1"/>
    <col min="4106" max="4106" width="6.85546875" style="39" bestFit="1" customWidth="1"/>
    <col min="4107" max="4107" width="11" style="39" bestFit="1" customWidth="1"/>
    <col min="4108" max="4352" width="9.140625" style="39"/>
    <col min="4353" max="4353" width="12.140625" style="39" customWidth="1"/>
    <col min="4354" max="4354" width="10.140625" style="39" customWidth="1"/>
    <col min="4355" max="4355" width="8.42578125" style="39" customWidth="1"/>
    <col min="4356" max="4356" width="7.85546875" style="39" customWidth="1"/>
    <col min="4357" max="4357" width="5.7109375" style="39" customWidth="1"/>
    <col min="4358" max="4358" width="8.7109375" style="39" customWidth="1"/>
    <col min="4359" max="4359" width="6.5703125" style="39" customWidth="1"/>
    <col min="4360" max="4360" width="6.28515625" style="39" customWidth="1"/>
    <col min="4361" max="4361" width="7.85546875" style="39" bestFit="1" customWidth="1"/>
    <col min="4362" max="4362" width="6.85546875" style="39" bestFit="1" customWidth="1"/>
    <col min="4363" max="4363" width="11" style="39" bestFit="1" customWidth="1"/>
    <col min="4364" max="4608" width="9.140625" style="39"/>
    <col min="4609" max="4609" width="12.140625" style="39" customWidth="1"/>
    <col min="4610" max="4610" width="10.140625" style="39" customWidth="1"/>
    <col min="4611" max="4611" width="8.42578125" style="39" customWidth="1"/>
    <col min="4612" max="4612" width="7.85546875" style="39" customWidth="1"/>
    <col min="4613" max="4613" width="5.7109375" style="39" customWidth="1"/>
    <col min="4614" max="4614" width="8.7109375" style="39" customWidth="1"/>
    <col min="4615" max="4615" width="6.5703125" style="39" customWidth="1"/>
    <col min="4616" max="4616" width="6.28515625" style="39" customWidth="1"/>
    <col min="4617" max="4617" width="7.85546875" style="39" bestFit="1" customWidth="1"/>
    <col min="4618" max="4618" width="6.85546875" style="39" bestFit="1" customWidth="1"/>
    <col min="4619" max="4619" width="11" style="39" bestFit="1" customWidth="1"/>
    <col min="4620" max="4864" width="9.140625" style="39"/>
    <col min="4865" max="4865" width="12.140625" style="39" customWidth="1"/>
    <col min="4866" max="4866" width="10.140625" style="39" customWidth="1"/>
    <col min="4867" max="4867" width="8.42578125" style="39" customWidth="1"/>
    <col min="4868" max="4868" width="7.85546875" style="39" customWidth="1"/>
    <col min="4869" max="4869" width="5.7109375" style="39" customWidth="1"/>
    <col min="4870" max="4870" width="8.7109375" style="39" customWidth="1"/>
    <col min="4871" max="4871" width="6.5703125" style="39" customWidth="1"/>
    <col min="4872" max="4872" width="6.28515625" style="39" customWidth="1"/>
    <col min="4873" max="4873" width="7.85546875" style="39" bestFit="1" customWidth="1"/>
    <col min="4874" max="4874" width="6.85546875" style="39" bestFit="1" customWidth="1"/>
    <col min="4875" max="4875" width="11" style="39" bestFit="1" customWidth="1"/>
    <col min="4876" max="5120" width="9.140625" style="39"/>
    <col min="5121" max="5121" width="12.140625" style="39" customWidth="1"/>
    <col min="5122" max="5122" width="10.140625" style="39" customWidth="1"/>
    <col min="5123" max="5123" width="8.42578125" style="39" customWidth="1"/>
    <col min="5124" max="5124" width="7.85546875" style="39" customWidth="1"/>
    <col min="5125" max="5125" width="5.7109375" style="39" customWidth="1"/>
    <col min="5126" max="5126" width="8.7109375" style="39" customWidth="1"/>
    <col min="5127" max="5127" width="6.5703125" style="39" customWidth="1"/>
    <col min="5128" max="5128" width="6.28515625" style="39" customWidth="1"/>
    <col min="5129" max="5129" width="7.85546875" style="39" bestFit="1" customWidth="1"/>
    <col min="5130" max="5130" width="6.85546875" style="39" bestFit="1" customWidth="1"/>
    <col min="5131" max="5131" width="11" style="39" bestFit="1" customWidth="1"/>
    <col min="5132" max="5376" width="9.140625" style="39"/>
    <col min="5377" max="5377" width="12.140625" style="39" customWidth="1"/>
    <col min="5378" max="5378" width="10.140625" style="39" customWidth="1"/>
    <col min="5379" max="5379" width="8.42578125" style="39" customWidth="1"/>
    <col min="5380" max="5380" width="7.85546875" style="39" customWidth="1"/>
    <col min="5381" max="5381" width="5.7109375" style="39" customWidth="1"/>
    <col min="5382" max="5382" width="8.7109375" style="39" customWidth="1"/>
    <col min="5383" max="5383" width="6.5703125" style="39" customWidth="1"/>
    <col min="5384" max="5384" width="6.28515625" style="39" customWidth="1"/>
    <col min="5385" max="5385" width="7.85546875" style="39" bestFit="1" customWidth="1"/>
    <col min="5386" max="5386" width="6.85546875" style="39" bestFit="1" customWidth="1"/>
    <col min="5387" max="5387" width="11" style="39" bestFit="1" customWidth="1"/>
    <col min="5388" max="5632" width="9.140625" style="39"/>
    <col min="5633" max="5633" width="12.140625" style="39" customWidth="1"/>
    <col min="5634" max="5634" width="10.140625" style="39" customWidth="1"/>
    <col min="5635" max="5635" width="8.42578125" style="39" customWidth="1"/>
    <col min="5636" max="5636" width="7.85546875" style="39" customWidth="1"/>
    <col min="5637" max="5637" width="5.7109375" style="39" customWidth="1"/>
    <col min="5638" max="5638" width="8.7109375" style="39" customWidth="1"/>
    <col min="5639" max="5639" width="6.5703125" style="39" customWidth="1"/>
    <col min="5640" max="5640" width="6.28515625" style="39" customWidth="1"/>
    <col min="5641" max="5641" width="7.85546875" style="39" bestFit="1" customWidth="1"/>
    <col min="5642" max="5642" width="6.85546875" style="39" bestFit="1" customWidth="1"/>
    <col min="5643" max="5643" width="11" style="39" bestFit="1" customWidth="1"/>
    <col min="5644" max="5888" width="9.140625" style="39"/>
    <col min="5889" max="5889" width="12.140625" style="39" customWidth="1"/>
    <col min="5890" max="5890" width="10.140625" style="39" customWidth="1"/>
    <col min="5891" max="5891" width="8.42578125" style="39" customWidth="1"/>
    <col min="5892" max="5892" width="7.85546875" style="39" customWidth="1"/>
    <col min="5893" max="5893" width="5.7109375" style="39" customWidth="1"/>
    <col min="5894" max="5894" width="8.7109375" style="39" customWidth="1"/>
    <col min="5895" max="5895" width="6.5703125" style="39" customWidth="1"/>
    <col min="5896" max="5896" width="6.28515625" style="39" customWidth="1"/>
    <col min="5897" max="5897" width="7.85546875" style="39" bestFit="1" customWidth="1"/>
    <col min="5898" max="5898" width="6.85546875" style="39" bestFit="1" customWidth="1"/>
    <col min="5899" max="5899" width="11" style="39" bestFit="1" customWidth="1"/>
    <col min="5900" max="6144" width="9.140625" style="39"/>
    <col min="6145" max="6145" width="12.140625" style="39" customWidth="1"/>
    <col min="6146" max="6146" width="10.140625" style="39" customWidth="1"/>
    <col min="6147" max="6147" width="8.42578125" style="39" customWidth="1"/>
    <col min="6148" max="6148" width="7.85546875" style="39" customWidth="1"/>
    <col min="6149" max="6149" width="5.7109375" style="39" customWidth="1"/>
    <col min="6150" max="6150" width="8.7109375" style="39" customWidth="1"/>
    <col min="6151" max="6151" width="6.5703125" style="39" customWidth="1"/>
    <col min="6152" max="6152" width="6.28515625" style="39" customWidth="1"/>
    <col min="6153" max="6153" width="7.85546875" style="39" bestFit="1" customWidth="1"/>
    <col min="6154" max="6154" width="6.85546875" style="39" bestFit="1" customWidth="1"/>
    <col min="6155" max="6155" width="11" style="39" bestFit="1" customWidth="1"/>
    <col min="6156" max="6400" width="9.140625" style="39"/>
    <col min="6401" max="6401" width="12.140625" style="39" customWidth="1"/>
    <col min="6402" max="6402" width="10.140625" style="39" customWidth="1"/>
    <col min="6403" max="6403" width="8.42578125" style="39" customWidth="1"/>
    <col min="6404" max="6404" width="7.85546875" style="39" customWidth="1"/>
    <col min="6405" max="6405" width="5.7109375" style="39" customWidth="1"/>
    <col min="6406" max="6406" width="8.7109375" style="39" customWidth="1"/>
    <col min="6407" max="6407" width="6.5703125" style="39" customWidth="1"/>
    <col min="6408" max="6408" width="6.28515625" style="39" customWidth="1"/>
    <col min="6409" max="6409" width="7.85546875" style="39" bestFit="1" customWidth="1"/>
    <col min="6410" max="6410" width="6.85546875" style="39" bestFit="1" customWidth="1"/>
    <col min="6411" max="6411" width="11" style="39" bestFit="1" customWidth="1"/>
    <col min="6412" max="6656" width="9.140625" style="39"/>
    <col min="6657" max="6657" width="12.140625" style="39" customWidth="1"/>
    <col min="6658" max="6658" width="10.140625" style="39" customWidth="1"/>
    <col min="6659" max="6659" width="8.42578125" style="39" customWidth="1"/>
    <col min="6660" max="6660" width="7.85546875" style="39" customWidth="1"/>
    <col min="6661" max="6661" width="5.7109375" style="39" customWidth="1"/>
    <col min="6662" max="6662" width="8.7109375" style="39" customWidth="1"/>
    <col min="6663" max="6663" width="6.5703125" style="39" customWidth="1"/>
    <col min="6664" max="6664" width="6.28515625" style="39" customWidth="1"/>
    <col min="6665" max="6665" width="7.85546875" style="39" bestFit="1" customWidth="1"/>
    <col min="6666" max="6666" width="6.85546875" style="39" bestFit="1" customWidth="1"/>
    <col min="6667" max="6667" width="11" style="39" bestFit="1" customWidth="1"/>
    <col min="6668" max="6912" width="9.140625" style="39"/>
    <col min="6913" max="6913" width="12.140625" style="39" customWidth="1"/>
    <col min="6914" max="6914" width="10.140625" style="39" customWidth="1"/>
    <col min="6915" max="6915" width="8.42578125" style="39" customWidth="1"/>
    <col min="6916" max="6916" width="7.85546875" style="39" customWidth="1"/>
    <col min="6917" max="6917" width="5.7109375" style="39" customWidth="1"/>
    <col min="6918" max="6918" width="8.7109375" style="39" customWidth="1"/>
    <col min="6919" max="6919" width="6.5703125" style="39" customWidth="1"/>
    <col min="6920" max="6920" width="6.28515625" style="39" customWidth="1"/>
    <col min="6921" max="6921" width="7.85546875" style="39" bestFit="1" customWidth="1"/>
    <col min="6922" max="6922" width="6.85546875" style="39" bestFit="1" customWidth="1"/>
    <col min="6923" max="6923" width="11" style="39" bestFit="1" customWidth="1"/>
    <col min="6924" max="7168" width="9.140625" style="39"/>
    <col min="7169" max="7169" width="12.140625" style="39" customWidth="1"/>
    <col min="7170" max="7170" width="10.140625" style="39" customWidth="1"/>
    <col min="7171" max="7171" width="8.42578125" style="39" customWidth="1"/>
    <col min="7172" max="7172" width="7.85546875" style="39" customWidth="1"/>
    <col min="7173" max="7173" width="5.7109375" style="39" customWidth="1"/>
    <col min="7174" max="7174" width="8.7109375" style="39" customWidth="1"/>
    <col min="7175" max="7175" width="6.5703125" style="39" customWidth="1"/>
    <col min="7176" max="7176" width="6.28515625" style="39" customWidth="1"/>
    <col min="7177" max="7177" width="7.85546875" style="39" bestFit="1" customWidth="1"/>
    <col min="7178" max="7178" width="6.85546875" style="39" bestFit="1" customWidth="1"/>
    <col min="7179" max="7179" width="11" style="39" bestFit="1" customWidth="1"/>
    <col min="7180" max="7424" width="9.140625" style="39"/>
    <col min="7425" max="7425" width="12.140625" style="39" customWidth="1"/>
    <col min="7426" max="7426" width="10.140625" style="39" customWidth="1"/>
    <col min="7427" max="7427" width="8.42578125" style="39" customWidth="1"/>
    <col min="7428" max="7428" width="7.85546875" style="39" customWidth="1"/>
    <col min="7429" max="7429" width="5.7109375" style="39" customWidth="1"/>
    <col min="7430" max="7430" width="8.7109375" style="39" customWidth="1"/>
    <col min="7431" max="7431" width="6.5703125" style="39" customWidth="1"/>
    <col min="7432" max="7432" width="6.28515625" style="39" customWidth="1"/>
    <col min="7433" max="7433" width="7.85546875" style="39" bestFit="1" customWidth="1"/>
    <col min="7434" max="7434" width="6.85546875" style="39" bestFit="1" customWidth="1"/>
    <col min="7435" max="7435" width="11" style="39" bestFit="1" customWidth="1"/>
    <col min="7436" max="7680" width="9.140625" style="39"/>
    <col min="7681" max="7681" width="12.140625" style="39" customWidth="1"/>
    <col min="7682" max="7682" width="10.140625" style="39" customWidth="1"/>
    <col min="7683" max="7683" width="8.42578125" style="39" customWidth="1"/>
    <col min="7684" max="7684" width="7.85546875" style="39" customWidth="1"/>
    <col min="7685" max="7685" width="5.7109375" style="39" customWidth="1"/>
    <col min="7686" max="7686" width="8.7109375" style="39" customWidth="1"/>
    <col min="7687" max="7687" width="6.5703125" style="39" customWidth="1"/>
    <col min="7688" max="7688" width="6.28515625" style="39" customWidth="1"/>
    <col min="7689" max="7689" width="7.85546875" style="39" bestFit="1" customWidth="1"/>
    <col min="7690" max="7690" width="6.85546875" style="39" bestFit="1" customWidth="1"/>
    <col min="7691" max="7691" width="11" style="39" bestFit="1" customWidth="1"/>
    <col min="7692" max="7936" width="9.140625" style="39"/>
    <col min="7937" max="7937" width="12.140625" style="39" customWidth="1"/>
    <col min="7938" max="7938" width="10.140625" style="39" customWidth="1"/>
    <col min="7939" max="7939" width="8.42578125" style="39" customWidth="1"/>
    <col min="7940" max="7940" width="7.85546875" style="39" customWidth="1"/>
    <col min="7941" max="7941" width="5.7109375" style="39" customWidth="1"/>
    <col min="7942" max="7942" width="8.7109375" style="39" customWidth="1"/>
    <col min="7943" max="7943" width="6.5703125" style="39" customWidth="1"/>
    <col min="7944" max="7944" width="6.28515625" style="39" customWidth="1"/>
    <col min="7945" max="7945" width="7.85546875" style="39" bestFit="1" customWidth="1"/>
    <col min="7946" max="7946" width="6.85546875" style="39" bestFit="1" customWidth="1"/>
    <col min="7947" max="7947" width="11" style="39" bestFit="1" customWidth="1"/>
    <col min="7948" max="8192" width="9.140625" style="39"/>
    <col min="8193" max="8193" width="12.140625" style="39" customWidth="1"/>
    <col min="8194" max="8194" width="10.140625" style="39" customWidth="1"/>
    <col min="8195" max="8195" width="8.42578125" style="39" customWidth="1"/>
    <col min="8196" max="8196" width="7.85546875" style="39" customWidth="1"/>
    <col min="8197" max="8197" width="5.7109375" style="39" customWidth="1"/>
    <col min="8198" max="8198" width="8.7109375" style="39" customWidth="1"/>
    <col min="8199" max="8199" width="6.5703125" style="39" customWidth="1"/>
    <col min="8200" max="8200" width="6.28515625" style="39" customWidth="1"/>
    <col min="8201" max="8201" width="7.85546875" style="39" bestFit="1" customWidth="1"/>
    <col min="8202" max="8202" width="6.85546875" style="39" bestFit="1" customWidth="1"/>
    <col min="8203" max="8203" width="11" style="39" bestFit="1" customWidth="1"/>
    <col min="8204" max="8448" width="9.140625" style="39"/>
    <col min="8449" max="8449" width="12.140625" style="39" customWidth="1"/>
    <col min="8450" max="8450" width="10.140625" style="39" customWidth="1"/>
    <col min="8451" max="8451" width="8.42578125" style="39" customWidth="1"/>
    <col min="8452" max="8452" width="7.85546875" style="39" customWidth="1"/>
    <col min="8453" max="8453" width="5.7109375" style="39" customWidth="1"/>
    <col min="8454" max="8454" width="8.7109375" style="39" customWidth="1"/>
    <col min="8455" max="8455" width="6.5703125" style="39" customWidth="1"/>
    <col min="8456" max="8456" width="6.28515625" style="39" customWidth="1"/>
    <col min="8457" max="8457" width="7.85546875" style="39" bestFit="1" customWidth="1"/>
    <col min="8458" max="8458" width="6.85546875" style="39" bestFit="1" customWidth="1"/>
    <col min="8459" max="8459" width="11" style="39" bestFit="1" customWidth="1"/>
    <col min="8460" max="8704" width="9.140625" style="39"/>
    <col min="8705" max="8705" width="12.140625" style="39" customWidth="1"/>
    <col min="8706" max="8706" width="10.140625" style="39" customWidth="1"/>
    <col min="8707" max="8707" width="8.42578125" style="39" customWidth="1"/>
    <col min="8708" max="8708" width="7.85546875" style="39" customWidth="1"/>
    <col min="8709" max="8709" width="5.7109375" style="39" customWidth="1"/>
    <col min="8710" max="8710" width="8.7109375" style="39" customWidth="1"/>
    <col min="8711" max="8711" width="6.5703125" style="39" customWidth="1"/>
    <col min="8712" max="8712" width="6.28515625" style="39" customWidth="1"/>
    <col min="8713" max="8713" width="7.85546875" style="39" bestFit="1" customWidth="1"/>
    <col min="8714" max="8714" width="6.85546875" style="39" bestFit="1" customWidth="1"/>
    <col min="8715" max="8715" width="11" style="39" bestFit="1" customWidth="1"/>
    <col min="8716" max="8960" width="9.140625" style="39"/>
    <col min="8961" max="8961" width="12.140625" style="39" customWidth="1"/>
    <col min="8962" max="8962" width="10.140625" style="39" customWidth="1"/>
    <col min="8963" max="8963" width="8.42578125" style="39" customWidth="1"/>
    <col min="8964" max="8964" width="7.85546875" style="39" customWidth="1"/>
    <col min="8965" max="8965" width="5.7109375" style="39" customWidth="1"/>
    <col min="8966" max="8966" width="8.7109375" style="39" customWidth="1"/>
    <col min="8967" max="8967" width="6.5703125" style="39" customWidth="1"/>
    <col min="8968" max="8968" width="6.28515625" style="39" customWidth="1"/>
    <col min="8969" max="8969" width="7.85546875" style="39" bestFit="1" customWidth="1"/>
    <col min="8970" max="8970" width="6.85546875" style="39" bestFit="1" customWidth="1"/>
    <col min="8971" max="8971" width="11" style="39" bestFit="1" customWidth="1"/>
    <col min="8972" max="9216" width="9.140625" style="39"/>
    <col min="9217" max="9217" width="12.140625" style="39" customWidth="1"/>
    <col min="9218" max="9218" width="10.140625" style="39" customWidth="1"/>
    <col min="9219" max="9219" width="8.42578125" style="39" customWidth="1"/>
    <col min="9220" max="9220" width="7.85546875" style="39" customWidth="1"/>
    <col min="9221" max="9221" width="5.7109375" style="39" customWidth="1"/>
    <col min="9222" max="9222" width="8.7109375" style="39" customWidth="1"/>
    <col min="9223" max="9223" width="6.5703125" style="39" customWidth="1"/>
    <col min="9224" max="9224" width="6.28515625" style="39" customWidth="1"/>
    <col min="9225" max="9225" width="7.85546875" style="39" bestFit="1" customWidth="1"/>
    <col min="9226" max="9226" width="6.85546875" style="39" bestFit="1" customWidth="1"/>
    <col min="9227" max="9227" width="11" style="39" bestFit="1" customWidth="1"/>
    <col min="9228" max="9472" width="9.140625" style="39"/>
    <col min="9473" max="9473" width="12.140625" style="39" customWidth="1"/>
    <col min="9474" max="9474" width="10.140625" style="39" customWidth="1"/>
    <col min="9475" max="9475" width="8.42578125" style="39" customWidth="1"/>
    <col min="9476" max="9476" width="7.85546875" style="39" customWidth="1"/>
    <col min="9477" max="9477" width="5.7109375" style="39" customWidth="1"/>
    <col min="9478" max="9478" width="8.7109375" style="39" customWidth="1"/>
    <col min="9479" max="9479" width="6.5703125" style="39" customWidth="1"/>
    <col min="9480" max="9480" width="6.28515625" style="39" customWidth="1"/>
    <col min="9481" max="9481" width="7.85546875" style="39" bestFit="1" customWidth="1"/>
    <col min="9482" max="9482" width="6.85546875" style="39" bestFit="1" customWidth="1"/>
    <col min="9483" max="9483" width="11" style="39" bestFit="1" customWidth="1"/>
    <col min="9484" max="9728" width="9.140625" style="39"/>
    <col min="9729" max="9729" width="12.140625" style="39" customWidth="1"/>
    <col min="9730" max="9730" width="10.140625" style="39" customWidth="1"/>
    <col min="9731" max="9731" width="8.42578125" style="39" customWidth="1"/>
    <col min="9732" max="9732" width="7.85546875" style="39" customWidth="1"/>
    <col min="9733" max="9733" width="5.7109375" style="39" customWidth="1"/>
    <col min="9734" max="9734" width="8.7109375" style="39" customWidth="1"/>
    <col min="9735" max="9735" width="6.5703125" style="39" customWidth="1"/>
    <col min="9736" max="9736" width="6.28515625" style="39" customWidth="1"/>
    <col min="9737" max="9737" width="7.85546875" style="39" bestFit="1" customWidth="1"/>
    <col min="9738" max="9738" width="6.85546875" style="39" bestFit="1" customWidth="1"/>
    <col min="9739" max="9739" width="11" style="39" bestFit="1" customWidth="1"/>
    <col min="9740" max="9984" width="9.140625" style="39"/>
    <col min="9985" max="9985" width="12.140625" style="39" customWidth="1"/>
    <col min="9986" max="9986" width="10.140625" style="39" customWidth="1"/>
    <col min="9987" max="9987" width="8.42578125" style="39" customWidth="1"/>
    <col min="9988" max="9988" width="7.85546875" style="39" customWidth="1"/>
    <col min="9989" max="9989" width="5.7109375" style="39" customWidth="1"/>
    <col min="9990" max="9990" width="8.7109375" style="39" customWidth="1"/>
    <col min="9991" max="9991" width="6.5703125" style="39" customWidth="1"/>
    <col min="9992" max="9992" width="6.28515625" style="39" customWidth="1"/>
    <col min="9993" max="9993" width="7.85546875" style="39" bestFit="1" customWidth="1"/>
    <col min="9994" max="9994" width="6.85546875" style="39" bestFit="1" customWidth="1"/>
    <col min="9995" max="9995" width="11" style="39" bestFit="1" customWidth="1"/>
    <col min="9996" max="10240" width="9.140625" style="39"/>
    <col min="10241" max="10241" width="12.140625" style="39" customWidth="1"/>
    <col min="10242" max="10242" width="10.140625" style="39" customWidth="1"/>
    <col min="10243" max="10243" width="8.42578125" style="39" customWidth="1"/>
    <col min="10244" max="10244" width="7.85546875" style="39" customWidth="1"/>
    <col min="10245" max="10245" width="5.7109375" style="39" customWidth="1"/>
    <col min="10246" max="10246" width="8.7109375" style="39" customWidth="1"/>
    <col min="10247" max="10247" width="6.5703125" style="39" customWidth="1"/>
    <col min="10248" max="10248" width="6.28515625" style="39" customWidth="1"/>
    <col min="10249" max="10249" width="7.85546875" style="39" bestFit="1" customWidth="1"/>
    <col min="10250" max="10250" width="6.85546875" style="39" bestFit="1" customWidth="1"/>
    <col min="10251" max="10251" width="11" style="39" bestFit="1" customWidth="1"/>
    <col min="10252" max="10496" width="9.140625" style="39"/>
    <col min="10497" max="10497" width="12.140625" style="39" customWidth="1"/>
    <col min="10498" max="10498" width="10.140625" style="39" customWidth="1"/>
    <col min="10499" max="10499" width="8.42578125" style="39" customWidth="1"/>
    <col min="10500" max="10500" width="7.85546875" style="39" customWidth="1"/>
    <col min="10501" max="10501" width="5.7109375" style="39" customWidth="1"/>
    <col min="10502" max="10502" width="8.7109375" style="39" customWidth="1"/>
    <col min="10503" max="10503" width="6.5703125" style="39" customWidth="1"/>
    <col min="10504" max="10504" width="6.28515625" style="39" customWidth="1"/>
    <col min="10505" max="10505" width="7.85546875" style="39" bestFit="1" customWidth="1"/>
    <col min="10506" max="10506" width="6.85546875" style="39" bestFit="1" customWidth="1"/>
    <col min="10507" max="10507" width="11" style="39" bestFit="1" customWidth="1"/>
    <col min="10508" max="10752" width="9.140625" style="39"/>
    <col min="10753" max="10753" width="12.140625" style="39" customWidth="1"/>
    <col min="10754" max="10754" width="10.140625" style="39" customWidth="1"/>
    <col min="10755" max="10755" width="8.42578125" style="39" customWidth="1"/>
    <col min="10756" max="10756" width="7.85546875" style="39" customWidth="1"/>
    <col min="10757" max="10757" width="5.7109375" style="39" customWidth="1"/>
    <col min="10758" max="10758" width="8.7109375" style="39" customWidth="1"/>
    <col min="10759" max="10759" width="6.5703125" style="39" customWidth="1"/>
    <col min="10760" max="10760" width="6.28515625" style="39" customWidth="1"/>
    <col min="10761" max="10761" width="7.85546875" style="39" bestFit="1" customWidth="1"/>
    <col min="10762" max="10762" width="6.85546875" style="39" bestFit="1" customWidth="1"/>
    <col min="10763" max="10763" width="11" style="39" bestFit="1" customWidth="1"/>
    <col min="10764" max="11008" width="9.140625" style="39"/>
    <col min="11009" max="11009" width="12.140625" style="39" customWidth="1"/>
    <col min="11010" max="11010" width="10.140625" style="39" customWidth="1"/>
    <col min="11011" max="11011" width="8.42578125" style="39" customWidth="1"/>
    <col min="11012" max="11012" width="7.85546875" style="39" customWidth="1"/>
    <col min="11013" max="11013" width="5.7109375" style="39" customWidth="1"/>
    <col min="11014" max="11014" width="8.7109375" style="39" customWidth="1"/>
    <col min="11015" max="11015" width="6.5703125" style="39" customWidth="1"/>
    <col min="11016" max="11016" width="6.28515625" style="39" customWidth="1"/>
    <col min="11017" max="11017" width="7.85546875" style="39" bestFit="1" customWidth="1"/>
    <col min="11018" max="11018" width="6.85546875" style="39" bestFit="1" customWidth="1"/>
    <col min="11019" max="11019" width="11" style="39" bestFit="1" customWidth="1"/>
    <col min="11020" max="11264" width="9.140625" style="39"/>
    <col min="11265" max="11265" width="12.140625" style="39" customWidth="1"/>
    <col min="11266" max="11266" width="10.140625" style="39" customWidth="1"/>
    <col min="11267" max="11267" width="8.42578125" style="39" customWidth="1"/>
    <col min="11268" max="11268" width="7.85546875" style="39" customWidth="1"/>
    <col min="11269" max="11269" width="5.7109375" style="39" customWidth="1"/>
    <col min="11270" max="11270" width="8.7109375" style="39" customWidth="1"/>
    <col min="11271" max="11271" width="6.5703125" style="39" customWidth="1"/>
    <col min="11272" max="11272" width="6.28515625" style="39" customWidth="1"/>
    <col min="11273" max="11273" width="7.85546875" style="39" bestFit="1" customWidth="1"/>
    <col min="11274" max="11274" width="6.85546875" style="39" bestFit="1" customWidth="1"/>
    <col min="11275" max="11275" width="11" style="39" bestFit="1" customWidth="1"/>
    <col min="11276" max="11520" width="9.140625" style="39"/>
    <col min="11521" max="11521" width="12.140625" style="39" customWidth="1"/>
    <col min="11522" max="11522" width="10.140625" style="39" customWidth="1"/>
    <col min="11523" max="11523" width="8.42578125" style="39" customWidth="1"/>
    <col min="11524" max="11524" width="7.85546875" style="39" customWidth="1"/>
    <col min="11525" max="11525" width="5.7109375" style="39" customWidth="1"/>
    <col min="11526" max="11526" width="8.7109375" style="39" customWidth="1"/>
    <col min="11527" max="11527" width="6.5703125" style="39" customWidth="1"/>
    <col min="11528" max="11528" width="6.28515625" style="39" customWidth="1"/>
    <col min="11529" max="11529" width="7.85546875" style="39" bestFit="1" customWidth="1"/>
    <col min="11530" max="11530" width="6.85546875" style="39" bestFit="1" customWidth="1"/>
    <col min="11531" max="11531" width="11" style="39" bestFit="1" customWidth="1"/>
    <col min="11532" max="11776" width="9.140625" style="39"/>
    <col min="11777" max="11777" width="12.140625" style="39" customWidth="1"/>
    <col min="11778" max="11778" width="10.140625" style="39" customWidth="1"/>
    <col min="11779" max="11779" width="8.42578125" style="39" customWidth="1"/>
    <col min="11780" max="11780" width="7.85546875" style="39" customWidth="1"/>
    <col min="11781" max="11781" width="5.7109375" style="39" customWidth="1"/>
    <col min="11782" max="11782" width="8.7109375" style="39" customWidth="1"/>
    <col min="11783" max="11783" width="6.5703125" style="39" customWidth="1"/>
    <col min="11784" max="11784" width="6.28515625" style="39" customWidth="1"/>
    <col min="11785" max="11785" width="7.85546875" style="39" bestFit="1" customWidth="1"/>
    <col min="11786" max="11786" width="6.85546875" style="39" bestFit="1" customWidth="1"/>
    <col min="11787" max="11787" width="11" style="39" bestFit="1" customWidth="1"/>
    <col min="11788" max="12032" width="9.140625" style="39"/>
    <col min="12033" max="12033" width="12.140625" style="39" customWidth="1"/>
    <col min="12034" max="12034" width="10.140625" style="39" customWidth="1"/>
    <col min="12035" max="12035" width="8.42578125" style="39" customWidth="1"/>
    <col min="12036" max="12036" width="7.85546875" style="39" customWidth="1"/>
    <col min="12037" max="12037" width="5.7109375" style="39" customWidth="1"/>
    <col min="12038" max="12038" width="8.7109375" style="39" customWidth="1"/>
    <col min="12039" max="12039" width="6.5703125" style="39" customWidth="1"/>
    <col min="12040" max="12040" width="6.28515625" style="39" customWidth="1"/>
    <col min="12041" max="12041" width="7.85546875" style="39" bestFit="1" customWidth="1"/>
    <col min="12042" max="12042" width="6.85546875" style="39" bestFit="1" customWidth="1"/>
    <col min="12043" max="12043" width="11" style="39" bestFit="1" customWidth="1"/>
    <col min="12044" max="12288" width="9.140625" style="39"/>
    <col min="12289" max="12289" width="12.140625" style="39" customWidth="1"/>
    <col min="12290" max="12290" width="10.140625" style="39" customWidth="1"/>
    <col min="12291" max="12291" width="8.42578125" style="39" customWidth="1"/>
    <col min="12292" max="12292" width="7.85546875" style="39" customWidth="1"/>
    <col min="12293" max="12293" width="5.7109375" style="39" customWidth="1"/>
    <col min="12294" max="12294" width="8.7109375" style="39" customWidth="1"/>
    <col min="12295" max="12295" width="6.5703125" style="39" customWidth="1"/>
    <col min="12296" max="12296" width="6.28515625" style="39" customWidth="1"/>
    <col min="12297" max="12297" width="7.85546875" style="39" bestFit="1" customWidth="1"/>
    <col min="12298" max="12298" width="6.85546875" style="39" bestFit="1" customWidth="1"/>
    <col min="12299" max="12299" width="11" style="39" bestFit="1" customWidth="1"/>
    <col min="12300" max="12544" width="9.140625" style="39"/>
    <col min="12545" max="12545" width="12.140625" style="39" customWidth="1"/>
    <col min="12546" max="12546" width="10.140625" style="39" customWidth="1"/>
    <col min="12547" max="12547" width="8.42578125" style="39" customWidth="1"/>
    <col min="12548" max="12548" width="7.85546875" style="39" customWidth="1"/>
    <col min="12549" max="12549" width="5.7109375" style="39" customWidth="1"/>
    <col min="12550" max="12550" width="8.7109375" style="39" customWidth="1"/>
    <col min="12551" max="12551" width="6.5703125" style="39" customWidth="1"/>
    <col min="12552" max="12552" width="6.28515625" style="39" customWidth="1"/>
    <col min="12553" max="12553" width="7.85546875" style="39" bestFit="1" customWidth="1"/>
    <col min="12554" max="12554" width="6.85546875" style="39" bestFit="1" customWidth="1"/>
    <col min="12555" max="12555" width="11" style="39" bestFit="1" customWidth="1"/>
    <col min="12556" max="12800" width="9.140625" style="39"/>
    <col min="12801" max="12801" width="12.140625" style="39" customWidth="1"/>
    <col min="12802" max="12802" width="10.140625" style="39" customWidth="1"/>
    <col min="12803" max="12803" width="8.42578125" style="39" customWidth="1"/>
    <col min="12804" max="12804" width="7.85546875" style="39" customWidth="1"/>
    <col min="12805" max="12805" width="5.7109375" style="39" customWidth="1"/>
    <col min="12806" max="12806" width="8.7109375" style="39" customWidth="1"/>
    <col min="12807" max="12807" width="6.5703125" style="39" customWidth="1"/>
    <col min="12808" max="12808" width="6.28515625" style="39" customWidth="1"/>
    <col min="12809" max="12809" width="7.85546875" style="39" bestFit="1" customWidth="1"/>
    <col min="12810" max="12810" width="6.85546875" style="39" bestFit="1" customWidth="1"/>
    <col min="12811" max="12811" width="11" style="39" bestFit="1" customWidth="1"/>
    <col min="12812" max="13056" width="9.140625" style="39"/>
    <col min="13057" max="13057" width="12.140625" style="39" customWidth="1"/>
    <col min="13058" max="13058" width="10.140625" style="39" customWidth="1"/>
    <col min="13059" max="13059" width="8.42578125" style="39" customWidth="1"/>
    <col min="13060" max="13060" width="7.85546875" style="39" customWidth="1"/>
    <col min="13061" max="13061" width="5.7109375" style="39" customWidth="1"/>
    <col min="13062" max="13062" width="8.7109375" style="39" customWidth="1"/>
    <col min="13063" max="13063" width="6.5703125" style="39" customWidth="1"/>
    <col min="13064" max="13064" width="6.28515625" style="39" customWidth="1"/>
    <col min="13065" max="13065" width="7.85546875" style="39" bestFit="1" customWidth="1"/>
    <col min="13066" max="13066" width="6.85546875" style="39" bestFit="1" customWidth="1"/>
    <col min="13067" max="13067" width="11" style="39" bestFit="1" customWidth="1"/>
    <col min="13068" max="13312" width="9.140625" style="39"/>
    <col min="13313" max="13313" width="12.140625" style="39" customWidth="1"/>
    <col min="13314" max="13314" width="10.140625" style="39" customWidth="1"/>
    <col min="13315" max="13315" width="8.42578125" style="39" customWidth="1"/>
    <col min="13316" max="13316" width="7.85546875" style="39" customWidth="1"/>
    <col min="13317" max="13317" width="5.7109375" style="39" customWidth="1"/>
    <col min="13318" max="13318" width="8.7109375" style="39" customWidth="1"/>
    <col min="13319" max="13319" width="6.5703125" style="39" customWidth="1"/>
    <col min="13320" max="13320" width="6.28515625" style="39" customWidth="1"/>
    <col min="13321" max="13321" width="7.85546875" style="39" bestFit="1" customWidth="1"/>
    <col min="13322" max="13322" width="6.85546875" style="39" bestFit="1" customWidth="1"/>
    <col min="13323" max="13323" width="11" style="39" bestFit="1" customWidth="1"/>
    <col min="13324" max="13568" width="9.140625" style="39"/>
    <col min="13569" max="13569" width="12.140625" style="39" customWidth="1"/>
    <col min="13570" max="13570" width="10.140625" style="39" customWidth="1"/>
    <col min="13571" max="13571" width="8.42578125" style="39" customWidth="1"/>
    <col min="13572" max="13572" width="7.85546875" style="39" customWidth="1"/>
    <col min="13573" max="13573" width="5.7109375" style="39" customWidth="1"/>
    <col min="13574" max="13574" width="8.7109375" style="39" customWidth="1"/>
    <col min="13575" max="13575" width="6.5703125" style="39" customWidth="1"/>
    <col min="13576" max="13576" width="6.28515625" style="39" customWidth="1"/>
    <col min="13577" max="13577" width="7.85546875" style="39" bestFit="1" customWidth="1"/>
    <col min="13578" max="13578" width="6.85546875" style="39" bestFit="1" customWidth="1"/>
    <col min="13579" max="13579" width="11" style="39" bestFit="1" customWidth="1"/>
    <col min="13580" max="13824" width="9.140625" style="39"/>
    <col min="13825" max="13825" width="12.140625" style="39" customWidth="1"/>
    <col min="13826" max="13826" width="10.140625" style="39" customWidth="1"/>
    <col min="13827" max="13827" width="8.42578125" style="39" customWidth="1"/>
    <col min="13828" max="13828" width="7.85546875" style="39" customWidth="1"/>
    <col min="13829" max="13829" width="5.7109375" style="39" customWidth="1"/>
    <col min="13830" max="13830" width="8.7109375" style="39" customWidth="1"/>
    <col min="13831" max="13831" width="6.5703125" style="39" customWidth="1"/>
    <col min="13832" max="13832" width="6.28515625" style="39" customWidth="1"/>
    <col min="13833" max="13833" width="7.85546875" style="39" bestFit="1" customWidth="1"/>
    <col min="13834" max="13834" width="6.85546875" style="39" bestFit="1" customWidth="1"/>
    <col min="13835" max="13835" width="11" style="39" bestFit="1" customWidth="1"/>
    <col min="13836" max="14080" width="9.140625" style="39"/>
    <col min="14081" max="14081" width="12.140625" style="39" customWidth="1"/>
    <col min="14082" max="14082" width="10.140625" style="39" customWidth="1"/>
    <col min="14083" max="14083" width="8.42578125" style="39" customWidth="1"/>
    <col min="14084" max="14084" width="7.85546875" style="39" customWidth="1"/>
    <col min="14085" max="14085" width="5.7109375" style="39" customWidth="1"/>
    <col min="14086" max="14086" width="8.7109375" style="39" customWidth="1"/>
    <col min="14087" max="14087" width="6.5703125" style="39" customWidth="1"/>
    <col min="14088" max="14088" width="6.28515625" style="39" customWidth="1"/>
    <col min="14089" max="14089" width="7.85546875" style="39" bestFit="1" customWidth="1"/>
    <col min="14090" max="14090" width="6.85546875" style="39" bestFit="1" customWidth="1"/>
    <col min="14091" max="14091" width="11" style="39" bestFit="1" customWidth="1"/>
    <col min="14092" max="14336" width="9.140625" style="39"/>
    <col min="14337" max="14337" width="12.140625" style="39" customWidth="1"/>
    <col min="14338" max="14338" width="10.140625" style="39" customWidth="1"/>
    <col min="14339" max="14339" width="8.42578125" style="39" customWidth="1"/>
    <col min="14340" max="14340" width="7.85546875" style="39" customWidth="1"/>
    <col min="14341" max="14341" width="5.7109375" style="39" customWidth="1"/>
    <col min="14342" max="14342" width="8.7109375" style="39" customWidth="1"/>
    <col min="14343" max="14343" width="6.5703125" style="39" customWidth="1"/>
    <col min="14344" max="14344" width="6.28515625" style="39" customWidth="1"/>
    <col min="14345" max="14345" width="7.85546875" style="39" bestFit="1" customWidth="1"/>
    <col min="14346" max="14346" width="6.85546875" style="39" bestFit="1" customWidth="1"/>
    <col min="14347" max="14347" width="11" style="39" bestFit="1" customWidth="1"/>
    <col min="14348" max="14592" width="9.140625" style="39"/>
    <col min="14593" max="14593" width="12.140625" style="39" customWidth="1"/>
    <col min="14594" max="14594" width="10.140625" style="39" customWidth="1"/>
    <col min="14595" max="14595" width="8.42578125" style="39" customWidth="1"/>
    <col min="14596" max="14596" width="7.85546875" style="39" customWidth="1"/>
    <col min="14597" max="14597" width="5.7109375" style="39" customWidth="1"/>
    <col min="14598" max="14598" width="8.7109375" style="39" customWidth="1"/>
    <col min="14599" max="14599" width="6.5703125" style="39" customWidth="1"/>
    <col min="14600" max="14600" width="6.28515625" style="39" customWidth="1"/>
    <col min="14601" max="14601" width="7.85546875" style="39" bestFit="1" customWidth="1"/>
    <col min="14602" max="14602" width="6.85546875" style="39" bestFit="1" customWidth="1"/>
    <col min="14603" max="14603" width="11" style="39" bestFit="1" customWidth="1"/>
    <col min="14604" max="14848" width="9.140625" style="39"/>
    <col min="14849" max="14849" width="12.140625" style="39" customWidth="1"/>
    <col min="14850" max="14850" width="10.140625" style="39" customWidth="1"/>
    <col min="14851" max="14851" width="8.42578125" style="39" customWidth="1"/>
    <col min="14852" max="14852" width="7.85546875" style="39" customWidth="1"/>
    <col min="14853" max="14853" width="5.7109375" style="39" customWidth="1"/>
    <col min="14854" max="14854" width="8.7109375" style="39" customWidth="1"/>
    <col min="14855" max="14855" width="6.5703125" style="39" customWidth="1"/>
    <col min="14856" max="14856" width="6.28515625" style="39" customWidth="1"/>
    <col min="14857" max="14857" width="7.85546875" style="39" bestFit="1" customWidth="1"/>
    <col min="14858" max="14858" width="6.85546875" style="39" bestFit="1" customWidth="1"/>
    <col min="14859" max="14859" width="11" style="39" bestFit="1" customWidth="1"/>
    <col min="14860" max="15104" width="9.140625" style="39"/>
    <col min="15105" max="15105" width="12.140625" style="39" customWidth="1"/>
    <col min="15106" max="15106" width="10.140625" style="39" customWidth="1"/>
    <col min="15107" max="15107" width="8.42578125" style="39" customWidth="1"/>
    <col min="15108" max="15108" width="7.85546875" style="39" customWidth="1"/>
    <col min="15109" max="15109" width="5.7109375" style="39" customWidth="1"/>
    <col min="15110" max="15110" width="8.7109375" style="39" customWidth="1"/>
    <col min="15111" max="15111" width="6.5703125" style="39" customWidth="1"/>
    <col min="15112" max="15112" width="6.28515625" style="39" customWidth="1"/>
    <col min="15113" max="15113" width="7.85546875" style="39" bestFit="1" customWidth="1"/>
    <col min="15114" max="15114" width="6.85546875" style="39" bestFit="1" customWidth="1"/>
    <col min="15115" max="15115" width="11" style="39" bestFit="1" customWidth="1"/>
    <col min="15116" max="15360" width="9.140625" style="39"/>
    <col min="15361" max="15361" width="12.140625" style="39" customWidth="1"/>
    <col min="15362" max="15362" width="10.140625" style="39" customWidth="1"/>
    <col min="15363" max="15363" width="8.42578125" style="39" customWidth="1"/>
    <col min="15364" max="15364" width="7.85546875" style="39" customWidth="1"/>
    <col min="15365" max="15365" width="5.7109375" style="39" customWidth="1"/>
    <col min="15366" max="15366" width="8.7109375" style="39" customWidth="1"/>
    <col min="15367" max="15367" width="6.5703125" style="39" customWidth="1"/>
    <col min="15368" max="15368" width="6.28515625" style="39" customWidth="1"/>
    <col min="15369" max="15369" width="7.85546875" style="39" bestFit="1" customWidth="1"/>
    <col min="15370" max="15370" width="6.85546875" style="39" bestFit="1" customWidth="1"/>
    <col min="15371" max="15371" width="11" style="39" bestFit="1" customWidth="1"/>
    <col min="15372" max="15616" width="9.140625" style="39"/>
    <col min="15617" max="15617" width="12.140625" style="39" customWidth="1"/>
    <col min="15618" max="15618" width="10.140625" style="39" customWidth="1"/>
    <col min="15619" max="15619" width="8.42578125" style="39" customWidth="1"/>
    <col min="15620" max="15620" width="7.85546875" style="39" customWidth="1"/>
    <col min="15621" max="15621" width="5.7109375" style="39" customWidth="1"/>
    <col min="15622" max="15622" width="8.7109375" style="39" customWidth="1"/>
    <col min="15623" max="15623" width="6.5703125" style="39" customWidth="1"/>
    <col min="15624" max="15624" width="6.28515625" style="39" customWidth="1"/>
    <col min="15625" max="15625" width="7.85546875" style="39" bestFit="1" customWidth="1"/>
    <col min="15626" max="15626" width="6.85546875" style="39" bestFit="1" customWidth="1"/>
    <col min="15627" max="15627" width="11" style="39" bestFit="1" customWidth="1"/>
    <col min="15628" max="15872" width="9.140625" style="39"/>
    <col min="15873" max="15873" width="12.140625" style="39" customWidth="1"/>
    <col min="15874" max="15874" width="10.140625" style="39" customWidth="1"/>
    <col min="15875" max="15875" width="8.42578125" style="39" customWidth="1"/>
    <col min="15876" max="15876" width="7.85546875" style="39" customWidth="1"/>
    <col min="15877" max="15877" width="5.7109375" style="39" customWidth="1"/>
    <col min="15878" max="15878" width="8.7109375" style="39" customWidth="1"/>
    <col min="15879" max="15879" width="6.5703125" style="39" customWidth="1"/>
    <col min="15880" max="15880" width="6.28515625" style="39" customWidth="1"/>
    <col min="15881" max="15881" width="7.85546875" style="39" bestFit="1" customWidth="1"/>
    <col min="15882" max="15882" width="6.85546875" style="39" bestFit="1" customWidth="1"/>
    <col min="15883" max="15883" width="11" style="39" bestFit="1" customWidth="1"/>
    <col min="15884" max="16128" width="9.140625" style="39"/>
    <col min="16129" max="16129" width="12.140625" style="39" customWidth="1"/>
    <col min="16130" max="16130" width="10.140625" style="39" customWidth="1"/>
    <col min="16131" max="16131" width="8.42578125" style="39" customWidth="1"/>
    <col min="16132" max="16132" width="7.85546875" style="39" customWidth="1"/>
    <col min="16133" max="16133" width="5.7109375" style="39" customWidth="1"/>
    <col min="16134" max="16134" width="8.7109375" style="39" customWidth="1"/>
    <col min="16135" max="16135" width="6.5703125" style="39" customWidth="1"/>
    <col min="16136" max="16136" width="6.28515625" style="39" customWidth="1"/>
    <col min="16137" max="16137" width="7.85546875" style="39" bestFit="1" customWidth="1"/>
    <col min="16138" max="16138" width="6.85546875" style="39" bestFit="1" customWidth="1"/>
    <col min="16139" max="16139" width="11" style="39" bestFit="1" customWidth="1"/>
    <col min="16140" max="16384" width="9.140625" style="39"/>
  </cols>
  <sheetData>
    <row r="1" spans="1:12" ht="11.25" customHeight="1">
      <c r="A1" s="30" t="s">
        <v>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1.25" customHeight="1">
      <c r="A2" s="30" t="s">
        <v>642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.25" customHeight="1">
      <c r="A3" s="35" t="s">
        <v>2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1.25" customHeight="1">
      <c r="A4" s="35" t="s">
        <v>643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1.25" customHeight="1">
      <c r="A5" s="40"/>
      <c r="B5" s="33"/>
      <c r="C5" s="40"/>
      <c r="D5" s="40"/>
      <c r="E5" s="40"/>
      <c r="F5" s="40"/>
      <c r="G5" s="40"/>
      <c r="H5" s="40"/>
      <c r="I5" s="40"/>
      <c r="J5" s="40"/>
      <c r="K5" s="40"/>
    </row>
    <row r="6" spans="1:12" ht="11.25" customHeight="1">
      <c r="A6" s="30" t="s">
        <v>4</v>
      </c>
      <c r="B6" s="29" t="s">
        <v>5</v>
      </c>
      <c r="C6" s="30" t="s">
        <v>6</v>
      </c>
      <c r="D6" s="30"/>
      <c r="E6" s="30"/>
      <c r="F6" s="30"/>
      <c r="G6" s="30" t="s">
        <v>7</v>
      </c>
      <c r="H6" s="30"/>
      <c r="I6" s="30"/>
      <c r="J6" s="30"/>
      <c r="K6" s="30" t="s">
        <v>8</v>
      </c>
      <c r="L6" s="30"/>
    </row>
    <row r="7" spans="1:12" ht="11.25" customHeight="1">
      <c r="A7" s="35" t="s">
        <v>9</v>
      </c>
      <c r="B7" s="29" t="s">
        <v>644</v>
      </c>
      <c r="C7" s="38" t="s">
        <v>11</v>
      </c>
      <c r="D7" s="60"/>
      <c r="E7" s="60"/>
      <c r="F7" s="60"/>
      <c r="G7" s="38" t="s">
        <v>12</v>
      </c>
      <c r="H7" s="60"/>
      <c r="I7" s="60"/>
      <c r="J7" s="60"/>
      <c r="K7" s="30" t="s">
        <v>13</v>
      </c>
      <c r="L7" s="30"/>
    </row>
    <row r="8" spans="1:12" ht="11.25" customHeight="1">
      <c r="A8" s="30"/>
      <c r="B8" s="52" t="s">
        <v>14</v>
      </c>
      <c r="C8" s="30" t="s">
        <v>15</v>
      </c>
      <c r="D8" s="30" t="s">
        <v>346</v>
      </c>
      <c r="E8" s="30"/>
      <c r="F8" s="30"/>
      <c r="G8" s="30" t="s">
        <v>15</v>
      </c>
      <c r="H8" s="30" t="s">
        <v>346</v>
      </c>
      <c r="I8" s="30"/>
      <c r="J8" s="30"/>
      <c r="K8" s="48">
        <v>100000</v>
      </c>
      <c r="L8" s="30"/>
    </row>
    <row r="9" spans="1:12" ht="11.25" customHeight="1">
      <c r="A9" s="30"/>
      <c r="B9" s="52" t="s">
        <v>645</v>
      </c>
      <c r="C9" s="35" t="s">
        <v>18</v>
      </c>
      <c r="D9" s="38" t="s">
        <v>19</v>
      </c>
      <c r="E9" s="60"/>
      <c r="F9" s="60"/>
      <c r="G9" s="35" t="s">
        <v>18</v>
      </c>
      <c r="H9" s="38" t="s">
        <v>20</v>
      </c>
      <c r="I9" s="60"/>
      <c r="J9" s="60"/>
      <c r="K9" s="34" t="s">
        <v>21</v>
      </c>
      <c r="L9" s="30"/>
    </row>
    <row r="10" spans="1:12" ht="11.25" customHeight="1">
      <c r="A10" s="30"/>
      <c r="B10" s="29"/>
      <c r="C10" s="30"/>
      <c r="D10" s="30" t="s">
        <v>22</v>
      </c>
      <c r="E10" s="30" t="s">
        <v>23</v>
      </c>
      <c r="F10" s="30"/>
      <c r="G10" s="30"/>
      <c r="H10" s="30" t="s">
        <v>24</v>
      </c>
      <c r="I10" s="30" t="s">
        <v>25</v>
      </c>
      <c r="J10" s="30"/>
      <c r="K10" s="31" t="s">
        <v>26</v>
      </c>
      <c r="L10" s="30"/>
    </row>
    <row r="11" spans="1:12" ht="11.25" customHeight="1">
      <c r="A11" s="30"/>
      <c r="B11" s="29"/>
      <c r="C11" s="30"/>
      <c r="D11" s="30" t="s">
        <v>27</v>
      </c>
      <c r="E11" s="38" t="s">
        <v>28</v>
      </c>
      <c r="F11" s="60"/>
      <c r="G11" s="30"/>
      <c r="H11" s="35" t="s">
        <v>29</v>
      </c>
      <c r="I11" s="38" t="s">
        <v>30</v>
      </c>
      <c r="J11" s="60"/>
      <c r="K11" s="31" t="s">
        <v>31</v>
      </c>
      <c r="L11" s="30"/>
    </row>
    <row r="12" spans="1:12" ht="11.25" customHeight="1">
      <c r="B12" s="29"/>
      <c r="C12" s="30"/>
      <c r="D12" s="35" t="s">
        <v>32</v>
      </c>
      <c r="E12" s="30" t="s">
        <v>33</v>
      </c>
      <c r="F12" s="30" t="s">
        <v>34</v>
      </c>
      <c r="G12" s="30"/>
      <c r="H12" s="30"/>
      <c r="I12" s="30" t="s">
        <v>35</v>
      </c>
      <c r="J12" s="30" t="s">
        <v>36</v>
      </c>
      <c r="K12" s="43">
        <v>100000</v>
      </c>
      <c r="L12" s="30"/>
    </row>
    <row r="13" spans="1:12" ht="11.25" customHeight="1">
      <c r="A13" s="60"/>
      <c r="B13" s="51"/>
      <c r="C13" s="60"/>
      <c r="D13" s="60"/>
      <c r="E13" s="38" t="s">
        <v>37</v>
      </c>
      <c r="F13" s="38" t="s">
        <v>38</v>
      </c>
      <c r="G13" s="60"/>
      <c r="H13" s="60"/>
      <c r="I13" s="38" t="s">
        <v>39</v>
      </c>
      <c r="J13" s="38" t="s">
        <v>40</v>
      </c>
      <c r="K13" s="38" t="s">
        <v>41</v>
      </c>
      <c r="L13" s="30"/>
    </row>
    <row r="14" spans="1:12" ht="11.25" customHeight="1">
      <c r="A14" s="30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1.25" customHeight="1">
      <c r="A15" s="44" t="s">
        <v>42</v>
      </c>
      <c r="B15" s="55">
        <v>9047752</v>
      </c>
      <c r="C15" s="55">
        <v>18213</v>
      </c>
      <c r="D15" s="55">
        <v>404</v>
      </c>
      <c r="E15" s="55">
        <v>3002</v>
      </c>
      <c r="F15" s="55">
        <v>14807</v>
      </c>
      <c r="G15" s="55">
        <v>27081</v>
      </c>
      <c r="H15" s="55">
        <v>445</v>
      </c>
      <c r="I15" s="55">
        <v>3959</v>
      </c>
      <c r="J15" s="55">
        <v>22677</v>
      </c>
      <c r="K15" s="55">
        <v>299</v>
      </c>
    </row>
    <row r="16" spans="1:12" ht="11.25" customHeight="1">
      <c r="A16" s="53" t="s">
        <v>348</v>
      </c>
      <c r="B16" s="46">
        <v>771038</v>
      </c>
      <c r="C16" s="46">
        <v>1513</v>
      </c>
      <c r="D16" s="46">
        <v>7</v>
      </c>
      <c r="E16" s="46">
        <v>243</v>
      </c>
      <c r="F16" s="46">
        <v>1263</v>
      </c>
      <c r="G16" s="46">
        <v>2094</v>
      </c>
      <c r="H16" s="46">
        <v>7</v>
      </c>
      <c r="I16" s="46">
        <v>282</v>
      </c>
      <c r="J16" s="46">
        <v>1805</v>
      </c>
      <c r="K16" s="46">
        <v>272</v>
      </c>
    </row>
    <row r="17" spans="1:11" ht="11.25" customHeight="1">
      <c r="A17" s="53" t="s">
        <v>349</v>
      </c>
      <c r="B17" s="46">
        <v>484942</v>
      </c>
      <c r="C17" s="46">
        <v>1259</v>
      </c>
      <c r="D17" s="46">
        <v>9</v>
      </c>
      <c r="E17" s="46">
        <v>101</v>
      </c>
      <c r="F17" s="46">
        <v>1149</v>
      </c>
      <c r="G17" s="46">
        <v>1807</v>
      </c>
      <c r="H17" s="46">
        <v>9</v>
      </c>
      <c r="I17" s="46">
        <v>119</v>
      </c>
      <c r="J17" s="46">
        <v>1679</v>
      </c>
      <c r="K17" s="46">
        <v>373</v>
      </c>
    </row>
    <row r="18" spans="1:11" ht="11.25" customHeight="1">
      <c r="A18" s="53" t="s">
        <v>350</v>
      </c>
      <c r="B18" s="46">
        <v>271271</v>
      </c>
      <c r="C18" s="46">
        <v>797</v>
      </c>
      <c r="D18" s="46">
        <v>9</v>
      </c>
      <c r="E18" s="46">
        <v>68</v>
      </c>
      <c r="F18" s="46">
        <v>720</v>
      </c>
      <c r="G18" s="46">
        <v>1101</v>
      </c>
      <c r="H18" s="46">
        <v>9</v>
      </c>
      <c r="I18" s="46">
        <v>78</v>
      </c>
      <c r="J18" s="46">
        <v>1014</v>
      </c>
      <c r="K18" s="46">
        <v>406</v>
      </c>
    </row>
    <row r="19" spans="1:11" ht="11.25" customHeight="1">
      <c r="A19" s="53" t="s">
        <v>351</v>
      </c>
      <c r="B19" s="46">
        <v>183308</v>
      </c>
      <c r="C19" s="46">
        <v>390</v>
      </c>
      <c r="D19" s="46">
        <v>6</v>
      </c>
      <c r="E19" s="46">
        <v>105</v>
      </c>
      <c r="F19" s="46">
        <v>279</v>
      </c>
      <c r="G19" s="46">
        <v>609</v>
      </c>
      <c r="H19" s="46">
        <v>6</v>
      </c>
      <c r="I19" s="46">
        <v>161</v>
      </c>
      <c r="J19" s="46">
        <v>442</v>
      </c>
      <c r="K19" s="46">
        <v>332</v>
      </c>
    </row>
    <row r="20" spans="1:11" ht="11.25" customHeight="1">
      <c r="A20" s="53" t="s">
        <v>352</v>
      </c>
      <c r="B20" s="46">
        <v>137636</v>
      </c>
      <c r="C20" s="46">
        <v>250</v>
      </c>
      <c r="D20" s="46">
        <v>6</v>
      </c>
      <c r="E20" s="46">
        <v>36</v>
      </c>
      <c r="F20" s="46">
        <v>208</v>
      </c>
      <c r="G20" s="46">
        <v>361</v>
      </c>
      <c r="H20" s="46">
        <v>6</v>
      </c>
      <c r="I20" s="46">
        <v>42</v>
      </c>
      <c r="J20" s="46">
        <v>313</v>
      </c>
      <c r="K20" s="46">
        <v>262</v>
      </c>
    </row>
    <row r="21" spans="1:11" ht="11.25" customHeight="1">
      <c r="A21" s="53" t="s">
        <v>353</v>
      </c>
      <c r="B21" s="46">
        <v>131934</v>
      </c>
      <c r="C21" s="46">
        <v>320</v>
      </c>
      <c r="D21" s="46">
        <v>3</v>
      </c>
      <c r="E21" s="46">
        <v>49</v>
      </c>
      <c r="F21" s="46">
        <v>268</v>
      </c>
      <c r="G21" s="46">
        <v>438</v>
      </c>
      <c r="H21" s="46">
        <v>3</v>
      </c>
      <c r="I21" s="46">
        <v>58</v>
      </c>
      <c r="J21" s="46">
        <v>377</v>
      </c>
      <c r="K21" s="46">
        <v>332</v>
      </c>
    </row>
    <row r="22" spans="1:11" ht="11.25" customHeight="1">
      <c r="A22" s="53" t="s">
        <v>354</v>
      </c>
      <c r="B22" s="46">
        <v>127733</v>
      </c>
      <c r="C22" s="46">
        <v>278</v>
      </c>
      <c r="D22" s="46">
        <v>6</v>
      </c>
      <c r="E22" s="46">
        <v>22</v>
      </c>
      <c r="F22" s="46">
        <v>250</v>
      </c>
      <c r="G22" s="46">
        <v>392</v>
      </c>
      <c r="H22" s="46">
        <v>6</v>
      </c>
      <c r="I22" s="46">
        <v>25</v>
      </c>
      <c r="J22" s="46">
        <v>361</v>
      </c>
      <c r="K22" s="46">
        <v>307</v>
      </c>
    </row>
    <row r="23" spans="1:11" ht="11.25" customHeight="1">
      <c r="A23" s="53" t="s">
        <v>355</v>
      </c>
      <c r="B23" s="46">
        <v>124642</v>
      </c>
      <c r="C23" s="46">
        <v>282</v>
      </c>
      <c r="D23" s="46">
        <v>4</v>
      </c>
      <c r="E23" s="46">
        <v>34</v>
      </c>
      <c r="F23" s="46">
        <v>244</v>
      </c>
      <c r="G23" s="46">
        <v>448</v>
      </c>
      <c r="H23" s="46">
        <v>4</v>
      </c>
      <c r="I23" s="46">
        <v>39</v>
      </c>
      <c r="J23" s="46">
        <v>405</v>
      </c>
      <c r="K23" s="46">
        <v>359</v>
      </c>
    </row>
    <row r="24" spans="1:11" ht="11.25" customHeight="1">
      <c r="A24" s="53" t="s">
        <v>356</v>
      </c>
      <c r="B24" s="46">
        <v>122062</v>
      </c>
      <c r="C24" s="46">
        <v>328</v>
      </c>
      <c r="D24" s="46">
        <v>4</v>
      </c>
      <c r="E24" s="46">
        <v>34</v>
      </c>
      <c r="F24" s="46">
        <v>290</v>
      </c>
      <c r="G24" s="46">
        <v>476</v>
      </c>
      <c r="H24" s="46">
        <v>4</v>
      </c>
      <c r="I24" s="46">
        <v>41</v>
      </c>
      <c r="J24" s="46">
        <v>431</v>
      </c>
      <c r="K24" s="46">
        <v>390</v>
      </c>
    </row>
    <row r="25" spans="1:11" ht="11.25" customHeight="1">
      <c r="A25" s="53" t="s">
        <v>357</v>
      </c>
      <c r="B25" s="46">
        <v>120965</v>
      </c>
      <c r="C25" s="46">
        <v>269</v>
      </c>
      <c r="D25" s="46">
        <v>3</v>
      </c>
      <c r="E25" s="46">
        <v>35</v>
      </c>
      <c r="F25" s="46">
        <v>231</v>
      </c>
      <c r="G25" s="46">
        <v>396</v>
      </c>
      <c r="H25" s="46">
        <v>3</v>
      </c>
      <c r="I25" s="46">
        <v>38</v>
      </c>
      <c r="J25" s="46">
        <v>355</v>
      </c>
      <c r="K25" s="46">
        <v>327</v>
      </c>
    </row>
    <row r="26" spans="1:11" ht="11.25" customHeight="1">
      <c r="A26" s="53" t="s">
        <v>358</v>
      </c>
      <c r="B26" s="46">
        <v>110758</v>
      </c>
      <c r="C26" s="46">
        <v>182</v>
      </c>
      <c r="D26" s="46">
        <v>3</v>
      </c>
      <c r="E26" s="46">
        <v>20</v>
      </c>
      <c r="F26" s="46">
        <v>159</v>
      </c>
      <c r="G26" s="46">
        <v>251</v>
      </c>
      <c r="H26" s="46">
        <v>3</v>
      </c>
      <c r="I26" s="46">
        <v>23</v>
      </c>
      <c r="J26" s="46">
        <v>225</v>
      </c>
      <c r="K26" s="46">
        <v>227</v>
      </c>
    </row>
    <row r="27" spans="1:11" ht="11.25" customHeight="1">
      <c r="A27" s="53" t="s">
        <v>359</v>
      </c>
      <c r="B27" s="46">
        <v>102257</v>
      </c>
      <c r="C27" s="46">
        <v>218</v>
      </c>
      <c r="D27" s="46">
        <v>4</v>
      </c>
      <c r="E27" s="46">
        <v>32</v>
      </c>
      <c r="F27" s="46">
        <v>182</v>
      </c>
      <c r="G27" s="46">
        <v>310</v>
      </c>
      <c r="H27" s="46">
        <v>4</v>
      </c>
      <c r="I27" s="46">
        <v>54</v>
      </c>
      <c r="J27" s="46">
        <v>252</v>
      </c>
      <c r="K27" s="46">
        <v>303</v>
      </c>
    </row>
    <row r="28" spans="1:11" ht="11.25" customHeight="1">
      <c r="A28" s="53" t="s">
        <v>360</v>
      </c>
      <c r="B28" s="46">
        <v>99325</v>
      </c>
      <c r="C28" s="46">
        <v>231</v>
      </c>
      <c r="D28" s="46">
        <v>4</v>
      </c>
      <c r="E28" s="46">
        <v>15</v>
      </c>
      <c r="F28" s="46">
        <v>212</v>
      </c>
      <c r="G28" s="46">
        <v>351</v>
      </c>
      <c r="H28" s="46">
        <v>5</v>
      </c>
      <c r="I28" s="46">
        <v>20</v>
      </c>
      <c r="J28" s="46">
        <v>326</v>
      </c>
      <c r="K28" s="46">
        <v>353</v>
      </c>
    </row>
    <row r="29" spans="1:11" ht="11.25" customHeight="1">
      <c r="A29" s="53" t="s">
        <v>361</v>
      </c>
      <c r="B29" s="46">
        <v>94044</v>
      </c>
      <c r="C29" s="46">
        <v>240</v>
      </c>
      <c r="D29" s="46">
        <v>3</v>
      </c>
      <c r="E29" s="46">
        <v>61</v>
      </c>
      <c r="F29" s="46">
        <v>176</v>
      </c>
      <c r="G29" s="46">
        <v>406</v>
      </c>
      <c r="H29" s="46">
        <v>3</v>
      </c>
      <c r="I29" s="46">
        <v>104</v>
      </c>
      <c r="J29" s="46">
        <v>299</v>
      </c>
      <c r="K29" s="46">
        <v>432</v>
      </c>
    </row>
    <row r="30" spans="1:11" ht="11.25" customHeight="1">
      <c r="A30" s="53" t="s">
        <v>363</v>
      </c>
      <c r="B30" s="46">
        <v>92205</v>
      </c>
      <c r="C30" s="46">
        <v>139</v>
      </c>
      <c r="D30" s="46">
        <v>5</v>
      </c>
      <c r="E30" s="46">
        <v>23</v>
      </c>
      <c r="F30" s="46">
        <v>111</v>
      </c>
      <c r="G30" s="46">
        <v>213</v>
      </c>
      <c r="H30" s="46">
        <v>5</v>
      </c>
      <c r="I30" s="46">
        <v>28</v>
      </c>
      <c r="J30" s="46">
        <v>180</v>
      </c>
      <c r="K30" s="46">
        <v>231</v>
      </c>
    </row>
    <row r="31" spans="1:11" ht="11.25" customHeight="1">
      <c r="A31" s="53" t="s">
        <v>362</v>
      </c>
      <c r="B31" s="46">
        <v>91635</v>
      </c>
      <c r="C31" s="46">
        <v>158</v>
      </c>
      <c r="D31" s="46">
        <v>1</v>
      </c>
      <c r="E31" s="46">
        <v>32</v>
      </c>
      <c r="F31" s="46">
        <v>125</v>
      </c>
      <c r="G31" s="46">
        <v>219</v>
      </c>
      <c r="H31" s="46">
        <v>1</v>
      </c>
      <c r="I31" s="46">
        <v>41</v>
      </c>
      <c r="J31" s="46">
        <v>177</v>
      </c>
      <c r="K31" s="46">
        <v>239</v>
      </c>
    </row>
    <row r="32" spans="1:11" ht="11.25" customHeight="1">
      <c r="A32" s="53" t="s">
        <v>364</v>
      </c>
      <c r="B32" s="46">
        <v>88750</v>
      </c>
      <c r="C32" s="46">
        <v>169</v>
      </c>
      <c r="D32" s="46">
        <v>3</v>
      </c>
      <c r="E32" s="46">
        <v>24</v>
      </c>
      <c r="F32" s="46">
        <v>142</v>
      </c>
      <c r="G32" s="46">
        <v>247</v>
      </c>
      <c r="H32" s="46">
        <v>3</v>
      </c>
      <c r="I32" s="46">
        <v>33</v>
      </c>
      <c r="J32" s="46">
        <v>211</v>
      </c>
      <c r="K32" s="46">
        <v>278</v>
      </c>
    </row>
    <row r="33" spans="1:11" ht="11.25" customHeight="1">
      <c r="A33" s="53" t="s">
        <v>365</v>
      </c>
      <c r="B33" s="46">
        <v>88224</v>
      </c>
      <c r="C33" s="46">
        <v>223</v>
      </c>
      <c r="D33" s="46">
        <v>3</v>
      </c>
      <c r="E33" s="46">
        <v>25</v>
      </c>
      <c r="F33" s="46">
        <v>195</v>
      </c>
      <c r="G33" s="46">
        <v>318</v>
      </c>
      <c r="H33" s="46">
        <v>3</v>
      </c>
      <c r="I33" s="46">
        <v>32</v>
      </c>
      <c r="J33" s="46">
        <v>283</v>
      </c>
      <c r="K33" s="46">
        <v>360</v>
      </c>
    </row>
    <row r="34" spans="1:11" ht="11.25" customHeight="1">
      <c r="A34" s="53" t="s">
        <v>368</v>
      </c>
      <c r="B34" s="46">
        <v>82096</v>
      </c>
      <c r="C34" s="46">
        <v>157</v>
      </c>
      <c r="D34" s="46">
        <v>6</v>
      </c>
      <c r="E34" s="46">
        <v>15</v>
      </c>
      <c r="F34" s="46">
        <v>136</v>
      </c>
      <c r="G34" s="46">
        <v>243</v>
      </c>
      <c r="H34" s="46">
        <v>6</v>
      </c>
      <c r="I34" s="46">
        <v>17</v>
      </c>
      <c r="J34" s="46">
        <v>220</v>
      </c>
      <c r="K34" s="46">
        <v>296</v>
      </c>
    </row>
    <row r="35" spans="1:11" ht="11.25" customHeight="1">
      <c r="A35" s="53" t="s">
        <v>367</v>
      </c>
      <c r="B35" s="46">
        <v>80553</v>
      </c>
      <c r="C35" s="46">
        <v>197</v>
      </c>
      <c r="D35" s="46">
        <v>6</v>
      </c>
      <c r="E35" s="46">
        <v>43</v>
      </c>
      <c r="F35" s="46">
        <v>148</v>
      </c>
      <c r="G35" s="46">
        <v>289</v>
      </c>
      <c r="H35" s="46">
        <v>6</v>
      </c>
      <c r="I35" s="46">
        <v>53</v>
      </c>
      <c r="J35" s="46">
        <v>230</v>
      </c>
      <c r="K35" s="46">
        <v>359</v>
      </c>
    </row>
    <row r="36" spans="1:11" ht="11.25" customHeight="1">
      <c r="A36" s="53" t="s">
        <v>366</v>
      </c>
      <c r="B36" s="46">
        <v>80247</v>
      </c>
      <c r="C36" s="46">
        <v>91</v>
      </c>
      <c r="D36" s="46" t="s">
        <v>44</v>
      </c>
      <c r="E36" s="46">
        <v>21</v>
      </c>
      <c r="F36" s="46">
        <v>70</v>
      </c>
      <c r="G36" s="46">
        <v>125</v>
      </c>
      <c r="H36" s="46" t="s">
        <v>44</v>
      </c>
      <c r="I36" s="46">
        <v>26</v>
      </c>
      <c r="J36" s="46">
        <v>99</v>
      </c>
      <c r="K36" s="46">
        <v>156</v>
      </c>
    </row>
    <row r="37" spans="1:11" ht="11.25" customHeight="1">
      <c r="A37" s="53" t="s">
        <v>369</v>
      </c>
      <c r="B37" s="46">
        <v>77363</v>
      </c>
      <c r="C37" s="46">
        <v>190</v>
      </c>
      <c r="D37" s="46">
        <v>4</v>
      </c>
      <c r="E37" s="46">
        <v>36</v>
      </c>
      <c r="F37" s="46">
        <v>150</v>
      </c>
      <c r="G37" s="46">
        <v>253</v>
      </c>
      <c r="H37" s="46">
        <v>4</v>
      </c>
      <c r="I37" s="46">
        <v>43</v>
      </c>
      <c r="J37" s="46">
        <v>206</v>
      </c>
      <c r="K37" s="46">
        <v>327</v>
      </c>
    </row>
    <row r="38" spans="1:11" ht="11.25" customHeight="1">
      <c r="A38" s="53" t="s">
        <v>370</v>
      </c>
      <c r="B38" s="46">
        <v>76592</v>
      </c>
      <c r="C38" s="46">
        <v>163</v>
      </c>
      <c r="D38" s="46">
        <v>3</v>
      </c>
      <c r="E38" s="46">
        <v>27</v>
      </c>
      <c r="F38" s="46">
        <v>133</v>
      </c>
      <c r="G38" s="46">
        <v>245</v>
      </c>
      <c r="H38" s="46">
        <v>3</v>
      </c>
      <c r="I38" s="46">
        <v>28</v>
      </c>
      <c r="J38" s="46">
        <v>214</v>
      </c>
      <c r="K38" s="46">
        <v>320</v>
      </c>
    </row>
    <row r="39" spans="1:11" ht="11.25" customHeight="1">
      <c r="A39" s="53" t="s">
        <v>371</v>
      </c>
      <c r="B39" s="46">
        <v>75915</v>
      </c>
      <c r="C39" s="46">
        <v>181</v>
      </c>
      <c r="D39" s="46">
        <v>3</v>
      </c>
      <c r="E39" s="46">
        <v>13</v>
      </c>
      <c r="F39" s="46">
        <v>165</v>
      </c>
      <c r="G39" s="46">
        <v>265</v>
      </c>
      <c r="H39" s="46">
        <v>3</v>
      </c>
      <c r="I39" s="46">
        <v>21</v>
      </c>
      <c r="J39" s="46">
        <v>241</v>
      </c>
      <c r="K39" s="46">
        <v>349</v>
      </c>
    </row>
    <row r="40" spans="1:11" ht="11.25" customHeight="1">
      <c r="A40" s="53" t="s">
        <v>373</v>
      </c>
      <c r="B40" s="46">
        <v>72751</v>
      </c>
      <c r="C40" s="46">
        <v>133</v>
      </c>
      <c r="D40" s="46">
        <v>2</v>
      </c>
      <c r="E40" s="46">
        <v>23</v>
      </c>
      <c r="F40" s="46">
        <v>108</v>
      </c>
      <c r="G40" s="46">
        <v>186</v>
      </c>
      <c r="H40" s="46">
        <v>2</v>
      </c>
      <c r="I40" s="46">
        <v>25</v>
      </c>
      <c r="J40" s="46">
        <v>159</v>
      </c>
      <c r="K40" s="46">
        <v>256</v>
      </c>
    </row>
    <row r="41" spans="1:11" ht="11.25" customHeight="1">
      <c r="A41" s="53" t="s">
        <v>374</v>
      </c>
      <c r="B41" s="46">
        <v>71910</v>
      </c>
      <c r="C41" s="46">
        <v>134</v>
      </c>
      <c r="D41" s="46">
        <v>2</v>
      </c>
      <c r="E41" s="46">
        <v>23</v>
      </c>
      <c r="F41" s="46">
        <v>109</v>
      </c>
      <c r="G41" s="46">
        <v>221</v>
      </c>
      <c r="H41" s="46">
        <v>5</v>
      </c>
      <c r="I41" s="46">
        <v>26</v>
      </c>
      <c r="J41" s="46">
        <v>190</v>
      </c>
      <c r="K41" s="46">
        <v>307</v>
      </c>
    </row>
    <row r="42" spans="1:11" ht="11.25" customHeight="1">
      <c r="A42" s="53" t="s">
        <v>372</v>
      </c>
      <c r="B42" s="46">
        <v>71837</v>
      </c>
      <c r="C42" s="46">
        <v>141</v>
      </c>
      <c r="D42" s="46">
        <v>2</v>
      </c>
      <c r="E42" s="46">
        <v>46</v>
      </c>
      <c r="F42" s="46">
        <v>93</v>
      </c>
      <c r="G42" s="46">
        <v>200</v>
      </c>
      <c r="H42" s="46">
        <v>2</v>
      </c>
      <c r="I42" s="46">
        <v>60</v>
      </c>
      <c r="J42" s="46">
        <v>138</v>
      </c>
      <c r="K42" s="46">
        <v>278</v>
      </c>
    </row>
    <row r="43" spans="1:11" ht="11.25" customHeight="1">
      <c r="A43" s="53" t="s">
        <v>375</v>
      </c>
      <c r="B43" s="46">
        <v>69817</v>
      </c>
      <c r="C43" s="46">
        <v>118</v>
      </c>
      <c r="D43" s="46">
        <v>3</v>
      </c>
      <c r="E43" s="46">
        <v>28</v>
      </c>
      <c r="F43" s="46">
        <v>87</v>
      </c>
      <c r="G43" s="46">
        <v>168</v>
      </c>
      <c r="H43" s="46">
        <v>3</v>
      </c>
      <c r="I43" s="46">
        <v>32</v>
      </c>
      <c r="J43" s="46">
        <v>133</v>
      </c>
      <c r="K43" s="46">
        <v>241</v>
      </c>
    </row>
    <row r="44" spans="1:11" ht="11.25" customHeight="1">
      <c r="A44" s="53" t="s">
        <v>376</v>
      </c>
      <c r="B44" s="46">
        <v>61743</v>
      </c>
      <c r="C44" s="46">
        <v>78</v>
      </c>
      <c r="D44" s="46" t="s">
        <v>44</v>
      </c>
      <c r="E44" s="46">
        <v>12</v>
      </c>
      <c r="F44" s="46">
        <v>66</v>
      </c>
      <c r="G44" s="46">
        <v>120</v>
      </c>
      <c r="H44" s="46" t="s">
        <v>44</v>
      </c>
      <c r="I44" s="46">
        <v>14</v>
      </c>
      <c r="J44" s="46">
        <v>106</v>
      </c>
      <c r="K44" s="46">
        <v>194</v>
      </c>
    </row>
    <row r="45" spans="1:11" ht="11.25" customHeight="1">
      <c r="A45" s="53" t="s">
        <v>378</v>
      </c>
      <c r="B45" s="46">
        <v>61383</v>
      </c>
      <c r="C45" s="46">
        <v>99</v>
      </c>
      <c r="D45" s="46" t="s">
        <v>44</v>
      </c>
      <c r="E45" s="46">
        <v>11</v>
      </c>
      <c r="F45" s="46">
        <v>88</v>
      </c>
      <c r="G45" s="46">
        <v>146</v>
      </c>
      <c r="H45" s="46" t="s">
        <v>44</v>
      </c>
      <c r="I45" s="46">
        <v>13</v>
      </c>
      <c r="J45" s="46">
        <v>133</v>
      </c>
      <c r="K45" s="46">
        <v>238</v>
      </c>
    </row>
    <row r="46" spans="1:11" ht="11.25" customHeight="1">
      <c r="A46" s="53" t="s">
        <v>380</v>
      </c>
      <c r="B46" s="46">
        <v>60924</v>
      </c>
      <c r="C46" s="46">
        <v>142</v>
      </c>
      <c r="D46" s="46">
        <v>1</v>
      </c>
      <c r="E46" s="46">
        <v>28</v>
      </c>
      <c r="F46" s="46">
        <v>113</v>
      </c>
      <c r="G46" s="46">
        <v>225</v>
      </c>
      <c r="H46" s="46">
        <v>2</v>
      </c>
      <c r="I46" s="46">
        <v>44</v>
      </c>
      <c r="J46" s="46">
        <v>179</v>
      </c>
      <c r="K46" s="46">
        <v>369</v>
      </c>
    </row>
    <row r="47" spans="1:11" ht="11.25" customHeight="1">
      <c r="A47" s="53" t="s">
        <v>379</v>
      </c>
      <c r="B47" s="46">
        <v>60594</v>
      </c>
      <c r="C47" s="46">
        <v>92</v>
      </c>
      <c r="D47" s="46" t="s">
        <v>44</v>
      </c>
      <c r="E47" s="46">
        <v>16</v>
      </c>
      <c r="F47" s="46">
        <v>76</v>
      </c>
      <c r="G47" s="46">
        <v>132</v>
      </c>
      <c r="H47" s="46" t="s">
        <v>44</v>
      </c>
      <c r="I47" s="46">
        <v>21</v>
      </c>
      <c r="J47" s="46">
        <v>111</v>
      </c>
      <c r="K47" s="46">
        <v>218</v>
      </c>
    </row>
    <row r="48" spans="1:11" ht="11.25" customHeight="1">
      <c r="A48" s="53" t="s">
        <v>377</v>
      </c>
      <c r="B48" s="46">
        <v>60575</v>
      </c>
      <c r="C48" s="46">
        <v>151</v>
      </c>
      <c r="D48" s="46" t="s">
        <v>44</v>
      </c>
      <c r="E48" s="46">
        <v>39</v>
      </c>
      <c r="F48" s="46">
        <v>112</v>
      </c>
      <c r="G48" s="46">
        <v>220</v>
      </c>
      <c r="H48" s="46" t="s">
        <v>44</v>
      </c>
      <c r="I48" s="46">
        <v>48</v>
      </c>
      <c r="J48" s="46">
        <v>172</v>
      </c>
      <c r="K48" s="46">
        <v>363</v>
      </c>
    </row>
    <row r="49" spans="1:11" ht="11.25" customHeight="1">
      <c r="A49" s="53" t="s">
        <v>381</v>
      </c>
      <c r="B49" s="46">
        <v>59355</v>
      </c>
      <c r="C49" s="46">
        <v>107</v>
      </c>
      <c r="D49" s="46">
        <v>2</v>
      </c>
      <c r="E49" s="46">
        <v>14</v>
      </c>
      <c r="F49" s="46">
        <v>91</v>
      </c>
      <c r="G49" s="46">
        <v>156</v>
      </c>
      <c r="H49" s="46">
        <v>4</v>
      </c>
      <c r="I49" s="46">
        <v>20</v>
      </c>
      <c r="J49" s="46">
        <v>132</v>
      </c>
      <c r="K49" s="46">
        <v>263</v>
      </c>
    </row>
    <row r="50" spans="1:11" ht="11.25" customHeight="1">
      <c r="A50" s="53" t="s">
        <v>383</v>
      </c>
      <c r="B50" s="46">
        <v>58428</v>
      </c>
      <c r="C50" s="46">
        <v>85</v>
      </c>
      <c r="D50" s="46">
        <v>2</v>
      </c>
      <c r="E50" s="46">
        <v>16</v>
      </c>
      <c r="F50" s="46">
        <v>67</v>
      </c>
      <c r="G50" s="46">
        <v>133</v>
      </c>
      <c r="H50" s="46">
        <v>2</v>
      </c>
      <c r="I50" s="46">
        <v>22</v>
      </c>
      <c r="J50" s="46">
        <v>109</v>
      </c>
      <c r="K50" s="46">
        <v>228</v>
      </c>
    </row>
    <row r="51" spans="1:11" ht="11.25" customHeight="1">
      <c r="A51" s="53" t="s">
        <v>382</v>
      </c>
      <c r="B51" s="46">
        <v>58234</v>
      </c>
      <c r="C51" s="46">
        <v>115</v>
      </c>
      <c r="D51" s="46">
        <v>2</v>
      </c>
      <c r="E51" s="46">
        <v>6</v>
      </c>
      <c r="F51" s="46">
        <v>107</v>
      </c>
      <c r="G51" s="46">
        <v>157</v>
      </c>
      <c r="H51" s="46">
        <v>2</v>
      </c>
      <c r="I51" s="46">
        <v>7</v>
      </c>
      <c r="J51" s="46">
        <v>148</v>
      </c>
      <c r="K51" s="46">
        <v>270</v>
      </c>
    </row>
    <row r="52" spans="1:11" ht="11.25" customHeight="1">
      <c r="A52" s="53" t="s">
        <v>384</v>
      </c>
      <c r="B52" s="46">
        <v>57488</v>
      </c>
      <c r="C52" s="46">
        <v>95</v>
      </c>
      <c r="D52" s="46">
        <v>1</v>
      </c>
      <c r="E52" s="46">
        <v>17</v>
      </c>
      <c r="F52" s="46">
        <v>77</v>
      </c>
      <c r="G52" s="46">
        <v>147</v>
      </c>
      <c r="H52" s="46">
        <v>1</v>
      </c>
      <c r="I52" s="46">
        <v>26</v>
      </c>
      <c r="J52" s="46">
        <v>120</v>
      </c>
      <c r="K52" s="46">
        <v>256</v>
      </c>
    </row>
    <row r="53" spans="1:11" ht="11.25" customHeight="1">
      <c r="A53" s="53" t="s">
        <v>388</v>
      </c>
      <c r="B53" s="46">
        <v>55274</v>
      </c>
      <c r="C53" s="46">
        <v>96</v>
      </c>
      <c r="D53" s="46">
        <v>3</v>
      </c>
      <c r="E53" s="46">
        <v>7</v>
      </c>
      <c r="F53" s="46">
        <v>86</v>
      </c>
      <c r="G53" s="46">
        <v>131</v>
      </c>
      <c r="H53" s="46">
        <v>3</v>
      </c>
      <c r="I53" s="46">
        <v>8</v>
      </c>
      <c r="J53" s="46">
        <v>120</v>
      </c>
      <c r="K53" s="46">
        <v>237</v>
      </c>
    </row>
    <row r="54" spans="1:11" ht="11.25" customHeight="1">
      <c r="A54" s="53" t="s">
        <v>386</v>
      </c>
      <c r="B54" s="46">
        <v>54943</v>
      </c>
      <c r="C54" s="46">
        <v>129</v>
      </c>
      <c r="D54" s="46">
        <v>10</v>
      </c>
      <c r="E54" s="46">
        <v>37</v>
      </c>
      <c r="F54" s="46">
        <v>82</v>
      </c>
      <c r="G54" s="46">
        <v>238</v>
      </c>
      <c r="H54" s="46">
        <v>10</v>
      </c>
      <c r="I54" s="46">
        <v>58</v>
      </c>
      <c r="J54" s="46">
        <v>170</v>
      </c>
      <c r="K54" s="46">
        <v>433</v>
      </c>
    </row>
    <row r="55" spans="1:11" ht="11.25" customHeight="1">
      <c r="A55" s="53" t="s">
        <v>385</v>
      </c>
      <c r="B55" s="46">
        <v>54817</v>
      </c>
      <c r="C55" s="46">
        <v>88</v>
      </c>
      <c r="D55" s="46">
        <v>3</v>
      </c>
      <c r="E55" s="46">
        <v>10</v>
      </c>
      <c r="F55" s="46">
        <v>75</v>
      </c>
      <c r="G55" s="46">
        <v>126</v>
      </c>
      <c r="H55" s="46">
        <v>3</v>
      </c>
      <c r="I55" s="46">
        <v>11</v>
      </c>
      <c r="J55" s="46">
        <v>112</v>
      </c>
      <c r="K55" s="46">
        <v>230</v>
      </c>
    </row>
    <row r="56" spans="1:11" ht="11.25" customHeight="1">
      <c r="A56" s="53" t="s">
        <v>387</v>
      </c>
      <c r="B56" s="46">
        <v>54596</v>
      </c>
      <c r="C56" s="46">
        <v>119</v>
      </c>
      <c r="D56" s="46">
        <v>4</v>
      </c>
      <c r="E56" s="46">
        <v>28</v>
      </c>
      <c r="F56" s="46">
        <v>87</v>
      </c>
      <c r="G56" s="46">
        <v>157</v>
      </c>
      <c r="H56" s="46">
        <v>4</v>
      </c>
      <c r="I56" s="46">
        <v>32</v>
      </c>
      <c r="J56" s="46">
        <v>121</v>
      </c>
      <c r="K56" s="46">
        <v>288</v>
      </c>
    </row>
    <row r="57" spans="1:11" ht="11.25" customHeight="1">
      <c r="A57" s="53" t="s">
        <v>389</v>
      </c>
      <c r="B57" s="46">
        <v>53302</v>
      </c>
      <c r="C57" s="46">
        <v>97</v>
      </c>
      <c r="D57" s="46" t="s">
        <v>44</v>
      </c>
      <c r="E57" s="46">
        <v>12</v>
      </c>
      <c r="F57" s="46">
        <v>85</v>
      </c>
      <c r="G57" s="46">
        <v>154</v>
      </c>
      <c r="H57" s="46" t="s">
        <v>44</v>
      </c>
      <c r="I57" s="46">
        <v>14</v>
      </c>
      <c r="J57" s="46">
        <v>140</v>
      </c>
      <c r="K57" s="46">
        <v>289</v>
      </c>
    </row>
    <row r="58" spans="1:11" ht="11.25" customHeight="1">
      <c r="A58" s="53" t="s">
        <v>390</v>
      </c>
      <c r="B58" s="46">
        <v>50314</v>
      </c>
      <c r="C58" s="46">
        <v>114</v>
      </c>
      <c r="D58" s="46">
        <v>2</v>
      </c>
      <c r="E58" s="46">
        <v>13</v>
      </c>
      <c r="F58" s="46">
        <v>99</v>
      </c>
      <c r="G58" s="46">
        <v>178</v>
      </c>
      <c r="H58" s="46">
        <v>2</v>
      </c>
      <c r="I58" s="46">
        <v>14</v>
      </c>
      <c r="J58" s="46">
        <v>162</v>
      </c>
      <c r="K58" s="46">
        <v>354</v>
      </c>
    </row>
    <row r="59" spans="1:11" ht="11.25" customHeight="1">
      <c r="A59" s="53" t="s">
        <v>392</v>
      </c>
      <c r="B59" s="46">
        <v>49980</v>
      </c>
      <c r="C59" s="46">
        <v>85</v>
      </c>
      <c r="D59" s="46">
        <v>1</v>
      </c>
      <c r="E59" s="46">
        <v>12</v>
      </c>
      <c r="F59" s="46">
        <v>72</v>
      </c>
      <c r="G59" s="46">
        <v>119</v>
      </c>
      <c r="H59" s="46">
        <v>1</v>
      </c>
      <c r="I59" s="46">
        <v>18</v>
      </c>
      <c r="J59" s="46">
        <v>100</v>
      </c>
      <c r="K59" s="46">
        <v>238</v>
      </c>
    </row>
    <row r="60" spans="1:11" ht="11.25" customHeight="1">
      <c r="A60" s="53" t="s">
        <v>391</v>
      </c>
      <c r="B60" s="46">
        <v>49816</v>
      </c>
      <c r="C60" s="46">
        <v>114</v>
      </c>
      <c r="D60" s="46">
        <v>2</v>
      </c>
      <c r="E60" s="46">
        <v>10</v>
      </c>
      <c r="F60" s="46">
        <v>102</v>
      </c>
      <c r="G60" s="46">
        <v>160</v>
      </c>
      <c r="H60" s="46">
        <v>2</v>
      </c>
      <c r="I60" s="46">
        <v>13</v>
      </c>
      <c r="J60" s="46">
        <v>145</v>
      </c>
      <c r="K60" s="46">
        <v>321</v>
      </c>
    </row>
    <row r="61" spans="1:11" ht="11.25" customHeight="1">
      <c r="A61" s="53" t="s">
        <v>393</v>
      </c>
      <c r="B61" s="46">
        <v>49148</v>
      </c>
      <c r="C61" s="46">
        <v>97</v>
      </c>
      <c r="D61" s="46">
        <v>6</v>
      </c>
      <c r="E61" s="46">
        <v>14</v>
      </c>
      <c r="F61" s="46">
        <v>77</v>
      </c>
      <c r="G61" s="46">
        <v>145</v>
      </c>
      <c r="H61" s="46">
        <v>6</v>
      </c>
      <c r="I61" s="46">
        <v>20</v>
      </c>
      <c r="J61" s="46">
        <v>119</v>
      </c>
      <c r="K61" s="46">
        <v>295</v>
      </c>
    </row>
    <row r="62" spans="1:11" ht="11.25" customHeight="1">
      <c r="A62" s="53" t="s">
        <v>394</v>
      </c>
      <c r="B62" s="46">
        <v>46987</v>
      </c>
      <c r="C62" s="46">
        <v>90</v>
      </c>
      <c r="D62" s="46">
        <v>1</v>
      </c>
      <c r="E62" s="46">
        <v>20</v>
      </c>
      <c r="F62" s="46">
        <v>69</v>
      </c>
      <c r="G62" s="46">
        <v>125</v>
      </c>
      <c r="H62" s="46">
        <v>1</v>
      </c>
      <c r="I62" s="46">
        <v>22</v>
      </c>
      <c r="J62" s="46">
        <v>102</v>
      </c>
      <c r="K62" s="46">
        <v>266</v>
      </c>
    </row>
    <row r="63" spans="1:11" ht="11.25" customHeight="1">
      <c r="A63" s="53" t="s">
        <v>396</v>
      </c>
      <c r="B63" s="46">
        <v>41912</v>
      </c>
      <c r="C63" s="46">
        <v>77</v>
      </c>
      <c r="D63" s="46">
        <v>1</v>
      </c>
      <c r="E63" s="46">
        <v>14</v>
      </c>
      <c r="F63" s="46">
        <v>62</v>
      </c>
      <c r="G63" s="46">
        <v>130</v>
      </c>
      <c r="H63" s="46">
        <v>1</v>
      </c>
      <c r="I63" s="46">
        <v>22</v>
      </c>
      <c r="J63" s="46">
        <v>107</v>
      </c>
      <c r="K63" s="46">
        <v>310</v>
      </c>
    </row>
    <row r="64" spans="1:11" ht="11.25" customHeight="1">
      <c r="A64" s="53" t="s">
        <v>395</v>
      </c>
      <c r="B64" s="46">
        <v>41892</v>
      </c>
      <c r="C64" s="46">
        <v>49</v>
      </c>
      <c r="D64" s="46">
        <v>1</v>
      </c>
      <c r="E64" s="46">
        <v>8</v>
      </c>
      <c r="F64" s="46">
        <v>40</v>
      </c>
      <c r="G64" s="46">
        <v>71</v>
      </c>
      <c r="H64" s="46">
        <v>1</v>
      </c>
      <c r="I64" s="46">
        <v>8</v>
      </c>
      <c r="J64" s="46">
        <v>62</v>
      </c>
      <c r="K64" s="46">
        <v>169</v>
      </c>
    </row>
    <row r="65" spans="1:11" ht="11.25" customHeight="1">
      <c r="A65" s="53" t="s">
        <v>397</v>
      </c>
      <c r="B65" s="46">
        <v>41134</v>
      </c>
      <c r="C65" s="46">
        <v>42</v>
      </c>
      <c r="D65" s="46">
        <v>1</v>
      </c>
      <c r="E65" s="46">
        <v>7</v>
      </c>
      <c r="F65" s="46">
        <v>34</v>
      </c>
      <c r="G65" s="46">
        <v>54</v>
      </c>
      <c r="H65" s="46">
        <v>1</v>
      </c>
      <c r="I65" s="46">
        <v>11</v>
      </c>
      <c r="J65" s="46">
        <v>42</v>
      </c>
      <c r="K65" s="46">
        <v>131</v>
      </c>
    </row>
    <row r="66" spans="1:11" ht="11.25" customHeight="1">
      <c r="A66" s="53" t="s">
        <v>399</v>
      </c>
      <c r="B66" s="46">
        <v>40873</v>
      </c>
      <c r="C66" s="46">
        <v>58</v>
      </c>
      <c r="D66" s="46">
        <v>2</v>
      </c>
      <c r="E66" s="46">
        <v>13</v>
      </c>
      <c r="F66" s="46">
        <v>43</v>
      </c>
      <c r="G66" s="46">
        <v>86</v>
      </c>
      <c r="H66" s="46">
        <v>3</v>
      </c>
      <c r="I66" s="46">
        <v>13</v>
      </c>
      <c r="J66" s="46">
        <v>70</v>
      </c>
      <c r="K66" s="46">
        <v>210</v>
      </c>
    </row>
    <row r="67" spans="1:11" ht="11.25" customHeight="1">
      <c r="A67" s="53" t="s">
        <v>398</v>
      </c>
      <c r="B67" s="46">
        <v>39830</v>
      </c>
      <c r="C67" s="46">
        <v>67</v>
      </c>
      <c r="D67" s="46">
        <v>3</v>
      </c>
      <c r="E67" s="46">
        <v>15</v>
      </c>
      <c r="F67" s="46">
        <v>49</v>
      </c>
      <c r="G67" s="46">
        <v>102</v>
      </c>
      <c r="H67" s="46">
        <v>3</v>
      </c>
      <c r="I67" s="46">
        <v>24</v>
      </c>
      <c r="J67" s="46">
        <v>75</v>
      </c>
      <c r="K67" s="46">
        <v>256</v>
      </c>
    </row>
    <row r="68" spans="1:11" ht="11.25" customHeight="1">
      <c r="A68" s="53" t="s">
        <v>401</v>
      </c>
      <c r="B68" s="46">
        <v>39605</v>
      </c>
      <c r="C68" s="46">
        <v>94</v>
      </c>
      <c r="D68" s="46">
        <v>3</v>
      </c>
      <c r="E68" s="46">
        <v>11</v>
      </c>
      <c r="F68" s="46">
        <v>80</v>
      </c>
      <c r="G68" s="46">
        <v>142</v>
      </c>
      <c r="H68" s="46">
        <v>3</v>
      </c>
      <c r="I68" s="46">
        <v>15</v>
      </c>
      <c r="J68" s="46">
        <v>124</v>
      </c>
      <c r="K68" s="46">
        <v>359</v>
      </c>
    </row>
    <row r="69" spans="1:11" ht="11.25" customHeight="1">
      <c r="A69" s="53" t="s">
        <v>400</v>
      </c>
      <c r="B69" s="46">
        <v>39346</v>
      </c>
      <c r="C69" s="46">
        <v>104</v>
      </c>
      <c r="D69" s="46">
        <v>1</v>
      </c>
      <c r="E69" s="46">
        <v>17</v>
      </c>
      <c r="F69" s="46">
        <v>86</v>
      </c>
      <c r="G69" s="46">
        <v>161</v>
      </c>
      <c r="H69" s="46">
        <v>1</v>
      </c>
      <c r="I69" s="46">
        <v>23</v>
      </c>
      <c r="J69" s="46">
        <v>137</v>
      </c>
      <c r="K69" s="46">
        <v>409</v>
      </c>
    </row>
    <row r="70" spans="1:11" ht="11.25" customHeight="1">
      <c r="A70" s="53" t="s">
        <v>402</v>
      </c>
      <c r="B70" s="46">
        <v>38703</v>
      </c>
      <c r="C70" s="46">
        <v>90</v>
      </c>
      <c r="D70" s="46">
        <v>1</v>
      </c>
      <c r="E70" s="46">
        <v>16</v>
      </c>
      <c r="F70" s="46">
        <v>73</v>
      </c>
      <c r="G70" s="46">
        <v>143</v>
      </c>
      <c r="H70" s="46">
        <v>1</v>
      </c>
      <c r="I70" s="46">
        <v>19</v>
      </c>
      <c r="J70" s="46">
        <v>123</v>
      </c>
      <c r="K70" s="46">
        <v>369</v>
      </c>
    </row>
    <row r="71" spans="1:11" ht="11.25" customHeight="1">
      <c r="A71" s="53" t="s">
        <v>403</v>
      </c>
      <c r="B71" s="46">
        <v>38422</v>
      </c>
      <c r="C71" s="46">
        <v>90</v>
      </c>
      <c r="D71" s="46">
        <v>3</v>
      </c>
      <c r="E71" s="46">
        <v>18</v>
      </c>
      <c r="F71" s="46">
        <v>69</v>
      </c>
      <c r="G71" s="46">
        <v>138</v>
      </c>
      <c r="H71" s="46">
        <v>3</v>
      </c>
      <c r="I71" s="46">
        <v>19</v>
      </c>
      <c r="J71" s="46">
        <v>116</v>
      </c>
      <c r="K71" s="46">
        <v>359</v>
      </c>
    </row>
    <row r="72" spans="1:11" ht="11.25" customHeight="1">
      <c r="A72" s="53" t="s">
        <v>404</v>
      </c>
      <c r="B72" s="46">
        <v>38347</v>
      </c>
      <c r="C72" s="46">
        <v>90</v>
      </c>
      <c r="D72" s="46">
        <v>3</v>
      </c>
      <c r="E72" s="46">
        <v>9</v>
      </c>
      <c r="F72" s="46">
        <v>78</v>
      </c>
      <c r="G72" s="46">
        <v>149</v>
      </c>
      <c r="H72" s="46">
        <v>3</v>
      </c>
      <c r="I72" s="46">
        <v>12</v>
      </c>
      <c r="J72" s="46">
        <v>134</v>
      </c>
      <c r="K72" s="46">
        <v>389</v>
      </c>
    </row>
    <row r="73" spans="1:11" ht="11.25" customHeight="1">
      <c r="A73" s="53" t="s">
        <v>406</v>
      </c>
      <c r="B73" s="46">
        <v>37624</v>
      </c>
      <c r="C73" s="46">
        <v>80</v>
      </c>
      <c r="D73" s="46">
        <v>2</v>
      </c>
      <c r="E73" s="46">
        <v>18</v>
      </c>
      <c r="F73" s="46">
        <v>60</v>
      </c>
      <c r="G73" s="46">
        <v>118</v>
      </c>
      <c r="H73" s="46">
        <v>2</v>
      </c>
      <c r="I73" s="46">
        <v>20</v>
      </c>
      <c r="J73" s="46">
        <v>96</v>
      </c>
      <c r="K73" s="46">
        <v>314</v>
      </c>
    </row>
    <row r="74" spans="1:11" ht="11.25" customHeight="1">
      <c r="A74" s="53" t="s">
        <v>408</v>
      </c>
      <c r="B74" s="46">
        <v>37380</v>
      </c>
      <c r="C74" s="46">
        <v>71</v>
      </c>
      <c r="D74" s="46">
        <v>1</v>
      </c>
      <c r="E74" s="46">
        <v>8</v>
      </c>
      <c r="F74" s="46">
        <v>62</v>
      </c>
      <c r="G74" s="46">
        <v>139</v>
      </c>
      <c r="H74" s="46">
        <v>1</v>
      </c>
      <c r="I74" s="46">
        <v>9</v>
      </c>
      <c r="J74" s="46">
        <v>129</v>
      </c>
      <c r="K74" s="46">
        <v>372</v>
      </c>
    </row>
    <row r="75" spans="1:11" ht="11.25" customHeight="1">
      <c r="A75" s="53" t="s">
        <v>405</v>
      </c>
      <c r="B75" s="46">
        <v>37336</v>
      </c>
      <c r="C75" s="46">
        <v>59</v>
      </c>
      <c r="D75" s="46" t="s">
        <v>44</v>
      </c>
      <c r="E75" s="46">
        <v>15</v>
      </c>
      <c r="F75" s="46">
        <v>44</v>
      </c>
      <c r="G75" s="46">
        <v>87</v>
      </c>
      <c r="H75" s="46" t="s">
        <v>44</v>
      </c>
      <c r="I75" s="46">
        <v>18</v>
      </c>
      <c r="J75" s="46">
        <v>69</v>
      </c>
      <c r="K75" s="46">
        <v>233</v>
      </c>
    </row>
    <row r="76" spans="1:11" ht="11.25" customHeight="1">
      <c r="A76" s="53" t="s">
        <v>411</v>
      </c>
      <c r="B76" s="46">
        <v>37004</v>
      </c>
      <c r="C76" s="46">
        <v>77</v>
      </c>
      <c r="D76" s="46">
        <v>1</v>
      </c>
      <c r="E76" s="46">
        <v>10</v>
      </c>
      <c r="F76" s="46">
        <v>66</v>
      </c>
      <c r="G76" s="46">
        <v>125</v>
      </c>
      <c r="H76" s="46">
        <v>1</v>
      </c>
      <c r="I76" s="46">
        <v>13</v>
      </c>
      <c r="J76" s="46">
        <v>111</v>
      </c>
      <c r="K76" s="46">
        <v>338</v>
      </c>
    </row>
    <row r="77" spans="1:11" ht="11.25" customHeight="1">
      <c r="A77" s="53" t="s">
        <v>410</v>
      </c>
      <c r="B77" s="46">
        <v>36951</v>
      </c>
      <c r="C77" s="46">
        <v>42</v>
      </c>
      <c r="D77" s="46">
        <v>3</v>
      </c>
      <c r="E77" s="46">
        <v>4</v>
      </c>
      <c r="F77" s="46">
        <v>35</v>
      </c>
      <c r="G77" s="46">
        <v>60</v>
      </c>
      <c r="H77" s="46">
        <v>3</v>
      </c>
      <c r="I77" s="46">
        <v>9</v>
      </c>
      <c r="J77" s="46">
        <v>48</v>
      </c>
      <c r="K77" s="46">
        <v>162</v>
      </c>
    </row>
    <row r="78" spans="1:11" ht="11.25" customHeight="1">
      <c r="A78" s="53" t="s">
        <v>407</v>
      </c>
      <c r="B78" s="46">
        <v>36711</v>
      </c>
      <c r="C78" s="46">
        <v>101</v>
      </c>
      <c r="D78" s="46">
        <v>3</v>
      </c>
      <c r="E78" s="46">
        <v>30</v>
      </c>
      <c r="F78" s="46">
        <v>68</v>
      </c>
      <c r="G78" s="46">
        <v>164</v>
      </c>
      <c r="H78" s="46">
        <v>3</v>
      </c>
      <c r="I78" s="46">
        <v>40</v>
      </c>
      <c r="J78" s="46">
        <v>121</v>
      </c>
      <c r="K78" s="46">
        <v>447</v>
      </c>
    </row>
    <row r="79" spans="1:11" ht="11.25" customHeight="1">
      <c r="A79" s="53" t="s">
        <v>413</v>
      </c>
      <c r="B79" s="46">
        <v>36690</v>
      </c>
      <c r="C79" s="46">
        <v>26</v>
      </c>
      <c r="D79" s="46">
        <v>1</v>
      </c>
      <c r="E79" s="46">
        <v>5</v>
      </c>
      <c r="F79" s="46">
        <v>20</v>
      </c>
      <c r="G79" s="46">
        <v>32</v>
      </c>
      <c r="H79" s="46">
        <v>1</v>
      </c>
      <c r="I79" s="46">
        <v>5</v>
      </c>
      <c r="J79" s="46">
        <v>26</v>
      </c>
      <c r="K79" s="46">
        <v>87</v>
      </c>
    </row>
    <row r="80" spans="1:11" ht="11.25" customHeight="1">
      <c r="A80" s="53" t="s">
        <v>409</v>
      </c>
      <c r="B80" s="46">
        <v>36506</v>
      </c>
      <c r="C80" s="46">
        <v>60</v>
      </c>
      <c r="D80" s="46">
        <v>1</v>
      </c>
      <c r="E80" s="46">
        <v>7</v>
      </c>
      <c r="F80" s="46">
        <v>52</v>
      </c>
      <c r="G80" s="46">
        <v>94</v>
      </c>
      <c r="H80" s="46">
        <v>1</v>
      </c>
      <c r="I80" s="46">
        <v>8</v>
      </c>
      <c r="J80" s="46">
        <v>85</v>
      </c>
      <c r="K80" s="46">
        <v>257</v>
      </c>
    </row>
    <row r="81" spans="1:11" ht="11.25" customHeight="1">
      <c r="A81" s="53" t="s">
        <v>415</v>
      </c>
      <c r="B81" s="46">
        <v>36505</v>
      </c>
      <c r="C81" s="46">
        <v>68</v>
      </c>
      <c r="D81" s="46">
        <v>1</v>
      </c>
      <c r="E81" s="46">
        <v>11</v>
      </c>
      <c r="F81" s="46">
        <v>56</v>
      </c>
      <c r="G81" s="46">
        <v>94</v>
      </c>
      <c r="H81" s="46">
        <v>1</v>
      </c>
      <c r="I81" s="46">
        <v>14</v>
      </c>
      <c r="J81" s="46">
        <v>79</v>
      </c>
      <c r="K81" s="46">
        <v>257</v>
      </c>
    </row>
    <row r="82" spans="1:11" ht="11.25" customHeight="1">
      <c r="A82" s="53" t="s">
        <v>414</v>
      </c>
      <c r="B82" s="46">
        <v>36010</v>
      </c>
      <c r="C82" s="46">
        <v>88</v>
      </c>
      <c r="D82" s="46">
        <v>1</v>
      </c>
      <c r="E82" s="46">
        <v>9</v>
      </c>
      <c r="F82" s="46">
        <v>78</v>
      </c>
      <c r="G82" s="46">
        <v>135</v>
      </c>
      <c r="H82" s="46">
        <v>3</v>
      </c>
      <c r="I82" s="46">
        <v>14</v>
      </c>
      <c r="J82" s="46">
        <v>118</v>
      </c>
      <c r="K82" s="46">
        <v>375</v>
      </c>
    </row>
    <row r="83" spans="1:11" ht="11.25" customHeight="1">
      <c r="A83" s="53" t="s">
        <v>412</v>
      </c>
      <c r="B83" s="46">
        <v>34933</v>
      </c>
      <c r="C83" s="46">
        <v>60</v>
      </c>
      <c r="D83" s="46">
        <v>2</v>
      </c>
      <c r="E83" s="46">
        <v>11</v>
      </c>
      <c r="F83" s="46">
        <v>47</v>
      </c>
      <c r="G83" s="46">
        <v>82</v>
      </c>
      <c r="H83" s="46">
        <v>2</v>
      </c>
      <c r="I83" s="46">
        <v>13</v>
      </c>
      <c r="J83" s="46">
        <v>67</v>
      </c>
      <c r="K83" s="46">
        <v>235</v>
      </c>
    </row>
    <row r="84" spans="1:11" ht="11.25" customHeight="1">
      <c r="A84" s="53" t="s">
        <v>416</v>
      </c>
      <c r="B84" s="46">
        <v>34016</v>
      </c>
      <c r="C84" s="46">
        <v>45</v>
      </c>
      <c r="D84" s="46" t="s">
        <v>44</v>
      </c>
      <c r="E84" s="46">
        <v>13</v>
      </c>
      <c r="F84" s="46">
        <v>32</v>
      </c>
      <c r="G84" s="46">
        <v>68</v>
      </c>
      <c r="H84" s="46" t="s">
        <v>44</v>
      </c>
      <c r="I84" s="46">
        <v>19</v>
      </c>
      <c r="J84" s="46">
        <v>49</v>
      </c>
      <c r="K84" s="46">
        <v>200</v>
      </c>
    </row>
    <row r="85" spans="1:11" ht="11.25" customHeight="1">
      <c r="A85" s="53" t="s">
        <v>418</v>
      </c>
      <c r="B85" s="46">
        <v>33543</v>
      </c>
      <c r="C85" s="46">
        <v>41</v>
      </c>
      <c r="D85" s="46" t="s">
        <v>44</v>
      </c>
      <c r="E85" s="46">
        <v>4</v>
      </c>
      <c r="F85" s="46">
        <v>37</v>
      </c>
      <c r="G85" s="46">
        <v>60</v>
      </c>
      <c r="H85" s="46" t="s">
        <v>44</v>
      </c>
      <c r="I85" s="46">
        <v>5</v>
      </c>
      <c r="J85" s="46">
        <v>55</v>
      </c>
      <c r="K85" s="46">
        <v>179</v>
      </c>
    </row>
    <row r="86" spans="1:11" ht="11.25" customHeight="1">
      <c r="A86" s="53" t="s">
        <v>417</v>
      </c>
      <c r="B86" s="46">
        <v>33494</v>
      </c>
      <c r="C86" s="46">
        <v>43</v>
      </c>
      <c r="D86" s="46">
        <v>4</v>
      </c>
      <c r="E86" s="46">
        <v>9</v>
      </c>
      <c r="F86" s="46">
        <v>30</v>
      </c>
      <c r="G86" s="46">
        <v>67</v>
      </c>
      <c r="H86" s="46">
        <v>5</v>
      </c>
      <c r="I86" s="46">
        <v>11</v>
      </c>
      <c r="J86" s="46">
        <v>51</v>
      </c>
      <c r="K86" s="46">
        <v>200</v>
      </c>
    </row>
    <row r="87" spans="1:11" ht="11.25" customHeight="1">
      <c r="A87" s="53" t="s">
        <v>420</v>
      </c>
      <c r="B87" s="46">
        <v>32700</v>
      </c>
      <c r="C87" s="46">
        <v>100</v>
      </c>
      <c r="D87" s="46">
        <v>6</v>
      </c>
      <c r="E87" s="46">
        <v>13</v>
      </c>
      <c r="F87" s="46">
        <v>81</v>
      </c>
      <c r="G87" s="46">
        <v>134</v>
      </c>
      <c r="H87" s="46">
        <v>6</v>
      </c>
      <c r="I87" s="46">
        <v>13</v>
      </c>
      <c r="J87" s="46">
        <v>115</v>
      </c>
      <c r="K87" s="46">
        <v>410</v>
      </c>
    </row>
    <row r="88" spans="1:11" ht="11.25" customHeight="1">
      <c r="A88" s="53" t="s">
        <v>422</v>
      </c>
      <c r="B88" s="46">
        <v>32185</v>
      </c>
      <c r="C88" s="46">
        <v>67</v>
      </c>
      <c r="D88" s="46">
        <v>6</v>
      </c>
      <c r="E88" s="46">
        <v>11</v>
      </c>
      <c r="F88" s="46">
        <v>50</v>
      </c>
      <c r="G88" s="46">
        <v>98</v>
      </c>
      <c r="H88" s="46">
        <v>6</v>
      </c>
      <c r="I88" s="46">
        <v>19</v>
      </c>
      <c r="J88" s="46">
        <v>73</v>
      </c>
      <c r="K88" s="46">
        <v>304</v>
      </c>
    </row>
    <row r="89" spans="1:11" ht="11.25" customHeight="1">
      <c r="A89" s="53" t="s">
        <v>419</v>
      </c>
      <c r="B89" s="46">
        <v>32049</v>
      </c>
      <c r="C89" s="46">
        <v>64</v>
      </c>
      <c r="D89" s="46">
        <v>2</v>
      </c>
      <c r="E89" s="46">
        <v>5</v>
      </c>
      <c r="F89" s="46">
        <v>57</v>
      </c>
      <c r="G89" s="46">
        <v>97</v>
      </c>
      <c r="H89" s="46">
        <v>3</v>
      </c>
      <c r="I89" s="46">
        <v>11</v>
      </c>
      <c r="J89" s="46">
        <v>83</v>
      </c>
      <c r="K89" s="46">
        <v>303</v>
      </c>
    </row>
    <row r="90" spans="1:11" ht="11.25" customHeight="1">
      <c r="A90" s="53" t="s">
        <v>421</v>
      </c>
      <c r="B90" s="46">
        <v>31722</v>
      </c>
      <c r="C90" s="46">
        <v>47</v>
      </c>
      <c r="D90" s="46">
        <v>1</v>
      </c>
      <c r="E90" s="46">
        <v>9</v>
      </c>
      <c r="F90" s="46">
        <v>37</v>
      </c>
      <c r="G90" s="46">
        <v>75</v>
      </c>
      <c r="H90" s="46">
        <v>1</v>
      </c>
      <c r="I90" s="46">
        <v>13</v>
      </c>
      <c r="J90" s="46">
        <v>61</v>
      </c>
      <c r="K90" s="46">
        <v>236</v>
      </c>
    </row>
    <row r="91" spans="1:11" ht="11.25" customHeight="1">
      <c r="A91" s="53" t="s">
        <v>424</v>
      </c>
      <c r="B91" s="46">
        <v>31185</v>
      </c>
      <c r="C91" s="46">
        <v>45</v>
      </c>
      <c r="D91" s="46" t="s">
        <v>44</v>
      </c>
      <c r="E91" s="46">
        <v>9</v>
      </c>
      <c r="F91" s="46">
        <v>36</v>
      </c>
      <c r="G91" s="46">
        <v>64</v>
      </c>
      <c r="H91" s="46" t="s">
        <v>44</v>
      </c>
      <c r="I91" s="46">
        <v>12</v>
      </c>
      <c r="J91" s="46">
        <v>52</v>
      </c>
      <c r="K91" s="46">
        <v>205</v>
      </c>
    </row>
    <row r="92" spans="1:11" ht="11.25" customHeight="1">
      <c r="A92" s="53" t="s">
        <v>425</v>
      </c>
      <c r="B92" s="46">
        <v>31006</v>
      </c>
      <c r="C92" s="46">
        <v>64</v>
      </c>
      <c r="D92" s="46" t="s">
        <v>44</v>
      </c>
      <c r="E92" s="46">
        <v>6</v>
      </c>
      <c r="F92" s="46">
        <v>58</v>
      </c>
      <c r="G92" s="46">
        <v>78</v>
      </c>
      <c r="H92" s="46" t="s">
        <v>44</v>
      </c>
      <c r="I92" s="46">
        <v>6</v>
      </c>
      <c r="J92" s="46">
        <v>72</v>
      </c>
      <c r="K92" s="46">
        <v>252</v>
      </c>
    </row>
    <row r="93" spans="1:11" ht="11.25" customHeight="1">
      <c r="A93" s="53" t="s">
        <v>423</v>
      </c>
      <c r="B93" s="46">
        <v>30655</v>
      </c>
      <c r="C93" s="46">
        <v>53</v>
      </c>
      <c r="D93" s="46">
        <v>1</v>
      </c>
      <c r="E93" s="46">
        <v>11</v>
      </c>
      <c r="F93" s="46">
        <v>41</v>
      </c>
      <c r="G93" s="46">
        <v>73</v>
      </c>
      <c r="H93" s="46">
        <v>1</v>
      </c>
      <c r="I93" s="46">
        <v>15</v>
      </c>
      <c r="J93" s="46">
        <v>57</v>
      </c>
      <c r="K93" s="46">
        <v>238</v>
      </c>
    </row>
    <row r="94" spans="1:11" ht="11.25" customHeight="1">
      <c r="A94" s="53" t="s">
        <v>426</v>
      </c>
      <c r="B94" s="46">
        <v>30226</v>
      </c>
      <c r="C94" s="46">
        <v>46</v>
      </c>
      <c r="D94" s="46">
        <v>1</v>
      </c>
      <c r="E94" s="46">
        <v>3</v>
      </c>
      <c r="F94" s="46">
        <v>42</v>
      </c>
      <c r="G94" s="46">
        <v>61</v>
      </c>
      <c r="H94" s="46">
        <v>1</v>
      </c>
      <c r="I94" s="46">
        <v>3</v>
      </c>
      <c r="J94" s="46">
        <v>57</v>
      </c>
      <c r="K94" s="46">
        <v>202</v>
      </c>
    </row>
    <row r="95" spans="1:11" ht="11.25" customHeight="1">
      <c r="A95" s="53" t="s">
        <v>428</v>
      </c>
      <c r="B95" s="46">
        <v>30185</v>
      </c>
      <c r="C95" s="46">
        <v>60</v>
      </c>
      <c r="D95" s="46">
        <v>4</v>
      </c>
      <c r="E95" s="46">
        <v>6</v>
      </c>
      <c r="F95" s="46">
        <v>50</v>
      </c>
      <c r="G95" s="46">
        <v>101</v>
      </c>
      <c r="H95" s="46">
        <v>4</v>
      </c>
      <c r="I95" s="46">
        <v>17</v>
      </c>
      <c r="J95" s="46">
        <v>80</v>
      </c>
      <c r="K95" s="46">
        <v>335</v>
      </c>
    </row>
    <row r="96" spans="1:11" ht="11.25" customHeight="1">
      <c r="A96" s="53" t="s">
        <v>427</v>
      </c>
      <c r="B96" s="46">
        <v>30087</v>
      </c>
      <c r="C96" s="46">
        <v>94</v>
      </c>
      <c r="D96" s="46" t="s">
        <v>44</v>
      </c>
      <c r="E96" s="46">
        <v>15</v>
      </c>
      <c r="F96" s="46">
        <v>79</v>
      </c>
      <c r="G96" s="46">
        <v>137</v>
      </c>
      <c r="H96" s="46" t="s">
        <v>44</v>
      </c>
      <c r="I96" s="46">
        <v>19</v>
      </c>
      <c r="J96" s="46">
        <v>118</v>
      </c>
      <c r="K96" s="46">
        <v>455</v>
      </c>
    </row>
    <row r="97" spans="1:11" ht="11.25" customHeight="1">
      <c r="A97" s="53" t="s">
        <v>430</v>
      </c>
      <c r="B97" s="46">
        <v>29489</v>
      </c>
      <c r="C97" s="46">
        <v>53</v>
      </c>
      <c r="D97" s="46">
        <v>1</v>
      </c>
      <c r="E97" s="46">
        <v>11</v>
      </c>
      <c r="F97" s="46">
        <v>41</v>
      </c>
      <c r="G97" s="46">
        <v>69</v>
      </c>
      <c r="H97" s="46">
        <v>1</v>
      </c>
      <c r="I97" s="46">
        <v>12</v>
      </c>
      <c r="J97" s="46">
        <v>56</v>
      </c>
      <c r="K97" s="46">
        <v>234</v>
      </c>
    </row>
    <row r="98" spans="1:11" ht="11.25" customHeight="1">
      <c r="A98" s="53" t="s">
        <v>429</v>
      </c>
      <c r="B98" s="46">
        <v>29314</v>
      </c>
      <c r="C98" s="46">
        <v>65</v>
      </c>
      <c r="D98" s="46">
        <v>2</v>
      </c>
      <c r="E98" s="46">
        <v>13</v>
      </c>
      <c r="F98" s="46">
        <v>50</v>
      </c>
      <c r="G98" s="46">
        <v>88</v>
      </c>
      <c r="H98" s="46">
        <v>2</v>
      </c>
      <c r="I98" s="46">
        <v>15</v>
      </c>
      <c r="J98" s="46">
        <v>71</v>
      </c>
      <c r="K98" s="46">
        <v>300</v>
      </c>
    </row>
    <row r="99" spans="1:11" ht="11.25" customHeight="1">
      <c r="A99" s="53" t="s">
        <v>431</v>
      </c>
      <c r="B99" s="46">
        <v>28358</v>
      </c>
      <c r="C99" s="46">
        <v>51</v>
      </c>
      <c r="D99" s="46">
        <v>1</v>
      </c>
      <c r="E99" s="46">
        <v>13</v>
      </c>
      <c r="F99" s="46">
        <v>37</v>
      </c>
      <c r="G99" s="46">
        <v>81</v>
      </c>
      <c r="H99" s="46">
        <v>1</v>
      </c>
      <c r="I99" s="46">
        <v>19</v>
      </c>
      <c r="J99" s="46">
        <v>61</v>
      </c>
      <c r="K99" s="46">
        <v>286</v>
      </c>
    </row>
    <row r="100" spans="1:11" ht="11.25" customHeight="1">
      <c r="A100" s="53" t="s">
        <v>433</v>
      </c>
      <c r="B100" s="46">
        <v>28176</v>
      </c>
      <c r="C100" s="46">
        <v>50</v>
      </c>
      <c r="D100" s="46">
        <v>2</v>
      </c>
      <c r="E100" s="46">
        <v>19</v>
      </c>
      <c r="F100" s="46">
        <v>29</v>
      </c>
      <c r="G100" s="46">
        <v>61</v>
      </c>
      <c r="H100" s="46">
        <v>2</v>
      </c>
      <c r="I100" s="46">
        <v>24</v>
      </c>
      <c r="J100" s="46">
        <v>35</v>
      </c>
      <c r="K100" s="46">
        <v>216</v>
      </c>
    </row>
    <row r="101" spans="1:11" ht="11.25" customHeight="1">
      <c r="A101" s="53" t="s">
        <v>432</v>
      </c>
      <c r="B101" s="46">
        <v>27397</v>
      </c>
      <c r="C101" s="46">
        <v>71</v>
      </c>
      <c r="D101" s="46">
        <v>3</v>
      </c>
      <c r="E101" s="46">
        <v>11</v>
      </c>
      <c r="F101" s="46">
        <v>57</v>
      </c>
      <c r="G101" s="46">
        <v>105</v>
      </c>
      <c r="H101" s="46">
        <v>3</v>
      </c>
      <c r="I101" s="46">
        <v>14</v>
      </c>
      <c r="J101" s="46">
        <v>88</v>
      </c>
      <c r="K101" s="46">
        <v>383</v>
      </c>
    </row>
    <row r="102" spans="1:11" ht="11.25" customHeight="1">
      <c r="A102" s="53" t="s">
        <v>435</v>
      </c>
      <c r="B102" s="46">
        <v>27120</v>
      </c>
      <c r="C102" s="46">
        <v>55</v>
      </c>
      <c r="D102" s="46" t="s">
        <v>44</v>
      </c>
      <c r="E102" s="46">
        <v>6</v>
      </c>
      <c r="F102" s="46">
        <v>49</v>
      </c>
      <c r="G102" s="46">
        <v>80</v>
      </c>
      <c r="H102" s="46" t="s">
        <v>44</v>
      </c>
      <c r="I102" s="46">
        <v>6</v>
      </c>
      <c r="J102" s="46">
        <v>74</v>
      </c>
      <c r="K102" s="46">
        <v>295</v>
      </c>
    </row>
    <row r="103" spans="1:11" ht="11.25" customHeight="1">
      <c r="A103" s="53" t="s">
        <v>436</v>
      </c>
      <c r="B103" s="46">
        <v>27093</v>
      </c>
      <c r="C103" s="46">
        <v>77</v>
      </c>
      <c r="D103" s="46">
        <v>1</v>
      </c>
      <c r="E103" s="46">
        <v>15</v>
      </c>
      <c r="F103" s="46">
        <v>61</v>
      </c>
      <c r="G103" s="46">
        <v>117</v>
      </c>
      <c r="H103" s="46">
        <v>1</v>
      </c>
      <c r="I103" s="46">
        <v>19</v>
      </c>
      <c r="J103" s="46">
        <v>97</v>
      </c>
      <c r="K103" s="46">
        <v>432</v>
      </c>
    </row>
    <row r="104" spans="1:11" ht="11.25" customHeight="1">
      <c r="A104" s="53" t="s">
        <v>434</v>
      </c>
      <c r="B104" s="46">
        <v>26704</v>
      </c>
      <c r="C104" s="46">
        <v>49</v>
      </c>
      <c r="D104" s="46">
        <v>2</v>
      </c>
      <c r="E104" s="46">
        <v>12</v>
      </c>
      <c r="F104" s="46">
        <v>35</v>
      </c>
      <c r="G104" s="46">
        <v>72</v>
      </c>
      <c r="H104" s="46">
        <v>2</v>
      </c>
      <c r="I104" s="46">
        <v>13</v>
      </c>
      <c r="J104" s="46">
        <v>57</v>
      </c>
      <c r="K104" s="46">
        <v>270</v>
      </c>
    </row>
    <row r="105" spans="1:11" ht="11.25" customHeight="1">
      <c r="A105" s="53" t="s">
        <v>442</v>
      </c>
      <c r="B105" s="46">
        <v>26506</v>
      </c>
      <c r="C105" s="46">
        <v>55</v>
      </c>
      <c r="D105" s="46">
        <v>1</v>
      </c>
      <c r="E105" s="46">
        <v>8</v>
      </c>
      <c r="F105" s="46">
        <v>46</v>
      </c>
      <c r="G105" s="46">
        <v>73</v>
      </c>
      <c r="H105" s="46">
        <v>1</v>
      </c>
      <c r="I105" s="46">
        <v>10</v>
      </c>
      <c r="J105" s="46">
        <v>62</v>
      </c>
      <c r="K105" s="46">
        <v>275</v>
      </c>
    </row>
    <row r="106" spans="1:11" ht="11.25" customHeight="1">
      <c r="A106" s="53" t="s">
        <v>438</v>
      </c>
      <c r="B106" s="46">
        <v>26459</v>
      </c>
      <c r="C106" s="46">
        <v>55</v>
      </c>
      <c r="D106" s="46">
        <v>2</v>
      </c>
      <c r="E106" s="46">
        <v>10</v>
      </c>
      <c r="F106" s="46">
        <v>43</v>
      </c>
      <c r="G106" s="46">
        <v>79</v>
      </c>
      <c r="H106" s="46">
        <v>2</v>
      </c>
      <c r="I106" s="46">
        <v>11</v>
      </c>
      <c r="J106" s="46">
        <v>66</v>
      </c>
      <c r="K106" s="46">
        <v>299</v>
      </c>
    </row>
    <row r="107" spans="1:11" ht="11.25" customHeight="1">
      <c r="A107" s="53" t="s">
        <v>437</v>
      </c>
      <c r="B107" s="46">
        <v>26405</v>
      </c>
      <c r="C107" s="46">
        <v>64</v>
      </c>
      <c r="D107" s="46">
        <v>2</v>
      </c>
      <c r="E107" s="46">
        <v>7</v>
      </c>
      <c r="F107" s="46">
        <v>55</v>
      </c>
      <c r="G107" s="46">
        <v>101</v>
      </c>
      <c r="H107" s="46">
        <v>2</v>
      </c>
      <c r="I107" s="46">
        <v>13</v>
      </c>
      <c r="J107" s="46">
        <v>86</v>
      </c>
      <c r="K107" s="46">
        <v>383</v>
      </c>
    </row>
    <row r="108" spans="1:11" ht="11.25" customHeight="1">
      <c r="A108" s="53" t="s">
        <v>440</v>
      </c>
      <c r="B108" s="46">
        <v>26265</v>
      </c>
      <c r="C108" s="46">
        <v>50</v>
      </c>
      <c r="D108" s="46" t="s">
        <v>44</v>
      </c>
      <c r="E108" s="46">
        <v>8</v>
      </c>
      <c r="F108" s="46">
        <v>42</v>
      </c>
      <c r="G108" s="46">
        <v>81</v>
      </c>
      <c r="H108" s="46" t="s">
        <v>44</v>
      </c>
      <c r="I108" s="46">
        <v>9</v>
      </c>
      <c r="J108" s="46">
        <v>72</v>
      </c>
      <c r="K108" s="46">
        <v>308</v>
      </c>
    </row>
    <row r="109" spans="1:11" ht="11.25" customHeight="1">
      <c r="A109" s="53" t="s">
        <v>439</v>
      </c>
      <c r="B109" s="46">
        <v>26247</v>
      </c>
      <c r="C109" s="46">
        <v>41</v>
      </c>
      <c r="D109" s="46" t="s">
        <v>44</v>
      </c>
      <c r="E109" s="46">
        <v>9</v>
      </c>
      <c r="F109" s="46">
        <v>32</v>
      </c>
      <c r="G109" s="46">
        <v>58</v>
      </c>
      <c r="H109" s="46" t="s">
        <v>44</v>
      </c>
      <c r="I109" s="46">
        <v>10</v>
      </c>
      <c r="J109" s="46">
        <v>48</v>
      </c>
      <c r="K109" s="46">
        <v>221</v>
      </c>
    </row>
    <row r="110" spans="1:11" ht="11.25" customHeight="1">
      <c r="A110" s="53" t="s">
        <v>441</v>
      </c>
      <c r="B110" s="46">
        <v>26237</v>
      </c>
      <c r="C110" s="46">
        <v>41</v>
      </c>
      <c r="D110" s="46">
        <v>5</v>
      </c>
      <c r="E110" s="46">
        <v>11</v>
      </c>
      <c r="F110" s="46">
        <v>25</v>
      </c>
      <c r="G110" s="46">
        <v>59</v>
      </c>
      <c r="H110" s="46">
        <v>5</v>
      </c>
      <c r="I110" s="46">
        <v>16</v>
      </c>
      <c r="J110" s="46">
        <v>38</v>
      </c>
      <c r="K110" s="46">
        <v>225</v>
      </c>
    </row>
    <row r="111" spans="1:11" ht="11.25" customHeight="1">
      <c r="A111" s="53" t="s">
        <v>444</v>
      </c>
      <c r="B111" s="46">
        <v>25537</v>
      </c>
      <c r="C111" s="46">
        <v>6</v>
      </c>
      <c r="D111" s="46">
        <v>3</v>
      </c>
      <c r="E111" s="46">
        <v>1</v>
      </c>
      <c r="F111" s="46">
        <v>2</v>
      </c>
      <c r="G111" s="46">
        <v>40</v>
      </c>
      <c r="H111" s="46">
        <v>3</v>
      </c>
      <c r="I111" s="46">
        <v>4</v>
      </c>
      <c r="J111" s="46">
        <v>33</v>
      </c>
      <c r="K111" s="46">
        <v>157</v>
      </c>
    </row>
    <row r="112" spans="1:11" ht="11.25" customHeight="1">
      <c r="A112" s="53" t="s">
        <v>443</v>
      </c>
      <c r="B112" s="46">
        <v>25258</v>
      </c>
      <c r="C112" s="46">
        <v>56</v>
      </c>
      <c r="D112" s="46" t="s">
        <v>44</v>
      </c>
      <c r="E112" s="46">
        <v>8</v>
      </c>
      <c r="F112" s="46">
        <v>48</v>
      </c>
      <c r="G112" s="46">
        <v>85</v>
      </c>
      <c r="H112" s="46" t="s">
        <v>44</v>
      </c>
      <c r="I112" s="46">
        <v>9</v>
      </c>
      <c r="J112" s="46">
        <v>76</v>
      </c>
      <c r="K112" s="46">
        <v>337</v>
      </c>
    </row>
    <row r="113" spans="1:11" ht="11.25" customHeight="1">
      <c r="A113" s="53" t="s">
        <v>446</v>
      </c>
      <c r="B113" s="46">
        <v>25227</v>
      </c>
      <c r="C113" s="46">
        <v>44</v>
      </c>
      <c r="D113" s="46">
        <v>1</v>
      </c>
      <c r="E113" s="46">
        <v>11</v>
      </c>
      <c r="F113" s="46">
        <v>32</v>
      </c>
      <c r="G113" s="46">
        <v>77</v>
      </c>
      <c r="H113" s="46">
        <v>1</v>
      </c>
      <c r="I113" s="46">
        <v>15</v>
      </c>
      <c r="J113" s="46">
        <v>61</v>
      </c>
      <c r="K113" s="46">
        <v>305</v>
      </c>
    </row>
    <row r="114" spans="1:11" ht="11.25" customHeight="1">
      <c r="A114" s="53" t="s">
        <v>445</v>
      </c>
      <c r="B114" s="46">
        <v>24648</v>
      </c>
      <c r="C114" s="46">
        <v>40</v>
      </c>
      <c r="D114" s="46" t="s">
        <v>44</v>
      </c>
      <c r="E114" s="46">
        <v>7</v>
      </c>
      <c r="F114" s="46">
        <v>33</v>
      </c>
      <c r="G114" s="46">
        <v>62</v>
      </c>
      <c r="H114" s="46" t="s">
        <v>44</v>
      </c>
      <c r="I114" s="46">
        <v>10</v>
      </c>
      <c r="J114" s="46">
        <v>52</v>
      </c>
      <c r="K114" s="46">
        <v>252</v>
      </c>
    </row>
    <row r="115" spans="1:11" ht="11.25" customHeight="1">
      <c r="A115" s="53" t="s">
        <v>448</v>
      </c>
      <c r="B115" s="46">
        <v>24646</v>
      </c>
      <c r="C115" s="46">
        <v>54</v>
      </c>
      <c r="D115" s="46">
        <v>1</v>
      </c>
      <c r="E115" s="46">
        <v>7</v>
      </c>
      <c r="F115" s="46">
        <v>46</v>
      </c>
      <c r="G115" s="46">
        <v>74</v>
      </c>
      <c r="H115" s="46">
        <v>1</v>
      </c>
      <c r="I115" s="46">
        <v>7</v>
      </c>
      <c r="J115" s="46">
        <v>66</v>
      </c>
      <c r="K115" s="46">
        <v>300</v>
      </c>
    </row>
    <row r="116" spans="1:11" ht="11.25" customHeight="1">
      <c r="A116" s="53" t="s">
        <v>447</v>
      </c>
      <c r="B116" s="46">
        <v>24010</v>
      </c>
      <c r="C116" s="46">
        <v>55</v>
      </c>
      <c r="D116" s="46" t="s">
        <v>44</v>
      </c>
      <c r="E116" s="46">
        <v>13</v>
      </c>
      <c r="F116" s="46">
        <v>42</v>
      </c>
      <c r="G116" s="46">
        <v>84</v>
      </c>
      <c r="H116" s="46" t="s">
        <v>44</v>
      </c>
      <c r="I116" s="46">
        <v>18</v>
      </c>
      <c r="J116" s="46">
        <v>66</v>
      </c>
      <c r="K116" s="46">
        <v>350</v>
      </c>
    </row>
    <row r="117" spans="1:11" ht="11.25" customHeight="1">
      <c r="A117" s="53" t="s">
        <v>450</v>
      </c>
      <c r="B117" s="46">
        <v>23899</v>
      </c>
      <c r="C117" s="46">
        <v>47</v>
      </c>
      <c r="D117" s="46">
        <v>1</v>
      </c>
      <c r="E117" s="46">
        <v>9</v>
      </c>
      <c r="F117" s="46">
        <v>37</v>
      </c>
      <c r="G117" s="46">
        <v>56</v>
      </c>
      <c r="H117" s="46">
        <v>1</v>
      </c>
      <c r="I117" s="46">
        <v>9</v>
      </c>
      <c r="J117" s="46">
        <v>46</v>
      </c>
      <c r="K117" s="46">
        <v>234</v>
      </c>
    </row>
    <row r="118" spans="1:11" ht="11.25" customHeight="1">
      <c r="A118" s="53" t="s">
        <v>451</v>
      </c>
      <c r="B118" s="46">
        <v>23895</v>
      </c>
      <c r="C118" s="46">
        <v>49</v>
      </c>
      <c r="D118" s="46" t="s">
        <v>44</v>
      </c>
      <c r="E118" s="46">
        <v>17</v>
      </c>
      <c r="F118" s="46">
        <v>32</v>
      </c>
      <c r="G118" s="46">
        <v>68</v>
      </c>
      <c r="H118" s="46" t="s">
        <v>44</v>
      </c>
      <c r="I118" s="46">
        <v>19</v>
      </c>
      <c r="J118" s="46">
        <v>49</v>
      </c>
      <c r="K118" s="46">
        <v>285</v>
      </c>
    </row>
    <row r="119" spans="1:11" ht="11.25" customHeight="1">
      <c r="A119" s="53" t="s">
        <v>449</v>
      </c>
      <c r="B119" s="46">
        <v>23482</v>
      </c>
      <c r="C119" s="46">
        <v>26</v>
      </c>
      <c r="D119" s="46">
        <v>1</v>
      </c>
      <c r="E119" s="46">
        <v>2</v>
      </c>
      <c r="F119" s="46">
        <v>23</v>
      </c>
      <c r="G119" s="46">
        <v>34</v>
      </c>
      <c r="H119" s="46">
        <v>1</v>
      </c>
      <c r="I119" s="46">
        <v>2</v>
      </c>
      <c r="J119" s="46">
        <v>31</v>
      </c>
      <c r="K119" s="46">
        <v>145</v>
      </c>
    </row>
    <row r="120" spans="1:11" ht="11.25" customHeight="1">
      <c r="A120" s="53" t="s">
        <v>455</v>
      </c>
      <c r="B120" s="46">
        <v>23228</v>
      </c>
      <c r="C120" s="46">
        <v>41</v>
      </c>
      <c r="D120" s="46">
        <v>3</v>
      </c>
      <c r="E120" s="46">
        <v>6</v>
      </c>
      <c r="F120" s="46">
        <v>32</v>
      </c>
      <c r="G120" s="46">
        <v>66</v>
      </c>
      <c r="H120" s="46">
        <v>3</v>
      </c>
      <c r="I120" s="46">
        <v>7</v>
      </c>
      <c r="J120" s="46">
        <v>56</v>
      </c>
      <c r="K120" s="46">
        <v>284</v>
      </c>
    </row>
    <row r="121" spans="1:11" ht="11.25" customHeight="1">
      <c r="A121" s="53" t="s">
        <v>454</v>
      </c>
      <c r="B121" s="46">
        <v>23135</v>
      </c>
      <c r="C121" s="46">
        <v>22</v>
      </c>
      <c r="D121" s="46" t="s">
        <v>44</v>
      </c>
      <c r="E121" s="46">
        <v>4</v>
      </c>
      <c r="F121" s="46">
        <v>18</v>
      </c>
      <c r="G121" s="46">
        <v>30</v>
      </c>
      <c r="H121" s="46" t="s">
        <v>44</v>
      </c>
      <c r="I121" s="46">
        <v>4</v>
      </c>
      <c r="J121" s="46">
        <v>26</v>
      </c>
      <c r="K121" s="46">
        <v>130</v>
      </c>
    </row>
    <row r="122" spans="1:11" ht="11.25" customHeight="1">
      <c r="A122" s="53" t="s">
        <v>453</v>
      </c>
      <c r="B122" s="46">
        <v>23037</v>
      </c>
      <c r="C122" s="46">
        <v>52</v>
      </c>
      <c r="D122" s="46">
        <v>2</v>
      </c>
      <c r="E122" s="46">
        <v>12</v>
      </c>
      <c r="F122" s="46">
        <v>38</v>
      </c>
      <c r="G122" s="46">
        <v>87</v>
      </c>
      <c r="H122" s="46">
        <v>2</v>
      </c>
      <c r="I122" s="46">
        <v>18</v>
      </c>
      <c r="J122" s="46">
        <v>67</v>
      </c>
      <c r="K122" s="46">
        <v>378</v>
      </c>
    </row>
    <row r="123" spans="1:11" ht="11.25" customHeight="1">
      <c r="A123" s="53" t="s">
        <v>452</v>
      </c>
      <c r="B123" s="46">
        <v>22947</v>
      </c>
      <c r="C123" s="46">
        <v>57</v>
      </c>
      <c r="D123" s="46">
        <v>1</v>
      </c>
      <c r="E123" s="46">
        <v>10</v>
      </c>
      <c r="F123" s="46">
        <v>46</v>
      </c>
      <c r="G123" s="46">
        <v>86</v>
      </c>
      <c r="H123" s="46">
        <v>1</v>
      </c>
      <c r="I123" s="46">
        <v>13</v>
      </c>
      <c r="J123" s="46">
        <v>72</v>
      </c>
      <c r="K123" s="46">
        <v>375</v>
      </c>
    </row>
    <row r="124" spans="1:11" ht="11.25" customHeight="1">
      <c r="A124" s="53" t="s">
        <v>456</v>
      </c>
      <c r="B124" s="46">
        <v>22381</v>
      </c>
      <c r="C124" s="46">
        <v>53</v>
      </c>
      <c r="D124" s="46">
        <v>1</v>
      </c>
      <c r="E124" s="46">
        <v>6</v>
      </c>
      <c r="F124" s="46">
        <v>46</v>
      </c>
      <c r="G124" s="46">
        <v>80</v>
      </c>
      <c r="H124" s="46">
        <v>1</v>
      </c>
      <c r="I124" s="46">
        <v>7</v>
      </c>
      <c r="J124" s="46">
        <v>72</v>
      </c>
      <c r="K124" s="46">
        <v>357</v>
      </c>
    </row>
    <row r="125" spans="1:11" ht="11.25" customHeight="1">
      <c r="A125" s="53" t="s">
        <v>458</v>
      </c>
      <c r="B125" s="46">
        <v>21954</v>
      </c>
      <c r="C125" s="46">
        <v>31</v>
      </c>
      <c r="D125" s="46">
        <v>2</v>
      </c>
      <c r="E125" s="46">
        <v>12</v>
      </c>
      <c r="F125" s="46">
        <v>17</v>
      </c>
      <c r="G125" s="46">
        <v>60</v>
      </c>
      <c r="H125" s="46">
        <v>2</v>
      </c>
      <c r="I125" s="46">
        <v>17</v>
      </c>
      <c r="J125" s="46">
        <v>41</v>
      </c>
      <c r="K125" s="46">
        <v>273</v>
      </c>
    </row>
    <row r="126" spans="1:11" ht="11.25" customHeight="1">
      <c r="A126" s="53" t="s">
        <v>459</v>
      </c>
      <c r="B126" s="46">
        <v>21608</v>
      </c>
      <c r="C126" s="46">
        <v>17</v>
      </c>
      <c r="D126" s="46">
        <v>2</v>
      </c>
      <c r="E126" s="46">
        <v>10</v>
      </c>
      <c r="F126" s="46">
        <v>5</v>
      </c>
      <c r="G126" s="46">
        <v>33</v>
      </c>
      <c r="H126" s="46">
        <v>2</v>
      </c>
      <c r="I126" s="46">
        <v>18</v>
      </c>
      <c r="J126" s="46">
        <v>13</v>
      </c>
      <c r="K126" s="46">
        <v>153</v>
      </c>
    </row>
    <row r="127" spans="1:11" ht="11.25" customHeight="1">
      <c r="A127" s="53" t="s">
        <v>460</v>
      </c>
      <c r="B127" s="46">
        <v>21446</v>
      </c>
      <c r="C127" s="46">
        <v>53</v>
      </c>
      <c r="D127" s="46" t="s">
        <v>44</v>
      </c>
      <c r="E127" s="46">
        <v>9</v>
      </c>
      <c r="F127" s="46">
        <v>44</v>
      </c>
      <c r="G127" s="46">
        <v>88</v>
      </c>
      <c r="H127" s="46" t="s">
        <v>44</v>
      </c>
      <c r="I127" s="46">
        <v>13</v>
      </c>
      <c r="J127" s="46">
        <v>75</v>
      </c>
      <c r="K127" s="46">
        <v>410</v>
      </c>
    </row>
    <row r="128" spans="1:11" ht="11.25" customHeight="1">
      <c r="A128" s="53" t="s">
        <v>457</v>
      </c>
      <c r="B128" s="46">
        <v>21327</v>
      </c>
      <c r="C128" s="46">
        <v>22</v>
      </c>
      <c r="D128" s="46">
        <v>2</v>
      </c>
      <c r="E128" s="46">
        <v>5</v>
      </c>
      <c r="F128" s="46">
        <v>15</v>
      </c>
      <c r="G128" s="46">
        <v>28</v>
      </c>
      <c r="H128" s="46">
        <v>2</v>
      </c>
      <c r="I128" s="46">
        <v>6</v>
      </c>
      <c r="J128" s="46">
        <v>20</v>
      </c>
      <c r="K128" s="46">
        <v>131</v>
      </c>
    </row>
    <row r="129" spans="1:11" ht="11.25" customHeight="1">
      <c r="A129" s="53" t="s">
        <v>463</v>
      </c>
      <c r="B129" s="46">
        <v>20976</v>
      </c>
      <c r="C129" s="46">
        <v>57</v>
      </c>
      <c r="D129" s="46">
        <v>3</v>
      </c>
      <c r="E129" s="46">
        <v>19</v>
      </c>
      <c r="F129" s="46">
        <v>35</v>
      </c>
      <c r="G129" s="46">
        <v>80</v>
      </c>
      <c r="H129" s="46">
        <v>3</v>
      </c>
      <c r="I129" s="46">
        <v>24</v>
      </c>
      <c r="J129" s="46">
        <v>53</v>
      </c>
      <c r="K129" s="46">
        <v>381</v>
      </c>
    </row>
    <row r="130" spans="1:11" ht="11.25" customHeight="1">
      <c r="A130" s="53" t="s">
        <v>462</v>
      </c>
      <c r="B130" s="46">
        <v>20888</v>
      </c>
      <c r="C130" s="46">
        <v>35</v>
      </c>
      <c r="D130" s="46">
        <v>1</v>
      </c>
      <c r="E130" s="46">
        <v>3</v>
      </c>
      <c r="F130" s="46">
        <v>31</v>
      </c>
      <c r="G130" s="46">
        <v>51</v>
      </c>
      <c r="H130" s="46">
        <v>1</v>
      </c>
      <c r="I130" s="46">
        <v>3</v>
      </c>
      <c r="J130" s="46">
        <v>47</v>
      </c>
      <c r="K130" s="46">
        <v>244</v>
      </c>
    </row>
    <row r="131" spans="1:11" ht="11.25" customHeight="1">
      <c r="A131" s="53" t="s">
        <v>461</v>
      </c>
      <c r="B131" s="46">
        <v>20602</v>
      </c>
      <c r="C131" s="46">
        <v>54</v>
      </c>
      <c r="D131" s="46">
        <v>2</v>
      </c>
      <c r="E131" s="46">
        <v>16</v>
      </c>
      <c r="F131" s="46">
        <v>36</v>
      </c>
      <c r="G131" s="46">
        <v>76</v>
      </c>
      <c r="H131" s="46">
        <v>2</v>
      </c>
      <c r="I131" s="46">
        <v>23</v>
      </c>
      <c r="J131" s="46">
        <v>51</v>
      </c>
      <c r="K131" s="46">
        <v>369</v>
      </c>
    </row>
    <row r="132" spans="1:11" ht="11.25" customHeight="1">
      <c r="A132" s="53" t="s">
        <v>464</v>
      </c>
      <c r="B132" s="46">
        <v>20212</v>
      </c>
      <c r="C132" s="46">
        <v>46</v>
      </c>
      <c r="D132" s="46">
        <v>1</v>
      </c>
      <c r="E132" s="46">
        <v>11</v>
      </c>
      <c r="F132" s="46">
        <v>34</v>
      </c>
      <c r="G132" s="46">
        <v>73</v>
      </c>
      <c r="H132" s="46">
        <v>1</v>
      </c>
      <c r="I132" s="46">
        <v>16</v>
      </c>
      <c r="J132" s="46">
        <v>56</v>
      </c>
      <c r="K132" s="46">
        <v>361</v>
      </c>
    </row>
    <row r="133" spans="1:11" ht="11.25" customHeight="1">
      <c r="A133" s="53" t="s">
        <v>468</v>
      </c>
      <c r="B133" s="46">
        <v>20107</v>
      </c>
      <c r="C133" s="46">
        <v>30</v>
      </c>
      <c r="D133" s="46" t="s">
        <v>44</v>
      </c>
      <c r="E133" s="46">
        <v>7</v>
      </c>
      <c r="F133" s="46">
        <v>23</v>
      </c>
      <c r="G133" s="46">
        <v>36</v>
      </c>
      <c r="H133" s="46" t="s">
        <v>44</v>
      </c>
      <c r="I133" s="46">
        <v>8</v>
      </c>
      <c r="J133" s="46">
        <v>28</v>
      </c>
      <c r="K133" s="46">
        <v>179</v>
      </c>
    </row>
    <row r="134" spans="1:11" ht="11.25" customHeight="1">
      <c r="A134" s="53" t="s">
        <v>465</v>
      </c>
      <c r="B134" s="46">
        <v>20056</v>
      </c>
      <c r="C134" s="46">
        <v>47</v>
      </c>
      <c r="D134" s="46" t="s">
        <v>44</v>
      </c>
      <c r="E134" s="46">
        <v>17</v>
      </c>
      <c r="F134" s="46">
        <v>30</v>
      </c>
      <c r="G134" s="46">
        <v>85</v>
      </c>
      <c r="H134" s="46" t="s">
        <v>44</v>
      </c>
      <c r="I134" s="46">
        <v>30</v>
      </c>
      <c r="J134" s="46">
        <v>55</v>
      </c>
      <c r="K134" s="46">
        <v>424</v>
      </c>
    </row>
    <row r="135" spans="1:11" ht="11.25" customHeight="1">
      <c r="A135" s="53" t="s">
        <v>469</v>
      </c>
      <c r="B135" s="46">
        <v>19775</v>
      </c>
      <c r="C135" s="46">
        <v>30</v>
      </c>
      <c r="D135" s="46">
        <v>1</v>
      </c>
      <c r="E135" s="46">
        <v>4</v>
      </c>
      <c r="F135" s="46">
        <v>25</v>
      </c>
      <c r="G135" s="46">
        <v>44</v>
      </c>
      <c r="H135" s="46">
        <v>1</v>
      </c>
      <c r="I135" s="46">
        <v>7</v>
      </c>
      <c r="J135" s="46">
        <v>36</v>
      </c>
      <c r="K135" s="46">
        <v>223</v>
      </c>
    </row>
    <row r="136" spans="1:11" ht="11.25" customHeight="1">
      <c r="A136" s="53" t="s">
        <v>467</v>
      </c>
      <c r="B136" s="46">
        <v>19473</v>
      </c>
      <c r="C136" s="46">
        <v>35</v>
      </c>
      <c r="D136" s="46" t="s">
        <v>44</v>
      </c>
      <c r="E136" s="46">
        <v>3</v>
      </c>
      <c r="F136" s="46">
        <v>32</v>
      </c>
      <c r="G136" s="46">
        <v>48</v>
      </c>
      <c r="H136" s="46" t="s">
        <v>44</v>
      </c>
      <c r="I136" s="46">
        <v>4</v>
      </c>
      <c r="J136" s="46">
        <v>44</v>
      </c>
      <c r="K136" s="46">
        <v>246</v>
      </c>
    </row>
    <row r="137" spans="1:11" ht="11.25" customHeight="1">
      <c r="A137" s="53" t="s">
        <v>470</v>
      </c>
      <c r="B137" s="46">
        <v>19425</v>
      </c>
      <c r="C137" s="46">
        <v>29</v>
      </c>
      <c r="D137" s="46">
        <v>1</v>
      </c>
      <c r="E137" s="46">
        <v>6</v>
      </c>
      <c r="F137" s="46">
        <v>22</v>
      </c>
      <c r="G137" s="46">
        <v>43</v>
      </c>
      <c r="H137" s="46">
        <v>1</v>
      </c>
      <c r="I137" s="46">
        <v>6</v>
      </c>
      <c r="J137" s="46">
        <v>36</v>
      </c>
      <c r="K137" s="46">
        <v>221</v>
      </c>
    </row>
    <row r="138" spans="1:11" ht="11.25" customHeight="1">
      <c r="A138" s="53" t="s">
        <v>471</v>
      </c>
      <c r="B138" s="46">
        <v>19384</v>
      </c>
      <c r="C138" s="46">
        <v>5</v>
      </c>
      <c r="D138" s="46">
        <v>2</v>
      </c>
      <c r="E138" s="46" t="s">
        <v>44</v>
      </c>
      <c r="F138" s="46">
        <v>3</v>
      </c>
      <c r="G138" s="46">
        <v>12</v>
      </c>
      <c r="H138" s="46">
        <v>6</v>
      </c>
      <c r="I138" s="46">
        <v>1</v>
      </c>
      <c r="J138" s="46">
        <v>5</v>
      </c>
      <c r="K138" s="46">
        <v>62</v>
      </c>
    </row>
    <row r="139" spans="1:11" ht="11.25" customHeight="1">
      <c r="A139" s="53" t="s">
        <v>474</v>
      </c>
      <c r="B139" s="46">
        <v>19077</v>
      </c>
      <c r="C139" s="46">
        <v>39</v>
      </c>
      <c r="D139" s="46">
        <v>1</v>
      </c>
      <c r="E139" s="46">
        <v>11</v>
      </c>
      <c r="F139" s="46">
        <v>27</v>
      </c>
      <c r="G139" s="46">
        <v>59</v>
      </c>
      <c r="H139" s="46">
        <v>1</v>
      </c>
      <c r="I139" s="46">
        <v>15</v>
      </c>
      <c r="J139" s="46">
        <v>43</v>
      </c>
      <c r="K139" s="46">
        <v>309</v>
      </c>
    </row>
    <row r="140" spans="1:11" ht="11.25" customHeight="1">
      <c r="A140" s="53" t="s">
        <v>466</v>
      </c>
      <c r="B140" s="46">
        <v>18854</v>
      </c>
      <c r="C140" s="46">
        <v>44</v>
      </c>
      <c r="D140" s="46">
        <v>2</v>
      </c>
      <c r="E140" s="46">
        <v>13</v>
      </c>
      <c r="F140" s="46">
        <v>29</v>
      </c>
      <c r="G140" s="46">
        <v>69</v>
      </c>
      <c r="H140" s="46">
        <v>2</v>
      </c>
      <c r="I140" s="46">
        <v>19</v>
      </c>
      <c r="J140" s="46">
        <v>48</v>
      </c>
      <c r="K140" s="46">
        <v>366</v>
      </c>
    </row>
    <row r="141" spans="1:11" ht="11.25" customHeight="1">
      <c r="A141" s="53" t="s">
        <v>472</v>
      </c>
      <c r="B141" s="46">
        <v>18716</v>
      </c>
      <c r="C141" s="46">
        <v>33</v>
      </c>
      <c r="D141" s="46">
        <v>1</v>
      </c>
      <c r="E141" s="46">
        <v>7</v>
      </c>
      <c r="F141" s="46">
        <v>25</v>
      </c>
      <c r="G141" s="46">
        <v>44</v>
      </c>
      <c r="H141" s="46">
        <v>1</v>
      </c>
      <c r="I141" s="46">
        <v>8</v>
      </c>
      <c r="J141" s="46">
        <v>35</v>
      </c>
      <c r="K141" s="46">
        <v>235</v>
      </c>
    </row>
    <row r="142" spans="1:11" ht="11.25" customHeight="1">
      <c r="A142" s="53" t="s">
        <v>475</v>
      </c>
      <c r="B142" s="46">
        <v>18684</v>
      </c>
      <c r="C142" s="46">
        <v>44</v>
      </c>
      <c r="D142" s="46">
        <v>3</v>
      </c>
      <c r="E142" s="46">
        <v>11</v>
      </c>
      <c r="F142" s="46">
        <v>30</v>
      </c>
      <c r="G142" s="46">
        <v>68</v>
      </c>
      <c r="H142" s="46">
        <v>3</v>
      </c>
      <c r="I142" s="46">
        <v>13</v>
      </c>
      <c r="J142" s="46">
        <v>52</v>
      </c>
      <c r="K142" s="46">
        <v>364</v>
      </c>
    </row>
    <row r="143" spans="1:11" ht="11.25" customHeight="1">
      <c r="A143" s="53" t="s">
        <v>476</v>
      </c>
      <c r="B143" s="46">
        <v>18578</v>
      </c>
      <c r="C143" s="46">
        <v>42</v>
      </c>
      <c r="D143" s="46" t="s">
        <v>44</v>
      </c>
      <c r="E143" s="46">
        <v>9</v>
      </c>
      <c r="F143" s="46">
        <v>33</v>
      </c>
      <c r="G143" s="46">
        <v>75</v>
      </c>
      <c r="H143" s="46" t="s">
        <v>44</v>
      </c>
      <c r="I143" s="46">
        <v>14</v>
      </c>
      <c r="J143" s="46">
        <v>61</v>
      </c>
      <c r="K143" s="46">
        <v>404</v>
      </c>
    </row>
    <row r="144" spans="1:11" ht="11.25" customHeight="1">
      <c r="A144" s="53" t="s">
        <v>473</v>
      </c>
      <c r="B144" s="46">
        <v>18569</v>
      </c>
      <c r="C144" s="46">
        <v>14</v>
      </c>
      <c r="D144" s="46" t="s">
        <v>44</v>
      </c>
      <c r="E144" s="46">
        <v>2</v>
      </c>
      <c r="F144" s="46">
        <v>12</v>
      </c>
      <c r="G144" s="46">
        <v>18</v>
      </c>
      <c r="H144" s="46" t="s">
        <v>44</v>
      </c>
      <c r="I144" s="46">
        <v>4</v>
      </c>
      <c r="J144" s="46">
        <v>14</v>
      </c>
      <c r="K144" s="46">
        <v>97</v>
      </c>
    </row>
    <row r="145" spans="1:11" ht="11.25" customHeight="1">
      <c r="A145" s="53" t="s">
        <v>478</v>
      </c>
      <c r="B145" s="46">
        <v>17765</v>
      </c>
      <c r="C145" s="46">
        <v>27</v>
      </c>
      <c r="D145" s="46">
        <v>1</v>
      </c>
      <c r="E145" s="46">
        <v>4</v>
      </c>
      <c r="F145" s="46">
        <v>22</v>
      </c>
      <c r="G145" s="46">
        <v>34</v>
      </c>
      <c r="H145" s="46">
        <v>1</v>
      </c>
      <c r="I145" s="46">
        <v>4</v>
      </c>
      <c r="J145" s="46">
        <v>29</v>
      </c>
      <c r="K145" s="46">
        <v>191</v>
      </c>
    </row>
    <row r="146" spans="1:11" ht="11.25" customHeight="1">
      <c r="A146" s="53" t="s">
        <v>479</v>
      </c>
      <c r="B146" s="46">
        <v>17747</v>
      </c>
      <c r="C146" s="46">
        <v>44</v>
      </c>
      <c r="D146" s="46">
        <v>1</v>
      </c>
      <c r="E146" s="46">
        <v>15</v>
      </c>
      <c r="F146" s="46">
        <v>28</v>
      </c>
      <c r="G146" s="46">
        <v>72</v>
      </c>
      <c r="H146" s="46">
        <v>1</v>
      </c>
      <c r="I146" s="46">
        <v>19</v>
      </c>
      <c r="J146" s="46">
        <v>52</v>
      </c>
      <c r="K146" s="46">
        <v>406</v>
      </c>
    </row>
    <row r="147" spans="1:11" ht="11.25" customHeight="1">
      <c r="A147" s="53" t="s">
        <v>477</v>
      </c>
      <c r="B147" s="46">
        <v>17501</v>
      </c>
      <c r="C147" s="46">
        <v>38</v>
      </c>
      <c r="D147" s="46">
        <v>1</v>
      </c>
      <c r="E147" s="46">
        <v>7</v>
      </c>
      <c r="F147" s="46">
        <v>30</v>
      </c>
      <c r="G147" s="46">
        <v>58</v>
      </c>
      <c r="H147" s="46">
        <v>1</v>
      </c>
      <c r="I147" s="46">
        <v>9</v>
      </c>
      <c r="J147" s="46">
        <v>48</v>
      </c>
      <c r="K147" s="46">
        <v>331</v>
      </c>
    </row>
    <row r="148" spans="1:11" ht="11.25" customHeight="1">
      <c r="A148" s="53" t="s">
        <v>480</v>
      </c>
      <c r="B148" s="46">
        <v>17483</v>
      </c>
      <c r="C148" s="46">
        <v>23</v>
      </c>
      <c r="D148" s="46">
        <v>2</v>
      </c>
      <c r="E148" s="46">
        <v>7</v>
      </c>
      <c r="F148" s="46">
        <v>14</v>
      </c>
      <c r="G148" s="46">
        <v>33</v>
      </c>
      <c r="H148" s="46">
        <v>2</v>
      </c>
      <c r="I148" s="46">
        <v>8</v>
      </c>
      <c r="J148" s="46">
        <v>23</v>
      </c>
      <c r="K148" s="46">
        <v>189</v>
      </c>
    </row>
    <row r="149" spans="1:11" ht="11.25" customHeight="1">
      <c r="A149" s="53" t="s">
        <v>482</v>
      </c>
      <c r="B149" s="46">
        <v>16575</v>
      </c>
      <c r="C149" s="46">
        <v>33</v>
      </c>
      <c r="D149" s="46">
        <v>1</v>
      </c>
      <c r="E149" s="46">
        <v>4</v>
      </c>
      <c r="F149" s="46">
        <v>28</v>
      </c>
      <c r="G149" s="46">
        <v>55</v>
      </c>
      <c r="H149" s="46">
        <v>1</v>
      </c>
      <c r="I149" s="46">
        <v>11</v>
      </c>
      <c r="J149" s="46">
        <v>43</v>
      </c>
      <c r="K149" s="46">
        <v>332</v>
      </c>
    </row>
    <row r="150" spans="1:11" ht="11.25" customHeight="1">
      <c r="A150" s="53" t="s">
        <v>481</v>
      </c>
      <c r="B150" s="46">
        <v>16558</v>
      </c>
      <c r="C150" s="46">
        <v>39</v>
      </c>
      <c r="D150" s="46">
        <v>2</v>
      </c>
      <c r="E150" s="46">
        <v>9</v>
      </c>
      <c r="F150" s="46">
        <v>28</v>
      </c>
      <c r="G150" s="46">
        <v>64</v>
      </c>
      <c r="H150" s="46">
        <v>2</v>
      </c>
      <c r="I150" s="46">
        <v>12</v>
      </c>
      <c r="J150" s="46">
        <v>50</v>
      </c>
      <c r="K150" s="46">
        <v>387</v>
      </c>
    </row>
    <row r="151" spans="1:11" ht="11.25" customHeight="1">
      <c r="A151" s="53" t="s">
        <v>484</v>
      </c>
      <c r="B151" s="46">
        <v>16412</v>
      </c>
      <c r="C151" s="46">
        <v>24</v>
      </c>
      <c r="D151" s="46">
        <v>1</v>
      </c>
      <c r="E151" s="46">
        <v>4</v>
      </c>
      <c r="F151" s="46">
        <v>19</v>
      </c>
      <c r="G151" s="46">
        <v>37</v>
      </c>
      <c r="H151" s="46">
        <v>1</v>
      </c>
      <c r="I151" s="46">
        <v>6</v>
      </c>
      <c r="J151" s="46">
        <v>30</v>
      </c>
      <c r="K151" s="46">
        <v>225</v>
      </c>
    </row>
    <row r="152" spans="1:11" ht="11.25" customHeight="1">
      <c r="A152" s="53" t="s">
        <v>487</v>
      </c>
      <c r="B152" s="46">
        <v>16080</v>
      </c>
      <c r="C152" s="46">
        <v>21</v>
      </c>
      <c r="D152" s="46">
        <v>1</v>
      </c>
      <c r="E152" s="46">
        <v>4</v>
      </c>
      <c r="F152" s="46">
        <v>16</v>
      </c>
      <c r="G152" s="46">
        <v>31</v>
      </c>
      <c r="H152" s="46">
        <v>1</v>
      </c>
      <c r="I152" s="46">
        <v>4</v>
      </c>
      <c r="J152" s="46">
        <v>26</v>
      </c>
      <c r="K152" s="46">
        <v>193</v>
      </c>
    </row>
    <row r="153" spans="1:11" ht="11.25" customHeight="1">
      <c r="A153" s="53" t="s">
        <v>483</v>
      </c>
      <c r="B153" s="46">
        <v>16048</v>
      </c>
      <c r="C153" s="46">
        <v>38</v>
      </c>
      <c r="D153" s="46" t="s">
        <v>44</v>
      </c>
      <c r="E153" s="46">
        <v>8</v>
      </c>
      <c r="F153" s="46">
        <v>30</v>
      </c>
      <c r="G153" s="46">
        <v>55</v>
      </c>
      <c r="H153" s="46" t="s">
        <v>44</v>
      </c>
      <c r="I153" s="46">
        <v>8</v>
      </c>
      <c r="J153" s="46">
        <v>47</v>
      </c>
      <c r="K153" s="46">
        <v>343</v>
      </c>
    </row>
    <row r="154" spans="1:11" ht="11.25" customHeight="1">
      <c r="A154" s="53" t="s">
        <v>485</v>
      </c>
      <c r="B154" s="46">
        <v>16008</v>
      </c>
      <c r="C154" s="46">
        <v>37</v>
      </c>
      <c r="D154" s="46">
        <v>2</v>
      </c>
      <c r="E154" s="46">
        <v>7</v>
      </c>
      <c r="F154" s="46">
        <v>28</v>
      </c>
      <c r="G154" s="46">
        <v>67</v>
      </c>
      <c r="H154" s="46">
        <v>2</v>
      </c>
      <c r="I154" s="46">
        <v>12</v>
      </c>
      <c r="J154" s="46">
        <v>53</v>
      </c>
      <c r="K154" s="46">
        <v>419</v>
      </c>
    </row>
    <row r="155" spans="1:11" ht="11.25" customHeight="1">
      <c r="A155" s="53" t="s">
        <v>488</v>
      </c>
      <c r="B155" s="46">
        <v>15613</v>
      </c>
      <c r="C155" s="46">
        <v>23</v>
      </c>
      <c r="D155" s="46">
        <v>3</v>
      </c>
      <c r="E155" s="46">
        <v>2</v>
      </c>
      <c r="F155" s="46">
        <v>18</v>
      </c>
      <c r="G155" s="46">
        <v>40</v>
      </c>
      <c r="H155" s="46">
        <v>3</v>
      </c>
      <c r="I155" s="46">
        <v>6</v>
      </c>
      <c r="J155" s="46">
        <v>31</v>
      </c>
      <c r="K155" s="46">
        <v>256</v>
      </c>
    </row>
    <row r="156" spans="1:11" ht="11.25" customHeight="1">
      <c r="A156" s="53" t="s">
        <v>492</v>
      </c>
      <c r="B156" s="46">
        <v>15494</v>
      </c>
      <c r="C156" s="46">
        <v>26</v>
      </c>
      <c r="D156" s="46" t="s">
        <v>44</v>
      </c>
      <c r="E156" s="46">
        <v>10</v>
      </c>
      <c r="F156" s="46">
        <v>16</v>
      </c>
      <c r="G156" s="46">
        <v>45</v>
      </c>
      <c r="H156" s="46" t="s">
        <v>44</v>
      </c>
      <c r="I156" s="46">
        <v>12</v>
      </c>
      <c r="J156" s="46">
        <v>33</v>
      </c>
      <c r="K156" s="46">
        <v>290</v>
      </c>
    </row>
    <row r="157" spans="1:11" ht="11.25" customHeight="1">
      <c r="A157" s="53" t="s">
        <v>491</v>
      </c>
      <c r="B157" s="46">
        <v>15440</v>
      </c>
      <c r="C157" s="46">
        <v>33</v>
      </c>
      <c r="D157" s="46">
        <v>1</v>
      </c>
      <c r="E157" s="46">
        <v>6</v>
      </c>
      <c r="F157" s="46">
        <v>26</v>
      </c>
      <c r="G157" s="46">
        <v>47</v>
      </c>
      <c r="H157" s="46">
        <v>1</v>
      </c>
      <c r="I157" s="46">
        <v>7</v>
      </c>
      <c r="J157" s="46">
        <v>39</v>
      </c>
      <c r="K157" s="46">
        <v>304</v>
      </c>
    </row>
    <row r="158" spans="1:11" ht="11.25" customHeight="1">
      <c r="A158" s="53" t="s">
        <v>489</v>
      </c>
      <c r="B158" s="46">
        <v>15346</v>
      </c>
      <c r="C158" s="46">
        <v>39</v>
      </c>
      <c r="D158" s="46" t="s">
        <v>44</v>
      </c>
      <c r="E158" s="46">
        <v>9</v>
      </c>
      <c r="F158" s="46">
        <v>30</v>
      </c>
      <c r="G158" s="46">
        <v>59</v>
      </c>
      <c r="H158" s="46" t="s">
        <v>44</v>
      </c>
      <c r="I158" s="46">
        <v>12</v>
      </c>
      <c r="J158" s="46">
        <v>47</v>
      </c>
      <c r="K158" s="46">
        <v>384</v>
      </c>
    </row>
    <row r="159" spans="1:11" ht="11.25" customHeight="1">
      <c r="A159" s="53" t="s">
        <v>486</v>
      </c>
      <c r="B159" s="46">
        <v>15320</v>
      </c>
      <c r="C159" s="46">
        <v>44</v>
      </c>
      <c r="D159" s="46" t="s">
        <v>44</v>
      </c>
      <c r="E159" s="46">
        <v>7</v>
      </c>
      <c r="F159" s="46">
        <v>37</v>
      </c>
      <c r="G159" s="46">
        <v>64</v>
      </c>
      <c r="H159" s="46" t="s">
        <v>44</v>
      </c>
      <c r="I159" s="46">
        <v>8</v>
      </c>
      <c r="J159" s="46">
        <v>56</v>
      </c>
      <c r="K159" s="46">
        <v>418</v>
      </c>
    </row>
    <row r="160" spans="1:11" ht="11.25" customHeight="1">
      <c r="A160" s="53" t="s">
        <v>493</v>
      </c>
      <c r="B160" s="46">
        <v>15315</v>
      </c>
      <c r="C160" s="46">
        <v>28</v>
      </c>
      <c r="D160" s="46" t="s">
        <v>44</v>
      </c>
      <c r="E160" s="46">
        <v>4</v>
      </c>
      <c r="F160" s="46">
        <v>24</v>
      </c>
      <c r="G160" s="46">
        <v>39</v>
      </c>
      <c r="H160" s="46" t="s">
        <v>44</v>
      </c>
      <c r="I160" s="46">
        <v>5</v>
      </c>
      <c r="J160" s="46">
        <v>34</v>
      </c>
      <c r="K160" s="46">
        <v>255</v>
      </c>
    </row>
    <row r="161" spans="1:11" ht="11.25" customHeight="1">
      <c r="A161" s="53" t="s">
        <v>490</v>
      </c>
      <c r="B161" s="46">
        <v>15188</v>
      </c>
      <c r="C161" s="46">
        <v>23</v>
      </c>
      <c r="D161" s="46" t="s">
        <v>44</v>
      </c>
      <c r="E161" s="46">
        <v>5</v>
      </c>
      <c r="F161" s="46">
        <v>18</v>
      </c>
      <c r="G161" s="46">
        <v>32</v>
      </c>
      <c r="H161" s="46" t="s">
        <v>44</v>
      </c>
      <c r="I161" s="46">
        <v>6</v>
      </c>
      <c r="J161" s="46">
        <v>26</v>
      </c>
      <c r="K161" s="46">
        <v>211</v>
      </c>
    </row>
    <row r="162" spans="1:11" ht="11.25" customHeight="1">
      <c r="A162" s="53" t="s">
        <v>496</v>
      </c>
      <c r="B162" s="46">
        <v>15022</v>
      </c>
      <c r="C162" s="46">
        <v>21</v>
      </c>
      <c r="D162" s="46" t="s">
        <v>44</v>
      </c>
      <c r="E162" s="46">
        <v>7</v>
      </c>
      <c r="F162" s="46">
        <v>14</v>
      </c>
      <c r="G162" s="46">
        <v>33</v>
      </c>
      <c r="H162" s="46" t="s">
        <v>44</v>
      </c>
      <c r="I162" s="46">
        <v>11</v>
      </c>
      <c r="J162" s="46">
        <v>22</v>
      </c>
      <c r="K162" s="46">
        <v>220</v>
      </c>
    </row>
    <row r="163" spans="1:11" ht="11.25" customHeight="1">
      <c r="A163" s="53" t="s">
        <v>495</v>
      </c>
      <c r="B163" s="46">
        <v>14955</v>
      </c>
      <c r="C163" s="46">
        <v>25</v>
      </c>
      <c r="D163" s="46">
        <v>1</v>
      </c>
      <c r="E163" s="46">
        <v>5</v>
      </c>
      <c r="F163" s="46">
        <v>19</v>
      </c>
      <c r="G163" s="46">
        <v>37</v>
      </c>
      <c r="H163" s="46">
        <v>1</v>
      </c>
      <c r="I163" s="46">
        <v>6</v>
      </c>
      <c r="J163" s="46">
        <v>30</v>
      </c>
      <c r="K163" s="46">
        <v>247</v>
      </c>
    </row>
    <row r="164" spans="1:11" ht="11.25" customHeight="1">
      <c r="A164" s="53" t="s">
        <v>499</v>
      </c>
      <c r="B164" s="46">
        <v>14657</v>
      </c>
      <c r="C164" s="46">
        <v>6</v>
      </c>
      <c r="D164" s="46" t="s">
        <v>44</v>
      </c>
      <c r="E164" s="46">
        <v>3</v>
      </c>
      <c r="F164" s="46">
        <v>3</v>
      </c>
      <c r="G164" s="46">
        <v>7</v>
      </c>
      <c r="H164" s="46" t="s">
        <v>44</v>
      </c>
      <c r="I164" s="46">
        <v>3</v>
      </c>
      <c r="J164" s="46">
        <v>4</v>
      </c>
      <c r="K164" s="46">
        <v>48</v>
      </c>
    </row>
    <row r="165" spans="1:11" ht="11.25" customHeight="1">
      <c r="A165" s="53" t="s">
        <v>497</v>
      </c>
      <c r="B165" s="46">
        <v>14604</v>
      </c>
      <c r="C165" s="46">
        <v>51</v>
      </c>
      <c r="D165" s="46">
        <v>3</v>
      </c>
      <c r="E165" s="46">
        <v>10</v>
      </c>
      <c r="F165" s="46">
        <v>38</v>
      </c>
      <c r="G165" s="46">
        <v>75</v>
      </c>
      <c r="H165" s="46">
        <v>3</v>
      </c>
      <c r="I165" s="46">
        <v>17</v>
      </c>
      <c r="J165" s="46">
        <v>55</v>
      </c>
      <c r="K165" s="46">
        <v>514</v>
      </c>
    </row>
    <row r="166" spans="1:11" ht="11.25" customHeight="1">
      <c r="A166" s="53" t="s">
        <v>506</v>
      </c>
      <c r="B166" s="46">
        <v>14456</v>
      </c>
      <c r="C166" s="46">
        <v>17</v>
      </c>
      <c r="D166" s="46" t="s">
        <v>44</v>
      </c>
      <c r="E166" s="46">
        <v>7</v>
      </c>
      <c r="F166" s="46">
        <v>10</v>
      </c>
      <c r="G166" s="46">
        <v>32</v>
      </c>
      <c r="H166" s="46" t="s">
        <v>44</v>
      </c>
      <c r="I166" s="46">
        <v>11</v>
      </c>
      <c r="J166" s="46">
        <v>21</v>
      </c>
      <c r="K166" s="46">
        <v>221</v>
      </c>
    </row>
    <row r="167" spans="1:11" ht="11.25" customHeight="1">
      <c r="A167" s="53" t="s">
        <v>498</v>
      </c>
      <c r="B167" s="46">
        <v>14415</v>
      </c>
      <c r="C167" s="46">
        <v>25</v>
      </c>
      <c r="D167" s="46" t="s">
        <v>44</v>
      </c>
      <c r="E167" s="46">
        <v>4</v>
      </c>
      <c r="F167" s="46">
        <v>21</v>
      </c>
      <c r="G167" s="46">
        <v>40</v>
      </c>
      <c r="H167" s="46" t="s">
        <v>44</v>
      </c>
      <c r="I167" s="46">
        <v>5</v>
      </c>
      <c r="J167" s="46">
        <v>35</v>
      </c>
      <c r="K167" s="46">
        <v>277</v>
      </c>
    </row>
    <row r="168" spans="1:11" ht="11.25" customHeight="1">
      <c r="A168" s="53" t="s">
        <v>501</v>
      </c>
      <c r="B168" s="46">
        <v>14374</v>
      </c>
      <c r="C168" s="46">
        <v>9</v>
      </c>
      <c r="D168" s="46" t="s">
        <v>44</v>
      </c>
      <c r="E168" s="46" t="s">
        <v>44</v>
      </c>
      <c r="F168" s="46">
        <v>9</v>
      </c>
      <c r="G168" s="46">
        <v>10</v>
      </c>
      <c r="H168" s="46" t="s">
        <v>44</v>
      </c>
      <c r="I168" s="46" t="s">
        <v>44</v>
      </c>
      <c r="J168" s="46">
        <v>10</v>
      </c>
      <c r="K168" s="46">
        <v>70</v>
      </c>
    </row>
    <row r="169" spans="1:11" ht="11.25" customHeight="1">
      <c r="A169" s="53" t="s">
        <v>494</v>
      </c>
      <c r="B169" s="46">
        <v>14334</v>
      </c>
      <c r="C169" s="46">
        <v>35</v>
      </c>
      <c r="D169" s="46" t="s">
        <v>44</v>
      </c>
      <c r="E169" s="46">
        <v>12</v>
      </c>
      <c r="F169" s="46">
        <v>23</v>
      </c>
      <c r="G169" s="46">
        <v>59</v>
      </c>
      <c r="H169" s="46" t="s">
        <v>44</v>
      </c>
      <c r="I169" s="46">
        <v>21</v>
      </c>
      <c r="J169" s="46">
        <v>38</v>
      </c>
      <c r="K169" s="46">
        <v>412</v>
      </c>
    </row>
    <row r="170" spans="1:11" ht="11.25" customHeight="1">
      <c r="A170" s="53" t="s">
        <v>500</v>
      </c>
      <c r="B170" s="46">
        <v>14274</v>
      </c>
      <c r="C170" s="46">
        <v>36</v>
      </c>
      <c r="D170" s="46">
        <v>1</v>
      </c>
      <c r="E170" s="46">
        <v>10</v>
      </c>
      <c r="F170" s="46">
        <v>25</v>
      </c>
      <c r="G170" s="46">
        <v>48</v>
      </c>
      <c r="H170" s="46">
        <v>1</v>
      </c>
      <c r="I170" s="46">
        <v>12</v>
      </c>
      <c r="J170" s="46">
        <v>35</v>
      </c>
      <c r="K170" s="46">
        <v>336</v>
      </c>
    </row>
    <row r="171" spans="1:11" ht="11.25" customHeight="1">
      <c r="A171" s="53" t="s">
        <v>503</v>
      </c>
      <c r="B171" s="46">
        <v>14130</v>
      </c>
      <c r="C171" s="46">
        <v>15</v>
      </c>
      <c r="D171" s="46" t="s">
        <v>44</v>
      </c>
      <c r="E171" s="46">
        <v>5</v>
      </c>
      <c r="F171" s="46">
        <v>10</v>
      </c>
      <c r="G171" s="46">
        <v>21</v>
      </c>
      <c r="H171" s="46" t="s">
        <v>44</v>
      </c>
      <c r="I171" s="46">
        <v>5</v>
      </c>
      <c r="J171" s="46">
        <v>16</v>
      </c>
      <c r="K171" s="46">
        <v>149</v>
      </c>
    </row>
    <row r="172" spans="1:11" ht="11.25" customHeight="1">
      <c r="A172" s="53" t="s">
        <v>504</v>
      </c>
      <c r="B172" s="46">
        <v>14044</v>
      </c>
      <c r="C172" s="46">
        <v>29</v>
      </c>
      <c r="D172" s="46">
        <v>2</v>
      </c>
      <c r="E172" s="46">
        <v>3</v>
      </c>
      <c r="F172" s="46">
        <v>24</v>
      </c>
      <c r="G172" s="46">
        <v>46</v>
      </c>
      <c r="H172" s="46">
        <v>2</v>
      </c>
      <c r="I172" s="46">
        <v>4</v>
      </c>
      <c r="J172" s="46">
        <v>40</v>
      </c>
      <c r="K172" s="46">
        <v>328</v>
      </c>
    </row>
    <row r="173" spans="1:11" ht="11.25" customHeight="1">
      <c r="A173" s="53" t="s">
        <v>507</v>
      </c>
      <c r="B173" s="46">
        <v>14025</v>
      </c>
      <c r="C173" s="46">
        <v>23</v>
      </c>
      <c r="D173" s="46" t="s">
        <v>44</v>
      </c>
      <c r="E173" s="46">
        <v>5</v>
      </c>
      <c r="F173" s="46">
        <v>18</v>
      </c>
      <c r="G173" s="46">
        <v>35</v>
      </c>
      <c r="H173" s="46" t="s">
        <v>44</v>
      </c>
      <c r="I173" s="46">
        <v>6</v>
      </c>
      <c r="J173" s="46">
        <v>29</v>
      </c>
      <c r="K173" s="46">
        <v>250</v>
      </c>
    </row>
    <row r="174" spans="1:11" ht="11.25" customHeight="1">
      <c r="A174" s="53" t="s">
        <v>502</v>
      </c>
      <c r="B174" s="46">
        <v>14007</v>
      </c>
      <c r="C174" s="46">
        <v>33</v>
      </c>
      <c r="D174" s="46">
        <v>1</v>
      </c>
      <c r="E174" s="46">
        <v>3</v>
      </c>
      <c r="F174" s="46">
        <v>29</v>
      </c>
      <c r="G174" s="46">
        <v>45</v>
      </c>
      <c r="H174" s="46">
        <v>1</v>
      </c>
      <c r="I174" s="46">
        <v>7</v>
      </c>
      <c r="J174" s="46">
        <v>37</v>
      </c>
      <c r="K174" s="46">
        <v>321</v>
      </c>
    </row>
    <row r="175" spans="1:11" ht="11.25" customHeight="1">
      <c r="A175" s="53" t="s">
        <v>509</v>
      </c>
      <c r="B175" s="46">
        <v>13991</v>
      </c>
      <c r="C175" s="46">
        <v>31</v>
      </c>
      <c r="D175" s="46" t="s">
        <v>44</v>
      </c>
      <c r="E175" s="46">
        <v>4</v>
      </c>
      <c r="F175" s="46">
        <v>27</v>
      </c>
      <c r="G175" s="46">
        <v>41</v>
      </c>
      <c r="H175" s="46" t="s">
        <v>44</v>
      </c>
      <c r="I175" s="46">
        <v>4</v>
      </c>
      <c r="J175" s="46">
        <v>37</v>
      </c>
      <c r="K175" s="46">
        <v>293</v>
      </c>
    </row>
    <row r="176" spans="1:11" ht="11.25" customHeight="1">
      <c r="A176" s="53" t="s">
        <v>512</v>
      </c>
      <c r="B176" s="46">
        <v>13634</v>
      </c>
      <c r="C176" s="46">
        <v>31</v>
      </c>
      <c r="D176" s="46">
        <v>1</v>
      </c>
      <c r="E176" s="46">
        <v>7</v>
      </c>
      <c r="F176" s="46">
        <v>23</v>
      </c>
      <c r="G176" s="46">
        <v>49</v>
      </c>
      <c r="H176" s="46">
        <v>1</v>
      </c>
      <c r="I176" s="46">
        <v>15</v>
      </c>
      <c r="J176" s="46">
        <v>33</v>
      </c>
      <c r="K176" s="46">
        <v>359</v>
      </c>
    </row>
    <row r="177" spans="1:11" ht="11.25" customHeight="1">
      <c r="A177" s="53" t="s">
        <v>511</v>
      </c>
      <c r="B177" s="46">
        <v>13586</v>
      </c>
      <c r="C177" s="46">
        <v>27</v>
      </c>
      <c r="D177" s="46">
        <v>2</v>
      </c>
      <c r="E177" s="46">
        <v>7</v>
      </c>
      <c r="F177" s="46">
        <v>18</v>
      </c>
      <c r="G177" s="46">
        <v>44</v>
      </c>
      <c r="H177" s="46">
        <v>2</v>
      </c>
      <c r="I177" s="46">
        <v>11</v>
      </c>
      <c r="J177" s="46">
        <v>31</v>
      </c>
      <c r="K177" s="46">
        <v>324</v>
      </c>
    </row>
    <row r="178" spans="1:11" ht="11.25" customHeight="1">
      <c r="A178" s="53" t="s">
        <v>505</v>
      </c>
      <c r="B178" s="46">
        <v>13541</v>
      </c>
      <c r="C178" s="46">
        <v>25</v>
      </c>
      <c r="D178" s="46">
        <v>2</v>
      </c>
      <c r="E178" s="46">
        <v>2</v>
      </c>
      <c r="F178" s="46">
        <v>21</v>
      </c>
      <c r="G178" s="46">
        <v>37</v>
      </c>
      <c r="H178" s="46">
        <v>3</v>
      </c>
      <c r="I178" s="46">
        <v>2</v>
      </c>
      <c r="J178" s="46">
        <v>32</v>
      </c>
      <c r="K178" s="46">
        <v>273</v>
      </c>
    </row>
    <row r="179" spans="1:11" ht="11.25" customHeight="1">
      <c r="A179" s="53" t="s">
        <v>510</v>
      </c>
      <c r="B179" s="46">
        <v>13405</v>
      </c>
      <c r="C179" s="46">
        <v>20</v>
      </c>
      <c r="D179" s="46">
        <v>1</v>
      </c>
      <c r="E179" s="46">
        <v>5</v>
      </c>
      <c r="F179" s="46">
        <v>14</v>
      </c>
      <c r="G179" s="46">
        <v>35</v>
      </c>
      <c r="H179" s="46">
        <v>1</v>
      </c>
      <c r="I179" s="46">
        <v>7</v>
      </c>
      <c r="J179" s="46">
        <v>27</v>
      </c>
      <c r="K179" s="46">
        <v>261</v>
      </c>
    </row>
    <row r="180" spans="1:11" ht="11.25" customHeight="1">
      <c r="A180" s="53" t="s">
        <v>514</v>
      </c>
      <c r="B180" s="46">
        <v>13391</v>
      </c>
      <c r="C180" s="46">
        <v>41</v>
      </c>
      <c r="D180" s="46">
        <v>2</v>
      </c>
      <c r="E180" s="46">
        <v>7</v>
      </c>
      <c r="F180" s="46">
        <v>32</v>
      </c>
      <c r="G180" s="46">
        <v>60</v>
      </c>
      <c r="H180" s="46">
        <v>2</v>
      </c>
      <c r="I180" s="46">
        <v>9</v>
      </c>
      <c r="J180" s="46">
        <v>49</v>
      </c>
      <c r="K180" s="46">
        <v>448</v>
      </c>
    </row>
    <row r="181" spans="1:11" ht="11.25" customHeight="1">
      <c r="A181" s="53" t="s">
        <v>513</v>
      </c>
      <c r="B181" s="46">
        <v>13380</v>
      </c>
      <c r="C181" s="46">
        <v>27</v>
      </c>
      <c r="D181" s="46">
        <v>2</v>
      </c>
      <c r="E181" s="46">
        <v>7</v>
      </c>
      <c r="F181" s="46">
        <v>18</v>
      </c>
      <c r="G181" s="46">
        <v>85</v>
      </c>
      <c r="H181" s="46">
        <v>10</v>
      </c>
      <c r="I181" s="46">
        <v>31</v>
      </c>
      <c r="J181" s="46">
        <v>44</v>
      </c>
      <c r="K181" s="46">
        <v>635</v>
      </c>
    </row>
    <row r="182" spans="1:11" ht="11.25" customHeight="1">
      <c r="A182" s="53" t="s">
        <v>518</v>
      </c>
      <c r="B182" s="46">
        <v>13337</v>
      </c>
      <c r="C182" s="46">
        <v>17</v>
      </c>
      <c r="D182" s="46" t="s">
        <v>44</v>
      </c>
      <c r="E182" s="46">
        <v>4</v>
      </c>
      <c r="F182" s="46">
        <v>13</v>
      </c>
      <c r="G182" s="46">
        <v>26</v>
      </c>
      <c r="H182" s="46" t="s">
        <v>44</v>
      </c>
      <c r="I182" s="46">
        <v>4</v>
      </c>
      <c r="J182" s="46">
        <v>22</v>
      </c>
      <c r="K182" s="46">
        <v>195</v>
      </c>
    </row>
    <row r="183" spans="1:11" ht="11.25" customHeight="1">
      <c r="A183" s="53" t="s">
        <v>508</v>
      </c>
      <c r="B183" s="46">
        <v>13324</v>
      </c>
      <c r="C183" s="46">
        <v>41</v>
      </c>
      <c r="D183" s="46">
        <v>1</v>
      </c>
      <c r="E183" s="46">
        <v>9</v>
      </c>
      <c r="F183" s="46">
        <v>31</v>
      </c>
      <c r="G183" s="46">
        <v>66</v>
      </c>
      <c r="H183" s="46">
        <v>1</v>
      </c>
      <c r="I183" s="46">
        <v>16</v>
      </c>
      <c r="J183" s="46">
        <v>49</v>
      </c>
      <c r="K183" s="46">
        <v>495</v>
      </c>
    </row>
    <row r="184" spans="1:11" ht="11.25" customHeight="1">
      <c r="A184" s="53" t="s">
        <v>516</v>
      </c>
      <c r="B184" s="46">
        <v>13103</v>
      </c>
      <c r="C184" s="46">
        <v>25</v>
      </c>
      <c r="D184" s="46" t="s">
        <v>44</v>
      </c>
      <c r="E184" s="46">
        <v>4</v>
      </c>
      <c r="F184" s="46">
        <v>21</v>
      </c>
      <c r="G184" s="46">
        <v>38</v>
      </c>
      <c r="H184" s="46" t="s">
        <v>44</v>
      </c>
      <c r="I184" s="46">
        <v>4</v>
      </c>
      <c r="J184" s="46">
        <v>34</v>
      </c>
      <c r="K184" s="46">
        <v>290</v>
      </c>
    </row>
    <row r="185" spans="1:11" ht="11.25" customHeight="1">
      <c r="A185" s="53" t="s">
        <v>515</v>
      </c>
      <c r="B185" s="46">
        <v>13012</v>
      </c>
      <c r="C185" s="46">
        <v>41</v>
      </c>
      <c r="D185" s="46">
        <v>1</v>
      </c>
      <c r="E185" s="46">
        <v>7</v>
      </c>
      <c r="F185" s="46">
        <v>33</v>
      </c>
      <c r="G185" s="46">
        <v>70</v>
      </c>
      <c r="H185" s="46">
        <v>4</v>
      </c>
      <c r="I185" s="46">
        <v>9</v>
      </c>
      <c r="J185" s="46">
        <v>57</v>
      </c>
      <c r="K185" s="46">
        <v>538</v>
      </c>
    </row>
    <row r="186" spans="1:11" ht="11.25" customHeight="1">
      <c r="A186" s="53" t="s">
        <v>520</v>
      </c>
      <c r="B186" s="46">
        <v>12960</v>
      </c>
      <c r="C186" s="46">
        <v>26</v>
      </c>
      <c r="D186" s="46" t="s">
        <v>44</v>
      </c>
      <c r="E186" s="46">
        <v>7</v>
      </c>
      <c r="F186" s="46">
        <v>19</v>
      </c>
      <c r="G186" s="46">
        <v>44</v>
      </c>
      <c r="H186" s="46" t="s">
        <v>44</v>
      </c>
      <c r="I186" s="46">
        <v>11</v>
      </c>
      <c r="J186" s="46">
        <v>33</v>
      </c>
      <c r="K186" s="46">
        <v>340</v>
      </c>
    </row>
    <row r="187" spans="1:11" ht="11.25" customHeight="1">
      <c r="A187" s="53" t="s">
        <v>523</v>
      </c>
      <c r="B187" s="46">
        <v>12931</v>
      </c>
      <c r="C187" s="46">
        <v>17</v>
      </c>
      <c r="D187" s="46">
        <v>3</v>
      </c>
      <c r="E187" s="46">
        <v>4</v>
      </c>
      <c r="F187" s="46">
        <v>10</v>
      </c>
      <c r="G187" s="46">
        <v>34</v>
      </c>
      <c r="H187" s="46">
        <v>4</v>
      </c>
      <c r="I187" s="46">
        <v>8</v>
      </c>
      <c r="J187" s="46">
        <v>22</v>
      </c>
      <c r="K187" s="46">
        <v>263</v>
      </c>
    </row>
    <row r="188" spans="1:11" ht="11.25" customHeight="1">
      <c r="A188" s="53" t="s">
        <v>521</v>
      </c>
      <c r="B188" s="46">
        <v>12889</v>
      </c>
      <c r="C188" s="46">
        <v>32</v>
      </c>
      <c r="D188" s="46" t="s">
        <v>44</v>
      </c>
      <c r="E188" s="46">
        <v>6</v>
      </c>
      <c r="F188" s="46">
        <v>26</v>
      </c>
      <c r="G188" s="46">
        <v>47</v>
      </c>
      <c r="H188" s="46" t="s">
        <v>44</v>
      </c>
      <c r="I188" s="46">
        <v>7</v>
      </c>
      <c r="J188" s="46">
        <v>40</v>
      </c>
      <c r="K188" s="46">
        <v>365</v>
      </c>
    </row>
    <row r="189" spans="1:11" ht="11.25" customHeight="1">
      <c r="A189" s="53" t="s">
        <v>517</v>
      </c>
      <c r="B189" s="46">
        <v>12879</v>
      </c>
      <c r="C189" s="46">
        <v>37</v>
      </c>
      <c r="D189" s="46">
        <v>3</v>
      </c>
      <c r="E189" s="46">
        <v>7</v>
      </c>
      <c r="F189" s="46">
        <v>27</v>
      </c>
      <c r="G189" s="46">
        <v>54</v>
      </c>
      <c r="H189" s="46">
        <v>3</v>
      </c>
      <c r="I189" s="46">
        <v>7</v>
      </c>
      <c r="J189" s="46">
        <v>44</v>
      </c>
      <c r="K189" s="46">
        <v>419</v>
      </c>
    </row>
    <row r="190" spans="1:11" ht="11.25" customHeight="1">
      <c r="A190" s="53" t="s">
        <v>526</v>
      </c>
      <c r="B190" s="46">
        <v>12793</v>
      </c>
      <c r="C190" s="46">
        <v>34</v>
      </c>
      <c r="D190" s="46">
        <v>1</v>
      </c>
      <c r="E190" s="46">
        <v>9</v>
      </c>
      <c r="F190" s="46">
        <v>24</v>
      </c>
      <c r="G190" s="46">
        <v>42</v>
      </c>
      <c r="H190" s="46">
        <v>1</v>
      </c>
      <c r="I190" s="46">
        <v>9</v>
      </c>
      <c r="J190" s="46">
        <v>32</v>
      </c>
      <c r="K190" s="46">
        <v>328</v>
      </c>
    </row>
    <row r="191" spans="1:11" ht="11.25" customHeight="1">
      <c r="A191" s="53" t="s">
        <v>527</v>
      </c>
      <c r="B191" s="46">
        <v>12737</v>
      </c>
      <c r="C191" s="46">
        <v>30</v>
      </c>
      <c r="D191" s="46">
        <v>3</v>
      </c>
      <c r="E191" s="46">
        <v>8</v>
      </c>
      <c r="F191" s="46">
        <v>19</v>
      </c>
      <c r="G191" s="46">
        <v>48</v>
      </c>
      <c r="H191" s="46">
        <v>4</v>
      </c>
      <c r="I191" s="46">
        <v>12</v>
      </c>
      <c r="J191" s="46">
        <v>32</v>
      </c>
      <c r="K191" s="46">
        <v>377</v>
      </c>
    </row>
    <row r="192" spans="1:11" ht="11.25" customHeight="1">
      <c r="A192" s="53" t="s">
        <v>528</v>
      </c>
      <c r="B192" s="46">
        <v>12701</v>
      </c>
      <c r="C192" s="46">
        <v>23</v>
      </c>
      <c r="D192" s="46" t="s">
        <v>44</v>
      </c>
      <c r="E192" s="46">
        <v>3</v>
      </c>
      <c r="F192" s="46">
        <v>20</v>
      </c>
      <c r="G192" s="46">
        <v>32</v>
      </c>
      <c r="H192" s="46" t="s">
        <v>44</v>
      </c>
      <c r="I192" s="46">
        <v>4</v>
      </c>
      <c r="J192" s="46">
        <v>28</v>
      </c>
      <c r="K192" s="46">
        <v>252</v>
      </c>
    </row>
    <row r="193" spans="1:11" ht="11.25" customHeight="1">
      <c r="A193" s="53" t="s">
        <v>522</v>
      </c>
      <c r="B193" s="46">
        <v>12682</v>
      </c>
      <c r="C193" s="46">
        <v>34</v>
      </c>
      <c r="D193" s="46" t="s">
        <v>44</v>
      </c>
      <c r="E193" s="46">
        <v>4</v>
      </c>
      <c r="F193" s="46">
        <v>30</v>
      </c>
      <c r="G193" s="46">
        <v>51</v>
      </c>
      <c r="H193" s="46" t="s">
        <v>44</v>
      </c>
      <c r="I193" s="46">
        <v>5</v>
      </c>
      <c r="J193" s="46">
        <v>46</v>
      </c>
      <c r="K193" s="46">
        <v>402</v>
      </c>
    </row>
    <row r="194" spans="1:11" ht="11.25" customHeight="1">
      <c r="A194" s="53" t="s">
        <v>519</v>
      </c>
      <c r="B194" s="46">
        <v>12665</v>
      </c>
      <c r="C194" s="46">
        <v>37</v>
      </c>
      <c r="D194" s="46">
        <v>3</v>
      </c>
      <c r="E194" s="46">
        <v>5</v>
      </c>
      <c r="F194" s="46">
        <v>29</v>
      </c>
      <c r="G194" s="46">
        <v>55</v>
      </c>
      <c r="H194" s="46">
        <v>3</v>
      </c>
      <c r="I194" s="46">
        <v>6</v>
      </c>
      <c r="J194" s="46">
        <v>46</v>
      </c>
      <c r="K194" s="46">
        <v>434</v>
      </c>
    </row>
    <row r="195" spans="1:11" ht="11.25" customHeight="1">
      <c r="A195" s="53" t="s">
        <v>525</v>
      </c>
      <c r="B195" s="46">
        <v>12600</v>
      </c>
      <c r="C195" s="46">
        <v>23</v>
      </c>
      <c r="D195" s="46" t="s">
        <v>44</v>
      </c>
      <c r="E195" s="46">
        <v>1</v>
      </c>
      <c r="F195" s="46">
        <v>22</v>
      </c>
      <c r="G195" s="46">
        <v>28</v>
      </c>
      <c r="H195" s="46" t="s">
        <v>44</v>
      </c>
      <c r="I195" s="46">
        <v>1</v>
      </c>
      <c r="J195" s="46">
        <v>27</v>
      </c>
      <c r="K195" s="46">
        <v>222</v>
      </c>
    </row>
    <row r="196" spans="1:11" ht="11.25" customHeight="1">
      <c r="A196" s="53" t="s">
        <v>524</v>
      </c>
      <c r="B196" s="46">
        <v>12535</v>
      </c>
      <c r="C196" s="46">
        <v>14</v>
      </c>
      <c r="D196" s="46" t="s">
        <v>44</v>
      </c>
      <c r="E196" s="46">
        <v>3</v>
      </c>
      <c r="F196" s="46">
        <v>11</v>
      </c>
      <c r="G196" s="46">
        <v>17</v>
      </c>
      <c r="H196" s="46" t="s">
        <v>44</v>
      </c>
      <c r="I196" s="46">
        <v>3</v>
      </c>
      <c r="J196" s="46">
        <v>14</v>
      </c>
      <c r="K196" s="46">
        <v>136</v>
      </c>
    </row>
    <row r="197" spans="1:11" ht="11.25" customHeight="1">
      <c r="A197" s="53" t="s">
        <v>531</v>
      </c>
      <c r="B197" s="46">
        <v>12270</v>
      </c>
      <c r="C197" s="46">
        <v>26</v>
      </c>
      <c r="D197" s="46">
        <v>1</v>
      </c>
      <c r="E197" s="46">
        <v>10</v>
      </c>
      <c r="F197" s="46">
        <v>15</v>
      </c>
      <c r="G197" s="46">
        <v>52</v>
      </c>
      <c r="H197" s="46">
        <v>2</v>
      </c>
      <c r="I197" s="46">
        <v>19</v>
      </c>
      <c r="J197" s="46">
        <v>31</v>
      </c>
      <c r="K197" s="46">
        <v>424</v>
      </c>
    </row>
    <row r="198" spans="1:11" ht="11.25" customHeight="1">
      <c r="A198" s="53" t="s">
        <v>530</v>
      </c>
      <c r="B198" s="46">
        <v>12252</v>
      </c>
      <c r="C198" s="46">
        <v>35</v>
      </c>
      <c r="D198" s="46">
        <v>2</v>
      </c>
      <c r="E198" s="46">
        <v>3</v>
      </c>
      <c r="F198" s="46">
        <v>30</v>
      </c>
      <c r="G198" s="46">
        <v>55</v>
      </c>
      <c r="H198" s="46">
        <v>3</v>
      </c>
      <c r="I198" s="46">
        <v>7</v>
      </c>
      <c r="J198" s="46">
        <v>45</v>
      </c>
      <c r="K198" s="46">
        <v>449</v>
      </c>
    </row>
    <row r="199" spans="1:11" ht="11.25" customHeight="1">
      <c r="A199" s="53" t="s">
        <v>529</v>
      </c>
      <c r="B199" s="46">
        <v>12231</v>
      </c>
      <c r="C199" s="46">
        <v>3</v>
      </c>
      <c r="D199" s="46" t="s">
        <v>44</v>
      </c>
      <c r="E199" s="46" t="s">
        <v>44</v>
      </c>
      <c r="F199" s="46">
        <v>3</v>
      </c>
      <c r="G199" s="46">
        <v>3</v>
      </c>
      <c r="H199" s="46" t="s">
        <v>44</v>
      </c>
      <c r="I199" s="46" t="s">
        <v>44</v>
      </c>
      <c r="J199" s="46">
        <v>3</v>
      </c>
      <c r="K199" s="46">
        <v>25</v>
      </c>
    </row>
    <row r="200" spans="1:11" ht="11.25" customHeight="1">
      <c r="A200" s="53" t="s">
        <v>532</v>
      </c>
      <c r="B200" s="46">
        <v>12098</v>
      </c>
      <c r="C200" s="46">
        <v>18</v>
      </c>
      <c r="D200" s="46" t="s">
        <v>44</v>
      </c>
      <c r="E200" s="46">
        <v>1</v>
      </c>
      <c r="F200" s="46">
        <v>17</v>
      </c>
      <c r="G200" s="46">
        <v>25</v>
      </c>
      <c r="H200" s="46" t="s">
        <v>44</v>
      </c>
      <c r="I200" s="46">
        <v>1</v>
      </c>
      <c r="J200" s="46">
        <v>24</v>
      </c>
      <c r="K200" s="46">
        <v>207</v>
      </c>
    </row>
    <row r="201" spans="1:11" ht="11.25" customHeight="1">
      <c r="A201" s="53" t="s">
        <v>533</v>
      </c>
      <c r="B201" s="46">
        <v>11873</v>
      </c>
      <c r="C201" s="46">
        <v>12</v>
      </c>
      <c r="D201" s="46" t="s">
        <v>44</v>
      </c>
      <c r="E201" s="46">
        <v>4</v>
      </c>
      <c r="F201" s="46">
        <v>8</v>
      </c>
      <c r="G201" s="46">
        <v>14</v>
      </c>
      <c r="H201" s="46" t="s">
        <v>44</v>
      </c>
      <c r="I201" s="46">
        <v>5</v>
      </c>
      <c r="J201" s="46">
        <v>9</v>
      </c>
      <c r="K201" s="46">
        <v>118</v>
      </c>
    </row>
    <row r="202" spans="1:11" ht="11.25" customHeight="1">
      <c r="A202" s="53" t="s">
        <v>535</v>
      </c>
      <c r="B202" s="46">
        <v>11813</v>
      </c>
      <c r="C202" s="46">
        <v>28</v>
      </c>
      <c r="D202" s="46">
        <v>1</v>
      </c>
      <c r="E202" s="46">
        <v>5</v>
      </c>
      <c r="F202" s="46">
        <v>22</v>
      </c>
      <c r="G202" s="46">
        <v>50</v>
      </c>
      <c r="H202" s="46">
        <v>3</v>
      </c>
      <c r="I202" s="46">
        <v>6</v>
      </c>
      <c r="J202" s="46">
        <v>41</v>
      </c>
      <c r="K202" s="46">
        <v>423</v>
      </c>
    </row>
    <row r="203" spans="1:11" ht="11.25" customHeight="1">
      <c r="A203" s="53" t="s">
        <v>534</v>
      </c>
      <c r="B203" s="46">
        <v>11804</v>
      </c>
      <c r="C203" s="46">
        <v>15</v>
      </c>
      <c r="D203" s="46">
        <v>2</v>
      </c>
      <c r="E203" s="46">
        <v>3</v>
      </c>
      <c r="F203" s="46">
        <v>10</v>
      </c>
      <c r="G203" s="46">
        <v>23</v>
      </c>
      <c r="H203" s="46">
        <v>2</v>
      </c>
      <c r="I203" s="46">
        <v>4</v>
      </c>
      <c r="J203" s="46">
        <v>17</v>
      </c>
      <c r="K203" s="46">
        <v>195</v>
      </c>
    </row>
    <row r="204" spans="1:11" ht="11.25" customHeight="1">
      <c r="A204" s="53" t="s">
        <v>536</v>
      </c>
      <c r="B204" s="46">
        <v>11723</v>
      </c>
      <c r="C204" s="46">
        <v>18</v>
      </c>
      <c r="D204" s="46" t="s">
        <v>44</v>
      </c>
      <c r="E204" s="46">
        <v>3</v>
      </c>
      <c r="F204" s="46">
        <v>15</v>
      </c>
      <c r="G204" s="46">
        <v>24</v>
      </c>
      <c r="H204" s="46" t="s">
        <v>44</v>
      </c>
      <c r="I204" s="46">
        <v>4</v>
      </c>
      <c r="J204" s="46">
        <v>20</v>
      </c>
      <c r="K204" s="46">
        <v>205</v>
      </c>
    </row>
    <row r="205" spans="1:11" ht="11.25" customHeight="1">
      <c r="A205" s="53" t="s">
        <v>538</v>
      </c>
      <c r="B205" s="46">
        <v>11515</v>
      </c>
      <c r="C205" s="46">
        <v>19</v>
      </c>
      <c r="D205" s="46">
        <v>1</v>
      </c>
      <c r="E205" s="46">
        <v>1</v>
      </c>
      <c r="F205" s="46">
        <v>17</v>
      </c>
      <c r="G205" s="46">
        <v>42</v>
      </c>
      <c r="H205" s="46">
        <v>1</v>
      </c>
      <c r="I205" s="46">
        <v>1</v>
      </c>
      <c r="J205" s="46">
        <v>40</v>
      </c>
      <c r="K205" s="46">
        <v>365</v>
      </c>
    </row>
    <row r="206" spans="1:11" ht="11.25" customHeight="1">
      <c r="A206" s="53" t="s">
        <v>537</v>
      </c>
      <c r="B206" s="46">
        <v>11507</v>
      </c>
      <c r="C206" s="46">
        <v>33</v>
      </c>
      <c r="D206" s="46">
        <v>2</v>
      </c>
      <c r="E206" s="46">
        <v>10</v>
      </c>
      <c r="F206" s="46">
        <v>21</v>
      </c>
      <c r="G206" s="46">
        <v>45</v>
      </c>
      <c r="H206" s="46">
        <v>2</v>
      </c>
      <c r="I206" s="46">
        <v>13</v>
      </c>
      <c r="J206" s="46">
        <v>30</v>
      </c>
      <c r="K206" s="46">
        <v>391</v>
      </c>
    </row>
    <row r="207" spans="1:11" ht="11.25" customHeight="1">
      <c r="A207" s="53" t="s">
        <v>539</v>
      </c>
      <c r="B207" s="46">
        <v>11461</v>
      </c>
      <c r="C207" s="46">
        <v>25</v>
      </c>
      <c r="D207" s="46">
        <v>1</v>
      </c>
      <c r="E207" s="46">
        <v>5</v>
      </c>
      <c r="F207" s="46">
        <v>19</v>
      </c>
      <c r="G207" s="46">
        <v>43</v>
      </c>
      <c r="H207" s="46">
        <v>1</v>
      </c>
      <c r="I207" s="46">
        <v>10</v>
      </c>
      <c r="J207" s="46">
        <v>32</v>
      </c>
      <c r="K207" s="46">
        <v>375</v>
      </c>
    </row>
    <row r="208" spans="1:11" ht="11.25" customHeight="1">
      <c r="A208" s="53" t="s">
        <v>540</v>
      </c>
      <c r="B208" s="46">
        <v>11134</v>
      </c>
      <c r="C208" s="46">
        <v>9</v>
      </c>
      <c r="D208" s="46">
        <v>1</v>
      </c>
      <c r="E208" s="46" t="s">
        <v>44</v>
      </c>
      <c r="F208" s="46">
        <v>8</v>
      </c>
      <c r="G208" s="46">
        <v>11</v>
      </c>
      <c r="H208" s="46">
        <v>1</v>
      </c>
      <c r="I208" s="46" t="s">
        <v>44</v>
      </c>
      <c r="J208" s="46">
        <v>10</v>
      </c>
      <c r="K208" s="46">
        <v>99</v>
      </c>
    </row>
    <row r="209" spans="1:11" ht="11.25" customHeight="1">
      <c r="A209" s="53" t="s">
        <v>545</v>
      </c>
      <c r="B209" s="46">
        <v>11067</v>
      </c>
      <c r="C209" s="46">
        <v>31</v>
      </c>
      <c r="D209" s="46">
        <v>5</v>
      </c>
      <c r="E209" s="46">
        <v>4</v>
      </c>
      <c r="F209" s="46">
        <v>22</v>
      </c>
      <c r="G209" s="46">
        <v>43</v>
      </c>
      <c r="H209" s="46">
        <v>5</v>
      </c>
      <c r="I209" s="46">
        <v>4</v>
      </c>
      <c r="J209" s="46">
        <v>34</v>
      </c>
      <c r="K209" s="46">
        <v>389</v>
      </c>
    </row>
    <row r="210" spans="1:11" ht="11.25" customHeight="1">
      <c r="A210" s="53" t="s">
        <v>547</v>
      </c>
      <c r="B210" s="46">
        <v>11017</v>
      </c>
      <c r="C210" s="46">
        <v>22</v>
      </c>
      <c r="D210" s="46">
        <v>2</v>
      </c>
      <c r="E210" s="46">
        <v>5</v>
      </c>
      <c r="F210" s="46">
        <v>15</v>
      </c>
      <c r="G210" s="46">
        <v>35</v>
      </c>
      <c r="H210" s="46">
        <v>2</v>
      </c>
      <c r="I210" s="46">
        <v>5</v>
      </c>
      <c r="J210" s="46">
        <v>28</v>
      </c>
      <c r="K210" s="46">
        <v>318</v>
      </c>
    </row>
    <row r="211" spans="1:11" ht="11.25" customHeight="1">
      <c r="A211" s="53" t="s">
        <v>544</v>
      </c>
      <c r="B211" s="46">
        <v>10989</v>
      </c>
      <c r="C211" s="46">
        <v>28</v>
      </c>
      <c r="D211" s="46">
        <v>2</v>
      </c>
      <c r="E211" s="46">
        <v>4</v>
      </c>
      <c r="F211" s="46">
        <v>22</v>
      </c>
      <c r="G211" s="46">
        <v>38</v>
      </c>
      <c r="H211" s="46">
        <v>3</v>
      </c>
      <c r="I211" s="46">
        <v>5</v>
      </c>
      <c r="J211" s="46">
        <v>30</v>
      </c>
      <c r="K211" s="46">
        <v>346</v>
      </c>
    </row>
    <row r="212" spans="1:11" ht="11.25" customHeight="1">
      <c r="A212" s="53" t="s">
        <v>542</v>
      </c>
      <c r="B212" s="46">
        <v>10989</v>
      </c>
      <c r="C212" s="46">
        <v>26</v>
      </c>
      <c r="D212" s="46" t="s">
        <v>44</v>
      </c>
      <c r="E212" s="46">
        <v>4</v>
      </c>
      <c r="F212" s="46">
        <v>22</v>
      </c>
      <c r="G212" s="46">
        <v>37</v>
      </c>
      <c r="H212" s="46" t="s">
        <v>44</v>
      </c>
      <c r="I212" s="46">
        <v>5</v>
      </c>
      <c r="J212" s="46">
        <v>32</v>
      </c>
      <c r="K212" s="46">
        <v>337</v>
      </c>
    </row>
    <row r="213" spans="1:11" ht="11.25" customHeight="1">
      <c r="A213" s="53" t="s">
        <v>549</v>
      </c>
      <c r="B213" s="46">
        <v>10889</v>
      </c>
      <c r="C213" s="46">
        <v>30</v>
      </c>
      <c r="D213" s="46">
        <v>1</v>
      </c>
      <c r="E213" s="46">
        <v>9</v>
      </c>
      <c r="F213" s="46">
        <v>20</v>
      </c>
      <c r="G213" s="46">
        <v>57</v>
      </c>
      <c r="H213" s="46">
        <v>1</v>
      </c>
      <c r="I213" s="46">
        <v>12</v>
      </c>
      <c r="J213" s="46">
        <v>44</v>
      </c>
      <c r="K213" s="46">
        <v>523</v>
      </c>
    </row>
    <row r="214" spans="1:11" ht="11.25" customHeight="1">
      <c r="A214" s="53" t="s">
        <v>546</v>
      </c>
      <c r="B214" s="46">
        <v>10886</v>
      </c>
      <c r="C214" s="46">
        <v>21</v>
      </c>
      <c r="D214" s="46">
        <v>3</v>
      </c>
      <c r="E214" s="46">
        <v>4</v>
      </c>
      <c r="F214" s="46">
        <v>14</v>
      </c>
      <c r="G214" s="46">
        <v>32</v>
      </c>
      <c r="H214" s="46">
        <v>3</v>
      </c>
      <c r="I214" s="46">
        <v>7</v>
      </c>
      <c r="J214" s="46">
        <v>22</v>
      </c>
      <c r="K214" s="46">
        <v>294</v>
      </c>
    </row>
    <row r="215" spans="1:11" ht="11.25" customHeight="1">
      <c r="A215" s="53" t="s">
        <v>541</v>
      </c>
      <c r="B215" s="46">
        <v>10831</v>
      </c>
      <c r="C215" s="46">
        <v>17</v>
      </c>
      <c r="D215" s="46" t="s">
        <v>44</v>
      </c>
      <c r="E215" s="46">
        <v>3</v>
      </c>
      <c r="F215" s="46">
        <v>14</v>
      </c>
      <c r="G215" s="46">
        <v>34</v>
      </c>
      <c r="H215" s="46" t="s">
        <v>44</v>
      </c>
      <c r="I215" s="46">
        <v>3</v>
      </c>
      <c r="J215" s="46">
        <v>31</v>
      </c>
      <c r="K215" s="46">
        <v>314</v>
      </c>
    </row>
    <row r="216" spans="1:11" ht="11.25" customHeight="1">
      <c r="A216" s="53" t="s">
        <v>548</v>
      </c>
      <c r="B216" s="46">
        <v>10812</v>
      </c>
      <c r="C216" s="46">
        <v>4</v>
      </c>
      <c r="D216" s="46">
        <v>1</v>
      </c>
      <c r="E216" s="46">
        <v>1</v>
      </c>
      <c r="F216" s="46">
        <v>2</v>
      </c>
      <c r="G216" s="46">
        <v>11</v>
      </c>
      <c r="H216" s="46">
        <v>1</v>
      </c>
      <c r="I216" s="46">
        <v>1</v>
      </c>
      <c r="J216" s="46">
        <v>9</v>
      </c>
      <c r="K216" s="46">
        <v>102</v>
      </c>
    </row>
    <row r="217" spans="1:11" ht="11.25" customHeight="1">
      <c r="A217" s="53" t="s">
        <v>543</v>
      </c>
      <c r="B217" s="46">
        <v>10756</v>
      </c>
      <c r="C217" s="46">
        <v>30</v>
      </c>
      <c r="D217" s="46">
        <v>1</v>
      </c>
      <c r="E217" s="46">
        <v>9</v>
      </c>
      <c r="F217" s="46">
        <v>20</v>
      </c>
      <c r="G217" s="46">
        <v>51</v>
      </c>
      <c r="H217" s="46">
        <v>1</v>
      </c>
      <c r="I217" s="46">
        <v>14</v>
      </c>
      <c r="J217" s="46">
        <v>36</v>
      </c>
      <c r="K217" s="46">
        <v>474</v>
      </c>
    </row>
    <row r="218" spans="1:11" ht="11.25" customHeight="1">
      <c r="A218" s="53" t="s">
        <v>553</v>
      </c>
      <c r="B218" s="46">
        <v>10692</v>
      </c>
      <c r="C218" s="46">
        <v>8</v>
      </c>
      <c r="D218" s="46" t="s">
        <v>44</v>
      </c>
      <c r="E218" s="46">
        <v>1</v>
      </c>
      <c r="F218" s="46">
        <v>7</v>
      </c>
      <c r="G218" s="46">
        <v>19</v>
      </c>
      <c r="H218" s="46" t="s">
        <v>44</v>
      </c>
      <c r="I218" s="46">
        <v>3</v>
      </c>
      <c r="J218" s="46">
        <v>16</v>
      </c>
      <c r="K218" s="46">
        <v>178</v>
      </c>
    </row>
    <row r="219" spans="1:11" ht="11.25" customHeight="1">
      <c r="A219" s="53" t="s">
        <v>550</v>
      </c>
      <c r="B219" s="46">
        <v>10581</v>
      </c>
      <c r="C219" s="46">
        <v>18</v>
      </c>
      <c r="D219" s="46" t="s">
        <v>44</v>
      </c>
      <c r="E219" s="46" t="s">
        <v>44</v>
      </c>
      <c r="F219" s="46">
        <v>18</v>
      </c>
      <c r="G219" s="46">
        <v>27</v>
      </c>
      <c r="H219" s="46" t="s">
        <v>44</v>
      </c>
      <c r="I219" s="46" t="s">
        <v>44</v>
      </c>
      <c r="J219" s="46">
        <v>27</v>
      </c>
      <c r="K219" s="46">
        <v>255</v>
      </c>
    </row>
    <row r="220" spans="1:11" ht="11.25" customHeight="1">
      <c r="A220" s="53" t="s">
        <v>646</v>
      </c>
      <c r="B220" s="46">
        <v>10513</v>
      </c>
      <c r="C220" s="46">
        <v>30</v>
      </c>
      <c r="D220" s="46">
        <v>1</v>
      </c>
      <c r="E220" s="46">
        <v>8</v>
      </c>
      <c r="F220" s="46">
        <v>21</v>
      </c>
      <c r="G220" s="46">
        <v>51</v>
      </c>
      <c r="H220" s="46">
        <v>1</v>
      </c>
      <c r="I220" s="46">
        <v>9</v>
      </c>
      <c r="J220" s="46">
        <v>41</v>
      </c>
      <c r="K220" s="46">
        <v>485</v>
      </c>
    </row>
    <row r="221" spans="1:11" ht="11.25" customHeight="1">
      <c r="A221" s="53" t="s">
        <v>552</v>
      </c>
      <c r="B221" s="46">
        <v>10472</v>
      </c>
      <c r="C221" s="46">
        <v>12</v>
      </c>
      <c r="D221" s="46" t="s">
        <v>44</v>
      </c>
      <c r="E221" s="46">
        <v>2</v>
      </c>
      <c r="F221" s="46">
        <v>10</v>
      </c>
      <c r="G221" s="46">
        <v>16</v>
      </c>
      <c r="H221" s="46" t="s">
        <v>44</v>
      </c>
      <c r="I221" s="46">
        <v>2</v>
      </c>
      <c r="J221" s="46">
        <v>14</v>
      </c>
      <c r="K221" s="46">
        <v>153</v>
      </c>
    </row>
    <row r="222" spans="1:11" ht="11.25" customHeight="1">
      <c r="A222" s="53" t="s">
        <v>554</v>
      </c>
      <c r="B222" s="46">
        <v>10430</v>
      </c>
      <c r="C222" s="46">
        <v>21</v>
      </c>
      <c r="D222" s="46">
        <v>2</v>
      </c>
      <c r="E222" s="46">
        <v>6</v>
      </c>
      <c r="F222" s="46">
        <v>13</v>
      </c>
      <c r="G222" s="46">
        <v>37</v>
      </c>
      <c r="H222" s="46">
        <v>2</v>
      </c>
      <c r="I222" s="46">
        <v>9</v>
      </c>
      <c r="J222" s="46">
        <v>26</v>
      </c>
      <c r="K222" s="46">
        <v>355</v>
      </c>
    </row>
    <row r="223" spans="1:11" ht="11.25" customHeight="1">
      <c r="A223" s="53" t="s">
        <v>557</v>
      </c>
      <c r="B223" s="46">
        <v>10368</v>
      </c>
      <c r="C223" s="46">
        <v>16</v>
      </c>
      <c r="D223" s="46" t="s">
        <v>44</v>
      </c>
      <c r="E223" s="46">
        <v>4</v>
      </c>
      <c r="F223" s="46">
        <v>12</v>
      </c>
      <c r="G223" s="46">
        <v>26</v>
      </c>
      <c r="H223" s="46" t="s">
        <v>44</v>
      </c>
      <c r="I223" s="46">
        <v>7</v>
      </c>
      <c r="J223" s="46">
        <v>19</v>
      </c>
      <c r="K223" s="46">
        <v>251</v>
      </c>
    </row>
    <row r="224" spans="1:11" ht="11.25" customHeight="1">
      <c r="A224" s="53" t="s">
        <v>558</v>
      </c>
      <c r="B224" s="46">
        <v>10284</v>
      </c>
      <c r="C224" s="46">
        <v>19</v>
      </c>
      <c r="D224" s="46" t="s">
        <v>44</v>
      </c>
      <c r="E224" s="46">
        <v>4</v>
      </c>
      <c r="F224" s="46">
        <v>15</v>
      </c>
      <c r="G224" s="46">
        <v>38</v>
      </c>
      <c r="H224" s="46" t="s">
        <v>44</v>
      </c>
      <c r="I224" s="46">
        <v>5</v>
      </c>
      <c r="J224" s="46">
        <v>33</v>
      </c>
      <c r="K224" s="46">
        <v>370</v>
      </c>
    </row>
    <row r="225" spans="1:11" ht="11.25" customHeight="1">
      <c r="A225" s="53" t="s">
        <v>565</v>
      </c>
      <c r="B225" s="46">
        <v>10225</v>
      </c>
      <c r="C225" s="46">
        <v>17</v>
      </c>
      <c r="D225" s="46" t="s">
        <v>44</v>
      </c>
      <c r="E225" s="46">
        <v>5</v>
      </c>
      <c r="F225" s="46">
        <v>12</v>
      </c>
      <c r="G225" s="46">
        <v>22</v>
      </c>
      <c r="H225" s="46" t="s">
        <v>44</v>
      </c>
      <c r="I225" s="46">
        <v>6</v>
      </c>
      <c r="J225" s="46">
        <v>16</v>
      </c>
      <c r="K225" s="46">
        <v>215</v>
      </c>
    </row>
    <row r="226" spans="1:11" ht="11.25" customHeight="1">
      <c r="A226" s="53" t="s">
        <v>563</v>
      </c>
      <c r="B226" s="46">
        <v>10197</v>
      </c>
      <c r="C226" s="46">
        <v>4</v>
      </c>
      <c r="D226" s="46" t="s">
        <v>44</v>
      </c>
      <c r="E226" s="46">
        <v>1</v>
      </c>
      <c r="F226" s="46">
        <v>3</v>
      </c>
      <c r="G226" s="46">
        <v>8</v>
      </c>
      <c r="H226" s="46" t="s">
        <v>44</v>
      </c>
      <c r="I226" s="46">
        <v>1</v>
      </c>
      <c r="J226" s="46">
        <v>7</v>
      </c>
      <c r="K226" s="46">
        <v>78</v>
      </c>
    </row>
    <row r="227" spans="1:11" ht="11.25" customHeight="1">
      <c r="A227" s="53" t="s">
        <v>561</v>
      </c>
      <c r="B227" s="46">
        <v>10196</v>
      </c>
      <c r="C227" s="46">
        <v>20</v>
      </c>
      <c r="D227" s="46">
        <v>2</v>
      </c>
      <c r="E227" s="46">
        <v>3</v>
      </c>
      <c r="F227" s="46">
        <v>15</v>
      </c>
      <c r="G227" s="46">
        <v>31</v>
      </c>
      <c r="H227" s="46">
        <v>3</v>
      </c>
      <c r="I227" s="46">
        <v>5</v>
      </c>
      <c r="J227" s="46">
        <v>23</v>
      </c>
      <c r="K227" s="46">
        <v>304</v>
      </c>
    </row>
    <row r="228" spans="1:11" ht="11.25" customHeight="1">
      <c r="A228" s="53" t="s">
        <v>559</v>
      </c>
      <c r="B228" s="46">
        <v>10184</v>
      </c>
      <c r="C228" s="46">
        <v>21</v>
      </c>
      <c r="D228" s="46" t="s">
        <v>44</v>
      </c>
      <c r="E228" s="46">
        <v>5</v>
      </c>
      <c r="F228" s="46">
        <v>16</v>
      </c>
      <c r="G228" s="46">
        <v>31</v>
      </c>
      <c r="H228" s="46" t="s">
        <v>44</v>
      </c>
      <c r="I228" s="46">
        <v>5</v>
      </c>
      <c r="J228" s="46">
        <v>26</v>
      </c>
      <c r="K228" s="46">
        <v>304</v>
      </c>
    </row>
    <row r="229" spans="1:11" ht="11.25" customHeight="1">
      <c r="A229" s="53" t="s">
        <v>562</v>
      </c>
      <c r="B229" s="46">
        <v>10131</v>
      </c>
      <c r="C229" s="46">
        <v>13</v>
      </c>
      <c r="D229" s="46">
        <v>1</v>
      </c>
      <c r="E229" s="46">
        <v>3</v>
      </c>
      <c r="F229" s="46">
        <v>9</v>
      </c>
      <c r="G229" s="46">
        <v>22</v>
      </c>
      <c r="H229" s="46">
        <v>2</v>
      </c>
      <c r="I229" s="46">
        <v>5</v>
      </c>
      <c r="J229" s="46">
        <v>15</v>
      </c>
      <c r="K229" s="46">
        <v>217</v>
      </c>
    </row>
    <row r="230" spans="1:11" ht="11.25" customHeight="1">
      <c r="A230" s="53" t="s">
        <v>551</v>
      </c>
      <c r="B230" s="46">
        <v>10123</v>
      </c>
      <c r="C230" s="46">
        <v>20</v>
      </c>
      <c r="D230" s="46">
        <v>1</v>
      </c>
      <c r="E230" s="46">
        <v>9</v>
      </c>
      <c r="F230" s="46">
        <v>10</v>
      </c>
      <c r="G230" s="46">
        <v>27</v>
      </c>
      <c r="H230" s="46">
        <v>1</v>
      </c>
      <c r="I230" s="46">
        <v>10</v>
      </c>
      <c r="J230" s="46">
        <v>16</v>
      </c>
      <c r="K230" s="46">
        <v>267</v>
      </c>
    </row>
    <row r="231" spans="1:11" ht="11.25" customHeight="1">
      <c r="A231" s="53" t="s">
        <v>567</v>
      </c>
      <c r="B231" s="46">
        <v>10093</v>
      </c>
      <c r="C231" s="46">
        <v>20</v>
      </c>
      <c r="D231" s="46">
        <v>1</v>
      </c>
      <c r="E231" s="46">
        <v>3</v>
      </c>
      <c r="F231" s="46">
        <v>16</v>
      </c>
      <c r="G231" s="46">
        <v>26</v>
      </c>
      <c r="H231" s="46">
        <v>1</v>
      </c>
      <c r="I231" s="46">
        <v>3</v>
      </c>
      <c r="J231" s="46">
        <v>22</v>
      </c>
      <c r="K231" s="46">
        <v>258</v>
      </c>
    </row>
    <row r="232" spans="1:11" ht="11.25" customHeight="1">
      <c r="A232" s="53" t="s">
        <v>560</v>
      </c>
      <c r="B232" s="46">
        <v>9966</v>
      </c>
      <c r="C232" s="46">
        <v>16</v>
      </c>
      <c r="D232" s="46">
        <v>2</v>
      </c>
      <c r="E232" s="46" t="s">
        <v>44</v>
      </c>
      <c r="F232" s="46">
        <v>14</v>
      </c>
      <c r="G232" s="46">
        <v>25</v>
      </c>
      <c r="H232" s="46">
        <v>2</v>
      </c>
      <c r="I232" s="46" t="s">
        <v>44</v>
      </c>
      <c r="J232" s="46">
        <v>23</v>
      </c>
      <c r="K232" s="46">
        <v>251</v>
      </c>
    </row>
    <row r="233" spans="1:11" ht="11.25" customHeight="1">
      <c r="A233" s="53" t="s">
        <v>564</v>
      </c>
      <c r="B233" s="46">
        <v>9958</v>
      </c>
      <c r="C233" s="46">
        <v>8</v>
      </c>
      <c r="D233" s="46" t="s">
        <v>44</v>
      </c>
      <c r="E233" s="46" t="s">
        <v>44</v>
      </c>
      <c r="F233" s="46">
        <v>8</v>
      </c>
      <c r="G233" s="46">
        <v>16</v>
      </c>
      <c r="H233" s="46" t="s">
        <v>44</v>
      </c>
      <c r="I233" s="46" t="s">
        <v>44</v>
      </c>
      <c r="J233" s="46">
        <v>16</v>
      </c>
      <c r="K233" s="46">
        <v>161</v>
      </c>
    </row>
    <row r="234" spans="1:11" ht="11.25" customHeight="1">
      <c r="A234" s="53" t="s">
        <v>566</v>
      </c>
      <c r="B234" s="46">
        <v>9946</v>
      </c>
      <c r="C234" s="46">
        <v>27</v>
      </c>
      <c r="D234" s="46">
        <v>1</v>
      </c>
      <c r="E234" s="46">
        <v>4</v>
      </c>
      <c r="F234" s="46">
        <v>22</v>
      </c>
      <c r="G234" s="46">
        <v>43</v>
      </c>
      <c r="H234" s="46">
        <v>1</v>
      </c>
      <c r="I234" s="46">
        <v>6</v>
      </c>
      <c r="J234" s="46">
        <v>36</v>
      </c>
      <c r="K234" s="46">
        <v>432</v>
      </c>
    </row>
    <row r="235" spans="1:11" ht="11.25" customHeight="1">
      <c r="A235" s="53" t="s">
        <v>569</v>
      </c>
      <c r="B235" s="46">
        <v>9847</v>
      </c>
      <c r="C235" s="46">
        <v>21</v>
      </c>
      <c r="D235" s="46">
        <v>1</v>
      </c>
      <c r="E235" s="46">
        <v>4</v>
      </c>
      <c r="F235" s="46">
        <v>16</v>
      </c>
      <c r="G235" s="46">
        <v>35</v>
      </c>
      <c r="H235" s="46">
        <v>1</v>
      </c>
      <c r="I235" s="46">
        <v>4</v>
      </c>
      <c r="J235" s="46">
        <v>30</v>
      </c>
      <c r="K235" s="46">
        <v>355</v>
      </c>
    </row>
    <row r="236" spans="1:11" ht="11.25" customHeight="1">
      <c r="A236" s="53" t="s">
        <v>556</v>
      </c>
      <c r="B236" s="46">
        <v>9842</v>
      </c>
      <c r="C236" s="46">
        <v>21</v>
      </c>
      <c r="D236" s="46">
        <v>2</v>
      </c>
      <c r="E236" s="46">
        <v>3</v>
      </c>
      <c r="F236" s="46">
        <v>16</v>
      </c>
      <c r="G236" s="46">
        <v>26</v>
      </c>
      <c r="H236" s="46">
        <v>2</v>
      </c>
      <c r="I236" s="46">
        <v>4</v>
      </c>
      <c r="J236" s="46">
        <v>20</v>
      </c>
      <c r="K236" s="46">
        <v>264</v>
      </c>
    </row>
    <row r="237" spans="1:11" ht="11.25" customHeight="1">
      <c r="A237" s="53" t="s">
        <v>568</v>
      </c>
      <c r="B237" s="46">
        <v>9800</v>
      </c>
      <c r="C237" s="46">
        <v>21</v>
      </c>
      <c r="D237" s="46">
        <v>2</v>
      </c>
      <c r="E237" s="46" t="s">
        <v>44</v>
      </c>
      <c r="F237" s="46">
        <v>19</v>
      </c>
      <c r="G237" s="46">
        <v>33</v>
      </c>
      <c r="H237" s="46">
        <v>3</v>
      </c>
      <c r="I237" s="46" t="s">
        <v>44</v>
      </c>
      <c r="J237" s="46">
        <v>30</v>
      </c>
      <c r="K237" s="46">
        <v>337</v>
      </c>
    </row>
    <row r="238" spans="1:11" ht="11.25" customHeight="1">
      <c r="A238" s="53" t="s">
        <v>570</v>
      </c>
      <c r="B238" s="46">
        <v>9753</v>
      </c>
      <c r="C238" s="46">
        <v>13</v>
      </c>
      <c r="D238" s="46" t="s">
        <v>44</v>
      </c>
      <c r="E238" s="46">
        <v>2</v>
      </c>
      <c r="F238" s="46">
        <v>11</v>
      </c>
      <c r="G238" s="46">
        <v>17</v>
      </c>
      <c r="H238" s="46" t="s">
        <v>44</v>
      </c>
      <c r="I238" s="46">
        <v>3</v>
      </c>
      <c r="J238" s="46">
        <v>14</v>
      </c>
      <c r="K238" s="46">
        <v>174</v>
      </c>
    </row>
    <row r="239" spans="1:11" ht="11.25" customHeight="1">
      <c r="A239" s="53" t="s">
        <v>573</v>
      </c>
      <c r="B239" s="46">
        <v>9638</v>
      </c>
      <c r="C239" s="46">
        <v>19</v>
      </c>
      <c r="D239" s="46" t="s">
        <v>44</v>
      </c>
      <c r="E239" s="46">
        <v>3</v>
      </c>
      <c r="F239" s="46">
        <v>16</v>
      </c>
      <c r="G239" s="46">
        <v>33</v>
      </c>
      <c r="H239" s="46" t="s">
        <v>44</v>
      </c>
      <c r="I239" s="46">
        <v>3</v>
      </c>
      <c r="J239" s="46">
        <v>30</v>
      </c>
      <c r="K239" s="46">
        <v>342</v>
      </c>
    </row>
    <row r="240" spans="1:11" ht="11.25" customHeight="1">
      <c r="A240" s="53" t="s">
        <v>571</v>
      </c>
      <c r="B240" s="46">
        <v>9571</v>
      </c>
      <c r="C240" s="46">
        <v>21</v>
      </c>
      <c r="D240" s="46">
        <v>1</v>
      </c>
      <c r="E240" s="46">
        <v>5</v>
      </c>
      <c r="F240" s="46">
        <v>15</v>
      </c>
      <c r="G240" s="46">
        <v>40</v>
      </c>
      <c r="H240" s="46">
        <v>1</v>
      </c>
      <c r="I240" s="46">
        <v>5</v>
      </c>
      <c r="J240" s="46">
        <v>34</v>
      </c>
      <c r="K240" s="46">
        <v>418</v>
      </c>
    </row>
    <row r="241" spans="1:11" ht="11.25" customHeight="1">
      <c r="A241" s="53" t="s">
        <v>572</v>
      </c>
      <c r="B241" s="46">
        <v>9553</v>
      </c>
      <c r="C241" s="46">
        <v>21</v>
      </c>
      <c r="D241" s="46">
        <v>1</v>
      </c>
      <c r="E241" s="46">
        <v>3</v>
      </c>
      <c r="F241" s="46">
        <v>17</v>
      </c>
      <c r="G241" s="46">
        <v>34</v>
      </c>
      <c r="H241" s="46">
        <v>1</v>
      </c>
      <c r="I241" s="46">
        <v>3</v>
      </c>
      <c r="J241" s="46">
        <v>30</v>
      </c>
      <c r="K241" s="46">
        <v>356</v>
      </c>
    </row>
    <row r="242" spans="1:11" ht="11.25" customHeight="1">
      <c r="A242" s="53" t="s">
        <v>575</v>
      </c>
      <c r="B242" s="46">
        <v>9543</v>
      </c>
      <c r="C242" s="46">
        <v>16</v>
      </c>
      <c r="D242" s="46">
        <v>1</v>
      </c>
      <c r="E242" s="46">
        <v>4</v>
      </c>
      <c r="F242" s="46">
        <v>11</v>
      </c>
      <c r="G242" s="46">
        <v>25</v>
      </c>
      <c r="H242" s="46">
        <v>1</v>
      </c>
      <c r="I242" s="46">
        <v>6</v>
      </c>
      <c r="J242" s="46">
        <v>18</v>
      </c>
      <c r="K242" s="46">
        <v>262</v>
      </c>
    </row>
    <row r="243" spans="1:11" ht="11.25" customHeight="1">
      <c r="A243" s="53" t="s">
        <v>576</v>
      </c>
      <c r="B243" s="46">
        <v>9470</v>
      </c>
      <c r="C243" s="46">
        <v>15</v>
      </c>
      <c r="D243" s="46" t="s">
        <v>44</v>
      </c>
      <c r="E243" s="46">
        <v>5</v>
      </c>
      <c r="F243" s="46">
        <v>10</v>
      </c>
      <c r="G243" s="46">
        <v>26</v>
      </c>
      <c r="H243" s="46" t="s">
        <v>44</v>
      </c>
      <c r="I243" s="46">
        <v>7</v>
      </c>
      <c r="J243" s="46">
        <v>19</v>
      </c>
      <c r="K243" s="46">
        <v>275</v>
      </c>
    </row>
    <row r="244" spans="1:11" ht="11.25" customHeight="1">
      <c r="A244" s="53" t="s">
        <v>574</v>
      </c>
      <c r="B244" s="46">
        <v>9466</v>
      </c>
      <c r="C244" s="46">
        <v>29</v>
      </c>
      <c r="D244" s="46">
        <v>2</v>
      </c>
      <c r="E244" s="46">
        <v>4</v>
      </c>
      <c r="F244" s="46">
        <v>23</v>
      </c>
      <c r="G244" s="46">
        <v>37</v>
      </c>
      <c r="H244" s="46">
        <v>2</v>
      </c>
      <c r="I244" s="46">
        <v>5</v>
      </c>
      <c r="J244" s="46">
        <v>30</v>
      </c>
      <c r="K244" s="46">
        <v>391</v>
      </c>
    </row>
    <row r="245" spans="1:11" ht="11.25" customHeight="1">
      <c r="A245" s="53" t="s">
        <v>578</v>
      </c>
      <c r="B245" s="46">
        <v>9408</v>
      </c>
      <c r="C245" s="46">
        <v>14</v>
      </c>
      <c r="D245" s="46">
        <v>1</v>
      </c>
      <c r="E245" s="46">
        <v>1</v>
      </c>
      <c r="F245" s="46">
        <v>12</v>
      </c>
      <c r="G245" s="46">
        <v>19</v>
      </c>
      <c r="H245" s="46">
        <v>1</v>
      </c>
      <c r="I245" s="46">
        <v>2</v>
      </c>
      <c r="J245" s="46">
        <v>16</v>
      </c>
      <c r="K245" s="46">
        <v>202</v>
      </c>
    </row>
    <row r="246" spans="1:11" ht="11.25" customHeight="1">
      <c r="A246" s="53" t="s">
        <v>579</v>
      </c>
      <c r="B246" s="46">
        <v>9311</v>
      </c>
      <c r="C246" s="46">
        <v>2</v>
      </c>
      <c r="D246" s="46" t="s">
        <v>44</v>
      </c>
      <c r="E246" s="46">
        <v>1</v>
      </c>
      <c r="F246" s="46">
        <v>1</v>
      </c>
      <c r="G246" s="46">
        <v>3</v>
      </c>
      <c r="H246" s="46" t="s">
        <v>44</v>
      </c>
      <c r="I246" s="46">
        <v>1</v>
      </c>
      <c r="J246" s="46">
        <v>2</v>
      </c>
      <c r="K246" s="46">
        <v>32</v>
      </c>
    </row>
    <row r="247" spans="1:11" ht="11.25" customHeight="1">
      <c r="A247" s="53" t="s">
        <v>577</v>
      </c>
      <c r="B247" s="46">
        <v>9305</v>
      </c>
      <c r="C247" s="46">
        <v>15</v>
      </c>
      <c r="D247" s="46" t="s">
        <v>44</v>
      </c>
      <c r="E247" s="46">
        <v>3</v>
      </c>
      <c r="F247" s="46">
        <v>12</v>
      </c>
      <c r="G247" s="46">
        <v>22</v>
      </c>
      <c r="H247" s="46" t="s">
        <v>44</v>
      </c>
      <c r="I247" s="46">
        <v>5</v>
      </c>
      <c r="J247" s="46">
        <v>17</v>
      </c>
      <c r="K247" s="46">
        <v>236</v>
      </c>
    </row>
    <row r="248" spans="1:11" ht="11.25" customHeight="1">
      <c r="A248" s="53" t="s">
        <v>581</v>
      </c>
      <c r="B248" s="46">
        <v>9269</v>
      </c>
      <c r="C248" s="46">
        <v>16</v>
      </c>
      <c r="D248" s="46">
        <v>1</v>
      </c>
      <c r="E248" s="46">
        <v>4</v>
      </c>
      <c r="F248" s="46">
        <v>11</v>
      </c>
      <c r="G248" s="46">
        <v>22</v>
      </c>
      <c r="H248" s="46">
        <v>1</v>
      </c>
      <c r="I248" s="46">
        <v>4</v>
      </c>
      <c r="J248" s="46">
        <v>17</v>
      </c>
      <c r="K248" s="46">
        <v>237</v>
      </c>
    </row>
    <row r="249" spans="1:11" ht="11.25" customHeight="1">
      <c r="A249" s="53" t="s">
        <v>580</v>
      </c>
      <c r="B249" s="46">
        <v>9080</v>
      </c>
      <c r="C249" s="46">
        <v>14</v>
      </c>
      <c r="D249" s="46" t="s">
        <v>44</v>
      </c>
      <c r="E249" s="46">
        <v>5</v>
      </c>
      <c r="F249" s="46">
        <v>9</v>
      </c>
      <c r="G249" s="46">
        <v>22</v>
      </c>
      <c r="H249" s="46" t="s">
        <v>44</v>
      </c>
      <c r="I249" s="46">
        <v>8</v>
      </c>
      <c r="J249" s="46">
        <v>14</v>
      </c>
      <c r="K249" s="46">
        <v>242</v>
      </c>
    </row>
    <row r="250" spans="1:11" ht="11.25" customHeight="1">
      <c r="A250" s="53" t="s">
        <v>583</v>
      </c>
      <c r="B250" s="46">
        <v>8849</v>
      </c>
      <c r="C250" s="46">
        <v>13</v>
      </c>
      <c r="D250" s="46" t="s">
        <v>44</v>
      </c>
      <c r="E250" s="46">
        <v>5</v>
      </c>
      <c r="F250" s="46">
        <v>8</v>
      </c>
      <c r="G250" s="46">
        <v>17</v>
      </c>
      <c r="H250" s="46" t="s">
        <v>44</v>
      </c>
      <c r="I250" s="46">
        <v>5</v>
      </c>
      <c r="J250" s="46">
        <v>12</v>
      </c>
      <c r="K250" s="46">
        <v>192</v>
      </c>
    </row>
    <row r="251" spans="1:11" ht="11.25" customHeight="1">
      <c r="A251" s="53" t="s">
        <v>585</v>
      </c>
      <c r="B251" s="46">
        <v>8655</v>
      </c>
      <c r="C251" s="46">
        <v>15</v>
      </c>
      <c r="D251" s="46" t="s">
        <v>44</v>
      </c>
      <c r="E251" s="46">
        <v>5</v>
      </c>
      <c r="F251" s="46">
        <v>10</v>
      </c>
      <c r="G251" s="46">
        <v>23</v>
      </c>
      <c r="H251" s="46" t="s">
        <v>44</v>
      </c>
      <c r="I251" s="46">
        <v>9</v>
      </c>
      <c r="J251" s="46">
        <v>14</v>
      </c>
      <c r="K251" s="46">
        <v>266</v>
      </c>
    </row>
    <row r="252" spans="1:11" ht="11.25" customHeight="1">
      <c r="A252" s="53" t="s">
        <v>584</v>
      </c>
      <c r="B252" s="46">
        <v>8601</v>
      </c>
      <c r="C252" s="46">
        <v>19</v>
      </c>
      <c r="D252" s="46">
        <v>1</v>
      </c>
      <c r="E252" s="46">
        <v>4</v>
      </c>
      <c r="F252" s="46">
        <v>14</v>
      </c>
      <c r="G252" s="46">
        <v>33</v>
      </c>
      <c r="H252" s="46">
        <v>1</v>
      </c>
      <c r="I252" s="46">
        <v>4</v>
      </c>
      <c r="J252" s="46">
        <v>28</v>
      </c>
      <c r="K252" s="46">
        <v>384</v>
      </c>
    </row>
    <row r="253" spans="1:11" ht="11.25" customHeight="1">
      <c r="A253" s="53" t="s">
        <v>586</v>
      </c>
      <c r="B253" s="46">
        <v>8412</v>
      </c>
      <c r="C253" s="46">
        <v>15</v>
      </c>
      <c r="D253" s="46" t="s">
        <v>44</v>
      </c>
      <c r="E253" s="46">
        <v>6</v>
      </c>
      <c r="F253" s="46">
        <v>9</v>
      </c>
      <c r="G253" s="46">
        <v>28</v>
      </c>
      <c r="H253" s="46" t="s">
        <v>44</v>
      </c>
      <c r="I253" s="46">
        <v>8</v>
      </c>
      <c r="J253" s="46">
        <v>20</v>
      </c>
      <c r="K253" s="46">
        <v>333</v>
      </c>
    </row>
    <row r="254" spans="1:11" ht="11.25" customHeight="1">
      <c r="A254" s="53" t="s">
        <v>582</v>
      </c>
      <c r="B254" s="46">
        <v>8354</v>
      </c>
      <c r="C254" s="46">
        <v>13</v>
      </c>
      <c r="D254" s="46">
        <v>2</v>
      </c>
      <c r="E254" s="46">
        <v>3</v>
      </c>
      <c r="F254" s="46">
        <v>8</v>
      </c>
      <c r="G254" s="46">
        <v>22</v>
      </c>
      <c r="H254" s="46">
        <v>2</v>
      </c>
      <c r="I254" s="46">
        <v>4</v>
      </c>
      <c r="J254" s="46">
        <v>16</v>
      </c>
      <c r="K254" s="46">
        <v>263</v>
      </c>
    </row>
    <row r="255" spans="1:11" ht="11.25" customHeight="1">
      <c r="A255" s="53" t="s">
        <v>587</v>
      </c>
      <c r="B255" s="46">
        <v>8303</v>
      </c>
      <c r="C255" s="46">
        <v>20</v>
      </c>
      <c r="D255" s="46">
        <v>1</v>
      </c>
      <c r="E255" s="46">
        <v>3</v>
      </c>
      <c r="F255" s="46">
        <v>16</v>
      </c>
      <c r="G255" s="46">
        <v>29</v>
      </c>
      <c r="H255" s="46">
        <v>1</v>
      </c>
      <c r="I255" s="46">
        <v>4</v>
      </c>
      <c r="J255" s="46">
        <v>24</v>
      </c>
      <c r="K255" s="46">
        <v>349</v>
      </c>
    </row>
    <row r="256" spans="1:11" ht="11.25" customHeight="1">
      <c r="A256" s="53" t="s">
        <v>589</v>
      </c>
      <c r="B256" s="46">
        <v>8127</v>
      </c>
      <c r="C256" s="46">
        <v>9</v>
      </c>
      <c r="D256" s="46" t="s">
        <v>44</v>
      </c>
      <c r="E256" s="46">
        <v>1</v>
      </c>
      <c r="F256" s="46">
        <v>8</v>
      </c>
      <c r="G256" s="46">
        <v>15</v>
      </c>
      <c r="H256" s="46" t="s">
        <v>44</v>
      </c>
      <c r="I256" s="46">
        <v>1</v>
      </c>
      <c r="J256" s="46">
        <v>14</v>
      </c>
      <c r="K256" s="46">
        <v>185</v>
      </c>
    </row>
    <row r="257" spans="1:11" ht="11.25" customHeight="1">
      <c r="A257" s="53" t="s">
        <v>590</v>
      </c>
      <c r="B257" s="46">
        <v>8122</v>
      </c>
      <c r="C257" s="46">
        <v>20</v>
      </c>
      <c r="D257" s="46" t="s">
        <v>44</v>
      </c>
      <c r="E257" s="46">
        <v>1</v>
      </c>
      <c r="F257" s="46">
        <v>19</v>
      </c>
      <c r="G257" s="46">
        <v>31</v>
      </c>
      <c r="H257" s="46" t="s">
        <v>44</v>
      </c>
      <c r="I257" s="46">
        <v>1</v>
      </c>
      <c r="J257" s="46">
        <v>30</v>
      </c>
      <c r="K257" s="46">
        <v>382</v>
      </c>
    </row>
    <row r="258" spans="1:11" ht="11.25" customHeight="1">
      <c r="A258" s="53" t="s">
        <v>588</v>
      </c>
      <c r="B258" s="46">
        <v>8086</v>
      </c>
      <c r="C258" s="46">
        <v>16</v>
      </c>
      <c r="D258" s="46" t="s">
        <v>44</v>
      </c>
      <c r="E258" s="46" t="s">
        <v>44</v>
      </c>
      <c r="F258" s="46">
        <v>16</v>
      </c>
      <c r="G258" s="46">
        <v>19</v>
      </c>
      <c r="H258" s="46" t="s">
        <v>44</v>
      </c>
      <c r="I258" s="46" t="s">
        <v>44</v>
      </c>
      <c r="J258" s="46">
        <v>19</v>
      </c>
      <c r="K258" s="46">
        <v>235</v>
      </c>
    </row>
    <row r="259" spans="1:11" ht="11.25" customHeight="1">
      <c r="A259" s="53" t="s">
        <v>591</v>
      </c>
      <c r="B259" s="46">
        <v>7696</v>
      </c>
      <c r="C259" s="46">
        <v>14</v>
      </c>
      <c r="D259" s="46">
        <v>1</v>
      </c>
      <c r="E259" s="46">
        <v>2</v>
      </c>
      <c r="F259" s="46">
        <v>11</v>
      </c>
      <c r="G259" s="46">
        <v>34</v>
      </c>
      <c r="H259" s="46">
        <v>1</v>
      </c>
      <c r="I259" s="46">
        <v>3</v>
      </c>
      <c r="J259" s="46">
        <v>30</v>
      </c>
      <c r="K259" s="46">
        <v>442</v>
      </c>
    </row>
    <row r="260" spans="1:11" ht="11.25" customHeight="1">
      <c r="A260" s="53" t="s">
        <v>593</v>
      </c>
      <c r="B260" s="46">
        <v>7627</v>
      </c>
      <c r="C260" s="46">
        <v>9</v>
      </c>
      <c r="D260" s="46" t="s">
        <v>44</v>
      </c>
      <c r="E260" s="46" t="s">
        <v>44</v>
      </c>
      <c r="F260" s="46">
        <v>9</v>
      </c>
      <c r="G260" s="46">
        <v>12</v>
      </c>
      <c r="H260" s="46" t="s">
        <v>44</v>
      </c>
      <c r="I260" s="46" t="s">
        <v>44</v>
      </c>
      <c r="J260" s="46">
        <v>12</v>
      </c>
      <c r="K260" s="46">
        <v>157</v>
      </c>
    </row>
    <row r="261" spans="1:11" ht="11.25" customHeight="1">
      <c r="A261" s="53" t="s">
        <v>592</v>
      </c>
      <c r="B261" s="46">
        <v>7527</v>
      </c>
      <c r="C261" s="46">
        <v>11</v>
      </c>
      <c r="D261" s="46">
        <v>2</v>
      </c>
      <c r="E261" s="46">
        <v>3</v>
      </c>
      <c r="F261" s="46">
        <v>6</v>
      </c>
      <c r="G261" s="46">
        <v>21</v>
      </c>
      <c r="H261" s="46">
        <v>2</v>
      </c>
      <c r="I261" s="46">
        <v>6</v>
      </c>
      <c r="J261" s="46">
        <v>13</v>
      </c>
      <c r="K261" s="46">
        <v>279</v>
      </c>
    </row>
    <row r="262" spans="1:11" ht="11.25" customHeight="1">
      <c r="A262" s="53" t="s">
        <v>594</v>
      </c>
      <c r="B262" s="46">
        <v>7470</v>
      </c>
      <c r="C262" s="46">
        <v>22</v>
      </c>
      <c r="D262" s="46">
        <v>1</v>
      </c>
      <c r="E262" s="46">
        <v>5</v>
      </c>
      <c r="F262" s="46">
        <v>16</v>
      </c>
      <c r="G262" s="46">
        <v>28</v>
      </c>
      <c r="H262" s="46">
        <v>1</v>
      </c>
      <c r="I262" s="46">
        <v>6</v>
      </c>
      <c r="J262" s="46">
        <v>21</v>
      </c>
      <c r="K262" s="46">
        <v>375</v>
      </c>
    </row>
    <row r="263" spans="1:11" ht="11.25" customHeight="1">
      <c r="A263" s="53" t="s">
        <v>595</v>
      </c>
      <c r="B263" s="46">
        <v>7445</v>
      </c>
      <c r="C263" s="46">
        <v>18</v>
      </c>
      <c r="D263" s="46">
        <v>2</v>
      </c>
      <c r="E263" s="46">
        <v>6</v>
      </c>
      <c r="F263" s="46">
        <v>10</v>
      </c>
      <c r="G263" s="46">
        <v>34</v>
      </c>
      <c r="H263" s="46">
        <v>3</v>
      </c>
      <c r="I263" s="46">
        <v>14</v>
      </c>
      <c r="J263" s="46">
        <v>17</v>
      </c>
      <c r="K263" s="46">
        <v>457</v>
      </c>
    </row>
    <row r="264" spans="1:11" ht="11.25" customHeight="1">
      <c r="A264" s="53" t="s">
        <v>596</v>
      </c>
      <c r="B264" s="46">
        <v>7327</v>
      </c>
      <c r="C264" s="46">
        <v>13</v>
      </c>
      <c r="D264" s="46">
        <v>1</v>
      </c>
      <c r="E264" s="46" t="s">
        <v>44</v>
      </c>
      <c r="F264" s="46">
        <v>12</v>
      </c>
      <c r="G264" s="46">
        <v>15</v>
      </c>
      <c r="H264" s="46">
        <v>1</v>
      </c>
      <c r="I264" s="46" t="s">
        <v>44</v>
      </c>
      <c r="J264" s="46">
        <v>14</v>
      </c>
      <c r="K264" s="46">
        <v>205</v>
      </c>
    </row>
    <row r="265" spans="1:11" ht="11.25" customHeight="1">
      <c r="A265" s="53" t="s">
        <v>597</v>
      </c>
      <c r="B265" s="46">
        <v>7240</v>
      </c>
      <c r="C265" s="46">
        <v>9</v>
      </c>
      <c r="D265" s="46" t="s">
        <v>44</v>
      </c>
      <c r="E265" s="46">
        <v>3</v>
      </c>
      <c r="F265" s="46">
        <v>6</v>
      </c>
      <c r="G265" s="46">
        <v>13</v>
      </c>
      <c r="H265" s="46" t="s">
        <v>44</v>
      </c>
      <c r="I265" s="46">
        <v>4</v>
      </c>
      <c r="J265" s="46">
        <v>9</v>
      </c>
      <c r="K265" s="46">
        <v>180</v>
      </c>
    </row>
    <row r="266" spans="1:11" ht="11.25" customHeight="1">
      <c r="A266" s="53" t="s">
        <v>598</v>
      </c>
      <c r="B266" s="46">
        <v>7192</v>
      </c>
      <c r="C266" s="46">
        <v>13</v>
      </c>
      <c r="D266" s="46" t="s">
        <v>44</v>
      </c>
      <c r="E266" s="46">
        <v>2</v>
      </c>
      <c r="F266" s="46">
        <v>11</v>
      </c>
      <c r="G266" s="46">
        <v>19</v>
      </c>
      <c r="H266" s="46" t="s">
        <v>44</v>
      </c>
      <c r="I266" s="46">
        <v>3</v>
      </c>
      <c r="J266" s="46">
        <v>16</v>
      </c>
      <c r="K266" s="46">
        <v>264</v>
      </c>
    </row>
    <row r="267" spans="1:11" ht="11.25" customHeight="1">
      <c r="A267" s="53" t="s">
        <v>601</v>
      </c>
      <c r="B267" s="46">
        <v>7087</v>
      </c>
      <c r="C267" s="46">
        <v>12</v>
      </c>
      <c r="D267" s="46">
        <v>2</v>
      </c>
      <c r="E267" s="46">
        <v>1</v>
      </c>
      <c r="F267" s="46">
        <v>9</v>
      </c>
      <c r="G267" s="46">
        <v>28</v>
      </c>
      <c r="H267" s="46">
        <v>3</v>
      </c>
      <c r="I267" s="46">
        <v>5</v>
      </c>
      <c r="J267" s="46">
        <v>20</v>
      </c>
      <c r="K267" s="46">
        <v>395</v>
      </c>
    </row>
    <row r="268" spans="1:11" ht="11.25" customHeight="1">
      <c r="A268" s="53" t="s">
        <v>599</v>
      </c>
      <c r="B268" s="46">
        <v>7081</v>
      </c>
      <c r="C268" s="46">
        <v>9</v>
      </c>
      <c r="D268" s="46" t="s">
        <v>44</v>
      </c>
      <c r="E268" s="46">
        <v>2</v>
      </c>
      <c r="F268" s="46">
        <v>7</v>
      </c>
      <c r="G268" s="46">
        <v>19</v>
      </c>
      <c r="H268" s="46" t="s">
        <v>44</v>
      </c>
      <c r="I268" s="46">
        <v>2</v>
      </c>
      <c r="J268" s="46">
        <v>17</v>
      </c>
      <c r="K268" s="46">
        <v>268</v>
      </c>
    </row>
    <row r="269" spans="1:11" ht="11.25" customHeight="1">
      <c r="A269" s="53" t="s">
        <v>604</v>
      </c>
      <c r="B269" s="46">
        <v>7066</v>
      </c>
      <c r="C269" s="46">
        <v>18</v>
      </c>
      <c r="D269" s="46">
        <v>3</v>
      </c>
      <c r="E269" s="46">
        <v>1</v>
      </c>
      <c r="F269" s="46">
        <v>14</v>
      </c>
      <c r="G269" s="46">
        <v>30</v>
      </c>
      <c r="H269" s="46">
        <v>3</v>
      </c>
      <c r="I269" s="46">
        <v>2</v>
      </c>
      <c r="J269" s="46">
        <v>25</v>
      </c>
      <c r="K269" s="46">
        <v>425</v>
      </c>
    </row>
    <row r="270" spans="1:11" ht="11.25" customHeight="1">
      <c r="A270" s="53" t="s">
        <v>602</v>
      </c>
      <c r="B270" s="46">
        <v>7061</v>
      </c>
      <c r="C270" s="46">
        <v>13</v>
      </c>
      <c r="D270" s="46">
        <v>1</v>
      </c>
      <c r="E270" s="46">
        <v>2</v>
      </c>
      <c r="F270" s="46">
        <v>10</v>
      </c>
      <c r="G270" s="46">
        <v>19</v>
      </c>
      <c r="H270" s="46">
        <v>1</v>
      </c>
      <c r="I270" s="46">
        <v>4</v>
      </c>
      <c r="J270" s="46">
        <v>14</v>
      </c>
      <c r="K270" s="46">
        <v>269</v>
      </c>
    </row>
    <row r="271" spans="1:11" ht="11.25" customHeight="1">
      <c r="A271" s="53" t="s">
        <v>600</v>
      </c>
      <c r="B271" s="46">
        <v>7020</v>
      </c>
      <c r="C271" s="46">
        <v>13</v>
      </c>
      <c r="D271" s="46">
        <v>1</v>
      </c>
      <c r="E271" s="46">
        <v>4</v>
      </c>
      <c r="F271" s="46">
        <v>8</v>
      </c>
      <c r="G271" s="46">
        <v>23</v>
      </c>
      <c r="H271" s="46">
        <v>1</v>
      </c>
      <c r="I271" s="46">
        <v>6</v>
      </c>
      <c r="J271" s="46">
        <v>16</v>
      </c>
      <c r="K271" s="46">
        <v>328</v>
      </c>
    </row>
    <row r="272" spans="1:11" ht="11.25" customHeight="1">
      <c r="A272" s="53" t="s">
        <v>605</v>
      </c>
      <c r="B272" s="46">
        <v>6898</v>
      </c>
      <c r="C272" s="46">
        <v>15</v>
      </c>
      <c r="D272" s="46" t="s">
        <v>44</v>
      </c>
      <c r="E272" s="46">
        <v>4</v>
      </c>
      <c r="F272" s="46">
        <v>11</v>
      </c>
      <c r="G272" s="46">
        <v>31</v>
      </c>
      <c r="H272" s="46" t="s">
        <v>44</v>
      </c>
      <c r="I272" s="46">
        <v>7</v>
      </c>
      <c r="J272" s="46">
        <v>24</v>
      </c>
      <c r="K272" s="46">
        <v>449</v>
      </c>
    </row>
    <row r="273" spans="1:11" ht="11.25" customHeight="1">
      <c r="A273" s="53" t="s">
        <v>603</v>
      </c>
      <c r="B273" s="46">
        <v>6886</v>
      </c>
      <c r="C273" s="46">
        <v>9</v>
      </c>
      <c r="D273" s="46">
        <v>1</v>
      </c>
      <c r="E273" s="46">
        <v>1</v>
      </c>
      <c r="F273" s="46">
        <v>7</v>
      </c>
      <c r="G273" s="46">
        <v>17</v>
      </c>
      <c r="H273" s="46">
        <v>1</v>
      </c>
      <c r="I273" s="46">
        <v>3</v>
      </c>
      <c r="J273" s="46">
        <v>13</v>
      </c>
      <c r="K273" s="46">
        <v>247</v>
      </c>
    </row>
    <row r="274" spans="1:11" ht="11.25" customHeight="1">
      <c r="A274" s="53" t="s">
        <v>606</v>
      </c>
      <c r="B274" s="46">
        <v>6824</v>
      </c>
      <c r="C274" s="46">
        <v>7</v>
      </c>
      <c r="D274" s="46" t="s">
        <v>44</v>
      </c>
      <c r="E274" s="46">
        <v>1</v>
      </c>
      <c r="F274" s="46">
        <v>6</v>
      </c>
      <c r="G274" s="46">
        <v>13</v>
      </c>
      <c r="H274" s="46" t="s">
        <v>44</v>
      </c>
      <c r="I274" s="46">
        <v>1</v>
      </c>
      <c r="J274" s="46">
        <v>12</v>
      </c>
      <c r="K274" s="46">
        <v>191</v>
      </c>
    </row>
    <row r="275" spans="1:11" ht="11.25" customHeight="1">
      <c r="A275" s="53" t="s">
        <v>607</v>
      </c>
      <c r="B275" s="46">
        <v>6814</v>
      </c>
      <c r="C275" s="46">
        <v>10</v>
      </c>
      <c r="D275" s="46">
        <v>1</v>
      </c>
      <c r="E275" s="46">
        <v>4</v>
      </c>
      <c r="F275" s="46">
        <v>5</v>
      </c>
      <c r="G275" s="46">
        <v>16</v>
      </c>
      <c r="H275" s="46">
        <v>1</v>
      </c>
      <c r="I275" s="46">
        <v>7</v>
      </c>
      <c r="J275" s="46">
        <v>8</v>
      </c>
      <c r="K275" s="46">
        <v>235</v>
      </c>
    </row>
    <row r="276" spans="1:11" ht="11.25" customHeight="1">
      <c r="A276" s="53" t="s">
        <v>608</v>
      </c>
      <c r="B276" s="46">
        <v>6798</v>
      </c>
      <c r="C276" s="46">
        <v>6</v>
      </c>
      <c r="D276" s="46">
        <v>1</v>
      </c>
      <c r="E276" s="46">
        <v>4</v>
      </c>
      <c r="F276" s="46">
        <v>1</v>
      </c>
      <c r="G276" s="46">
        <v>6</v>
      </c>
      <c r="H276" s="46">
        <v>1</v>
      </c>
      <c r="I276" s="46">
        <v>4</v>
      </c>
      <c r="J276" s="46">
        <v>1</v>
      </c>
      <c r="K276" s="46">
        <v>88</v>
      </c>
    </row>
    <row r="277" spans="1:11" ht="11.25" customHeight="1">
      <c r="A277" s="53" t="s">
        <v>609</v>
      </c>
      <c r="B277" s="46">
        <v>6576</v>
      </c>
      <c r="C277" s="46">
        <v>11</v>
      </c>
      <c r="D277" s="46">
        <v>1</v>
      </c>
      <c r="E277" s="46">
        <v>3</v>
      </c>
      <c r="F277" s="46">
        <v>7</v>
      </c>
      <c r="G277" s="46">
        <v>15</v>
      </c>
      <c r="H277" s="46">
        <v>1</v>
      </c>
      <c r="I277" s="46">
        <v>3</v>
      </c>
      <c r="J277" s="46">
        <v>11</v>
      </c>
      <c r="K277" s="46">
        <v>228</v>
      </c>
    </row>
    <row r="278" spans="1:11" ht="11.25" customHeight="1">
      <c r="A278" s="53" t="s">
        <v>610</v>
      </c>
      <c r="B278" s="46">
        <v>6507</v>
      </c>
      <c r="C278" s="46">
        <v>11</v>
      </c>
      <c r="D278" s="46">
        <v>1</v>
      </c>
      <c r="E278" s="46">
        <v>5</v>
      </c>
      <c r="F278" s="46">
        <v>5</v>
      </c>
      <c r="G278" s="46">
        <v>25</v>
      </c>
      <c r="H278" s="46">
        <v>1</v>
      </c>
      <c r="I278" s="46">
        <v>10</v>
      </c>
      <c r="J278" s="46">
        <v>14</v>
      </c>
      <c r="K278" s="46">
        <v>384</v>
      </c>
    </row>
    <row r="279" spans="1:11" ht="11.25" customHeight="1">
      <c r="A279" s="53" t="s">
        <v>613</v>
      </c>
      <c r="B279" s="46">
        <v>6136</v>
      </c>
      <c r="C279" s="46">
        <v>18</v>
      </c>
      <c r="D279" s="46">
        <v>2</v>
      </c>
      <c r="E279" s="46">
        <v>1</v>
      </c>
      <c r="F279" s="46">
        <v>15</v>
      </c>
      <c r="G279" s="46">
        <v>35</v>
      </c>
      <c r="H279" s="46">
        <v>2</v>
      </c>
      <c r="I279" s="46">
        <v>1</v>
      </c>
      <c r="J279" s="46">
        <v>32</v>
      </c>
      <c r="K279" s="46">
        <v>570</v>
      </c>
    </row>
    <row r="280" spans="1:11" ht="11.25" customHeight="1">
      <c r="A280" s="53" t="s">
        <v>612</v>
      </c>
      <c r="B280" s="46">
        <v>6066</v>
      </c>
      <c r="C280" s="46">
        <v>13</v>
      </c>
      <c r="D280" s="46" t="s">
        <v>44</v>
      </c>
      <c r="E280" s="46">
        <v>2</v>
      </c>
      <c r="F280" s="46">
        <v>11</v>
      </c>
      <c r="G280" s="46">
        <v>24</v>
      </c>
      <c r="H280" s="46" t="s">
        <v>44</v>
      </c>
      <c r="I280" s="46">
        <v>2</v>
      </c>
      <c r="J280" s="46">
        <v>22</v>
      </c>
      <c r="K280" s="46">
        <v>396</v>
      </c>
    </row>
    <row r="281" spans="1:11" ht="11.25" customHeight="1">
      <c r="A281" s="53" t="s">
        <v>611</v>
      </c>
      <c r="B281" s="46">
        <v>6051</v>
      </c>
      <c r="C281" s="46">
        <v>5</v>
      </c>
      <c r="D281" s="46">
        <v>1</v>
      </c>
      <c r="E281" s="46" t="s">
        <v>44</v>
      </c>
      <c r="F281" s="46">
        <v>4</v>
      </c>
      <c r="G281" s="46">
        <v>7</v>
      </c>
      <c r="H281" s="46">
        <v>1</v>
      </c>
      <c r="I281" s="46">
        <v>1</v>
      </c>
      <c r="J281" s="46">
        <v>5</v>
      </c>
      <c r="K281" s="46">
        <v>116</v>
      </c>
    </row>
    <row r="282" spans="1:11" ht="11.25" customHeight="1">
      <c r="A282" s="53" t="s">
        <v>615</v>
      </c>
      <c r="B282" s="46">
        <v>5866</v>
      </c>
      <c r="C282" s="46">
        <v>9</v>
      </c>
      <c r="D282" s="46" t="s">
        <v>44</v>
      </c>
      <c r="E282" s="46">
        <v>4</v>
      </c>
      <c r="F282" s="46">
        <v>5</v>
      </c>
      <c r="G282" s="46">
        <v>13</v>
      </c>
      <c r="H282" s="46" t="s">
        <v>44</v>
      </c>
      <c r="I282" s="46">
        <v>4</v>
      </c>
      <c r="J282" s="46">
        <v>9</v>
      </c>
      <c r="K282" s="46">
        <v>222</v>
      </c>
    </row>
    <row r="283" spans="1:11" ht="11.25" customHeight="1">
      <c r="A283" s="53" t="s">
        <v>616</v>
      </c>
      <c r="B283" s="46">
        <v>5796</v>
      </c>
      <c r="C283" s="46">
        <v>7</v>
      </c>
      <c r="D283" s="46">
        <v>1</v>
      </c>
      <c r="E283" s="46">
        <v>3</v>
      </c>
      <c r="F283" s="46">
        <v>3</v>
      </c>
      <c r="G283" s="46">
        <v>16</v>
      </c>
      <c r="H283" s="46">
        <v>1</v>
      </c>
      <c r="I283" s="46">
        <v>4</v>
      </c>
      <c r="J283" s="46">
        <v>11</v>
      </c>
      <c r="K283" s="46">
        <v>276</v>
      </c>
    </row>
    <row r="284" spans="1:11" ht="11.25" customHeight="1">
      <c r="A284" s="53" t="s">
        <v>614</v>
      </c>
      <c r="B284" s="46">
        <v>5762</v>
      </c>
      <c r="C284" s="46">
        <v>11</v>
      </c>
      <c r="D284" s="46" t="s">
        <v>44</v>
      </c>
      <c r="E284" s="46">
        <v>3</v>
      </c>
      <c r="F284" s="46">
        <v>8</v>
      </c>
      <c r="G284" s="46">
        <v>18</v>
      </c>
      <c r="H284" s="46" t="s">
        <v>44</v>
      </c>
      <c r="I284" s="46">
        <v>4</v>
      </c>
      <c r="J284" s="46">
        <v>14</v>
      </c>
      <c r="K284" s="46">
        <v>312</v>
      </c>
    </row>
    <row r="285" spans="1:11" ht="11.25" customHeight="1">
      <c r="A285" s="53" t="s">
        <v>617</v>
      </c>
      <c r="B285" s="46">
        <v>5752</v>
      </c>
      <c r="C285" s="46">
        <v>11</v>
      </c>
      <c r="D285" s="46">
        <v>1</v>
      </c>
      <c r="E285" s="46">
        <v>4</v>
      </c>
      <c r="F285" s="46">
        <v>6</v>
      </c>
      <c r="G285" s="46">
        <v>14</v>
      </c>
      <c r="H285" s="46">
        <v>1</v>
      </c>
      <c r="I285" s="46">
        <v>4</v>
      </c>
      <c r="J285" s="46">
        <v>9</v>
      </c>
      <c r="K285" s="46">
        <v>243</v>
      </c>
    </row>
    <row r="286" spans="1:11" ht="11.25" customHeight="1">
      <c r="A286" s="53" t="s">
        <v>618</v>
      </c>
      <c r="B286" s="46">
        <v>5717</v>
      </c>
      <c r="C286" s="46">
        <v>8</v>
      </c>
      <c r="D286" s="46" t="s">
        <v>44</v>
      </c>
      <c r="E286" s="46">
        <v>1</v>
      </c>
      <c r="F286" s="46">
        <v>7</v>
      </c>
      <c r="G286" s="46">
        <v>11</v>
      </c>
      <c r="H286" s="46" t="s">
        <v>44</v>
      </c>
      <c r="I286" s="46">
        <v>1</v>
      </c>
      <c r="J286" s="46">
        <v>10</v>
      </c>
      <c r="K286" s="46">
        <v>192</v>
      </c>
    </row>
    <row r="287" spans="1:11" ht="11.25" customHeight="1">
      <c r="A287" s="53" t="s">
        <v>619</v>
      </c>
      <c r="B287" s="46">
        <v>5595</v>
      </c>
      <c r="C287" s="46">
        <v>8</v>
      </c>
      <c r="D287" s="46" t="s">
        <v>44</v>
      </c>
      <c r="E287" s="46">
        <v>3</v>
      </c>
      <c r="F287" s="46">
        <v>5</v>
      </c>
      <c r="G287" s="46">
        <v>9</v>
      </c>
      <c r="H287" s="46" t="s">
        <v>44</v>
      </c>
      <c r="I287" s="46">
        <v>3</v>
      </c>
      <c r="J287" s="46">
        <v>6</v>
      </c>
      <c r="K287" s="46">
        <v>161</v>
      </c>
    </row>
    <row r="288" spans="1:11" ht="11.25" customHeight="1">
      <c r="A288" s="53" t="s">
        <v>620</v>
      </c>
      <c r="B288" s="46">
        <v>5534</v>
      </c>
      <c r="C288" s="46">
        <v>6</v>
      </c>
      <c r="D288" s="46" t="s">
        <v>44</v>
      </c>
      <c r="E288" s="46">
        <v>2</v>
      </c>
      <c r="F288" s="46">
        <v>4</v>
      </c>
      <c r="G288" s="46">
        <v>13</v>
      </c>
      <c r="H288" s="46" t="s">
        <v>44</v>
      </c>
      <c r="I288" s="46">
        <v>2</v>
      </c>
      <c r="J288" s="46">
        <v>11</v>
      </c>
      <c r="K288" s="46">
        <v>235</v>
      </c>
    </row>
    <row r="289" spans="1:11" ht="11.25" customHeight="1">
      <c r="A289" s="53" t="s">
        <v>621</v>
      </c>
      <c r="B289" s="46">
        <v>5516</v>
      </c>
      <c r="C289" s="46">
        <v>25</v>
      </c>
      <c r="D289" s="46" t="s">
        <v>44</v>
      </c>
      <c r="E289" s="46">
        <v>2</v>
      </c>
      <c r="F289" s="46">
        <v>23</v>
      </c>
      <c r="G289" s="46">
        <v>32</v>
      </c>
      <c r="H289" s="46" t="s">
        <v>44</v>
      </c>
      <c r="I289" s="46">
        <v>2</v>
      </c>
      <c r="J289" s="46">
        <v>30</v>
      </c>
      <c r="K289" s="46">
        <v>580</v>
      </c>
    </row>
    <row r="290" spans="1:11" ht="11.25" customHeight="1">
      <c r="A290" s="53" t="s">
        <v>623</v>
      </c>
      <c r="B290" s="46">
        <v>5317</v>
      </c>
      <c r="C290" s="46">
        <v>17</v>
      </c>
      <c r="D290" s="46" t="s">
        <v>44</v>
      </c>
      <c r="E290" s="46">
        <v>6</v>
      </c>
      <c r="F290" s="46">
        <v>11</v>
      </c>
      <c r="G290" s="46">
        <v>25</v>
      </c>
      <c r="H290" s="46" t="s">
        <v>44</v>
      </c>
      <c r="I290" s="46">
        <v>8</v>
      </c>
      <c r="J290" s="46">
        <v>17</v>
      </c>
      <c r="K290" s="46">
        <v>470</v>
      </c>
    </row>
    <row r="291" spans="1:11" ht="11.25" customHeight="1">
      <c r="A291" s="53" t="s">
        <v>622</v>
      </c>
      <c r="B291" s="46">
        <v>5242</v>
      </c>
      <c r="C291" s="46">
        <v>4</v>
      </c>
      <c r="D291" s="46" t="s">
        <v>44</v>
      </c>
      <c r="E291" s="46">
        <v>1</v>
      </c>
      <c r="F291" s="46">
        <v>3</v>
      </c>
      <c r="G291" s="46">
        <v>6</v>
      </c>
      <c r="H291" s="46" t="s">
        <v>44</v>
      </c>
      <c r="I291" s="46">
        <v>1</v>
      </c>
      <c r="J291" s="46">
        <v>5</v>
      </c>
      <c r="K291" s="46">
        <v>114</v>
      </c>
    </row>
    <row r="292" spans="1:11" ht="11.25" customHeight="1">
      <c r="A292" s="53" t="s">
        <v>624</v>
      </c>
      <c r="B292" s="46">
        <v>5229</v>
      </c>
      <c r="C292" s="46">
        <v>17</v>
      </c>
      <c r="D292" s="46" t="s">
        <v>44</v>
      </c>
      <c r="E292" s="46">
        <v>2</v>
      </c>
      <c r="F292" s="46">
        <v>15</v>
      </c>
      <c r="G292" s="46">
        <v>26</v>
      </c>
      <c r="H292" s="46" t="s">
        <v>44</v>
      </c>
      <c r="I292" s="46">
        <v>6</v>
      </c>
      <c r="J292" s="46">
        <v>20</v>
      </c>
      <c r="K292" s="46">
        <v>497</v>
      </c>
    </row>
    <row r="293" spans="1:11" ht="11.25" customHeight="1">
      <c r="A293" s="53" t="s">
        <v>625</v>
      </c>
      <c r="B293" s="46">
        <v>4891</v>
      </c>
      <c r="C293" s="46">
        <v>7</v>
      </c>
      <c r="D293" s="46">
        <v>1</v>
      </c>
      <c r="E293" s="46">
        <v>2</v>
      </c>
      <c r="F293" s="46">
        <v>4</v>
      </c>
      <c r="G293" s="46">
        <v>10</v>
      </c>
      <c r="H293" s="46">
        <v>2</v>
      </c>
      <c r="I293" s="46">
        <v>2</v>
      </c>
      <c r="J293" s="46">
        <v>6</v>
      </c>
      <c r="K293" s="46">
        <v>204</v>
      </c>
    </row>
    <row r="294" spans="1:11" ht="11.25" customHeight="1">
      <c r="A294" s="53" t="s">
        <v>626</v>
      </c>
      <c r="B294" s="46">
        <v>4761</v>
      </c>
      <c r="C294" s="46">
        <v>9</v>
      </c>
      <c r="D294" s="46">
        <v>1</v>
      </c>
      <c r="E294" s="46">
        <v>3</v>
      </c>
      <c r="F294" s="46">
        <v>5</v>
      </c>
      <c r="G294" s="46">
        <v>17</v>
      </c>
      <c r="H294" s="46">
        <v>1</v>
      </c>
      <c r="I294" s="46">
        <v>8</v>
      </c>
      <c r="J294" s="46">
        <v>8</v>
      </c>
      <c r="K294" s="46">
        <v>357</v>
      </c>
    </row>
    <row r="295" spans="1:11" ht="11.25" customHeight="1">
      <c r="A295" s="53" t="s">
        <v>627</v>
      </c>
      <c r="B295" s="46">
        <v>4542</v>
      </c>
      <c r="C295" s="46">
        <v>12</v>
      </c>
      <c r="D295" s="46" t="s">
        <v>44</v>
      </c>
      <c r="E295" s="46">
        <v>2</v>
      </c>
      <c r="F295" s="46">
        <v>10</v>
      </c>
      <c r="G295" s="46">
        <v>16</v>
      </c>
      <c r="H295" s="46" t="s">
        <v>44</v>
      </c>
      <c r="I295" s="46">
        <v>2</v>
      </c>
      <c r="J295" s="46">
        <v>14</v>
      </c>
      <c r="K295" s="46">
        <v>352</v>
      </c>
    </row>
    <row r="296" spans="1:11" ht="11.25" customHeight="1">
      <c r="A296" s="53" t="s">
        <v>628</v>
      </c>
      <c r="B296" s="46">
        <v>4466</v>
      </c>
      <c r="C296" s="46">
        <v>7</v>
      </c>
      <c r="D296" s="46" t="s">
        <v>44</v>
      </c>
      <c r="E296" s="46">
        <v>1</v>
      </c>
      <c r="F296" s="46">
        <v>6</v>
      </c>
      <c r="G296" s="46">
        <v>14</v>
      </c>
      <c r="H296" s="46" t="s">
        <v>44</v>
      </c>
      <c r="I296" s="46">
        <v>5</v>
      </c>
      <c r="J296" s="46">
        <v>9</v>
      </c>
      <c r="K296" s="46">
        <v>313</v>
      </c>
    </row>
    <row r="297" spans="1:11" ht="11.25" customHeight="1">
      <c r="A297" s="53" t="s">
        <v>629</v>
      </c>
      <c r="B297" s="46">
        <v>3995</v>
      </c>
      <c r="C297" s="46">
        <v>7</v>
      </c>
      <c r="D297" s="46" t="s">
        <v>44</v>
      </c>
      <c r="E297" s="46">
        <v>2</v>
      </c>
      <c r="F297" s="46">
        <v>5</v>
      </c>
      <c r="G297" s="46">
        <v>9</v>
      </c>
      <c r="H297" s="46" t="s">
        <v>44</v>
      </c>
      <c r="I297" s="46">
        <v>3</v>
      </c>
      <c r="J297" s="46">
        <v>6</v>
      </c>
      <c r="K297" s="46">
        <v>225</v>
      </c>
    </row>
    <row r="298" spans="1:11" ht="11.25" customHeight="1">
      <c r="A298" s="53" t="s">
        <v>630</v>
      </c>
      <c r="B298" s="46">
        <v>3872</v>
      </c>
      <c r="C298" s="46">
        <v>13</v>
      </c>
      <c r="D298" s="46">
        <v>1</v>
      </c>
      <c r="E298" s="46">
        <v>3</v>
      </c>
      <c r="F298" s="46">
        <v>9</v>
      </c>
      <c r="G298" s="46">
        <v>23</v>
      </c>
      <c r="H298" s="46">
        <v>1</v>
      </c>
      <c r="I298" s="46">
        <v>6</v>
      </c>
      <c r="J298" s="46">
        <v>16</v>
      </c>
      <c r="K298" s="46">
        <v>594</v>
      </c>
    </row>
    <row r="299" spans="1:11" ht="11.25" customHeight="1">
      <c r="A299" s="53" t="s">
        <v>631</v>
      </c>
      <c r="B299" s="46">
        <v>3866</v>
      </c>
      <c r="C299" s="46">
        <v>5</v>
      </c>
      <c r="D299" s="46">
        <v>1</v>
      </c>
      <c r="E299" s="46">
        <v>2</v>
      </c>
      <c r="F299" s="46">
        <v>2</v>
      </c>
      <c r="G299" s="46">
        <v>5</v>
      </c>
      <c r="H299" s="46">
        <v>1</v>
      </c>
      <c r="I299" s="46">
        <v>2</v>
      </c>
      <c r="J299" s="46">
        <v>2</v>
      </c>
      <c r="K299" s="46">
        <v>129</v>
      </c>
    </row>
    <row r="300" spans="1:11" ht="11.25" customHeight="1">
      <c r="A300" s="53" t="s">
        <v>632</v>
      </c>
      <c r="B300" s="46">
        <v>3421</v>
      </c>
      <c r="C300" s="46">
        <v>2</v>
      </c>
      <c r="D300" s="46" t="s">
        <v>44</v>
      </c>
      <c r="E300" s="46" t="s">
        <v>44</v>
      </c>
      <c r="F300" s="46">
        <v>2</v>
      </c>
      <c r="G300" s="46">
        <v>3</v>
      </c>
      <c r="H300" s="46" t="s">
        <v>44</v>
      </c>
      <c r="I300" s="46" t="s">
        <v>44</v>
      </c>
      <c r="J300" s="46">
        <v>3</v>
      </c>
      <c r="K300" s="46">
        <v>88</v>
      </c>
    </row>
    <row r="301" spans="1:11" ht="11.25" customHeight="1">
      <c r="A301" s="53" t="s">
        <v>633</v>
      </c>
      <c r="B301" s="46">
        <v>3322</v>
      </c>
      <c r="C301" s="46">
        <v>8</v>
      </c>
      <c r="D301" s="46" t="s">
        <v>44</v>
      </c>
      <c r="E301" s="46">
        <v>2</v>
      </c>
      <c r="F301" s="46">
        <v>6</v>
      </c>
      <c r="G301" s="46">
        <v>12</v>
      </c>
      <c r="H301" s="46" t="s">
        <v>44</v>
      </c>
      <c r="I301" s="46">
        <v>5</v>
      </c>
      <c r="J301" s="46">
        <v>7</v>
      </c>
      <c r="K301" s="46">
        <v>361</v>
      </c>
    </row>
    <row r="302" spans="1:11" ht="11.25" customHeight="1">
      <c r="A302" s="53" t="s">
        <v>634</v>
      </c>
      <c r="B302" s="46">
        <v>3159</v>
      </c>
      <c r="C302" s="46">
        <v>2</v>
      </c>
      <c r="D302" s="46" t="s">
        <v>44</v>
      </c>
      <c r="E302" s="46">
        <v>1</v>
      </c>
      <c r="F302" s="46">
        <v>1</v>
      </c>
      <c r="G302" s="46">
        <v>3</v>
      </c>
      <c r="H302" s="46" t="s">
        <v>44</v>
      </c>
      <c r="I302" s="46">
        <v>2</v>
      </c>
      <c r="J302" s="46">
        <v>1</v>
      </c>
      <c r="K302" s="46">
        <v>95</v>
      </c>
    </row>
    <row r="303" spans="1:11" ht="11.25" customHeight="1">
      <c r="A303" s="53" t="s">
        <v>635</v>
      </c>
      <c r="B303" s="46">
        <v>3082</v>
      </c>
      <c r="C303" s="46">
        <v>2</v>
      </c>
      <c r="D303" s="46" t="s">
        <v>44</v>
      </c>
      <c r="E303" s="46">
        <v>1</v>
      </c>
      <c r="F303" s="46">
        <v>1</v>
      </c>
      <c r="G303" s="46">
        <v>2</v>
      </c>
      <c r="H303" s="46" t="s">
        <v>44</v>
      </c>
      <c r="I303" s="46">
        <v>1</v>
      </c>
      <c r="J303" s="46">
        <v>1</v>
      </c>
      <c r="K303" s="46">
        <v>65</v>
      </c>
    </row>
    <row r="304" spans="1:11" ht="11.25" customHeight="1">
      <c r="A304" s="53" t="s">
        <v>636</v>
      </c>
      <c r="B304" s="46">
        <v>2905</v>
      </c>
      <c r="C304" s="46">
        <v>5</v>
      </c>
      <c r="D304" s="46" t="s">
        <v>44</v>
      </c>
      <c r="E304" s="46">
        <v>2</v>
      </c>
      <c r="F304" s="46">
        <v>3</v>
      </c>
      <c r="G304" s="46">
        <v>8</v>
      </c>
      <c r="H304" s="46" t="s">
        <v>44</v>
      </c>
      <c r="I304" s="46">
        <v>2</v>
      </c>
      <c r="J304" s="46">
        <v>6</v>
      </c>
      <c r="K304" s="46">
        <v>275</v>
      </c>
    </row>
    <row r="305" spans="1:14" ht="11.25" customHeight="1">
      <c r="A305" s="59" t="s">
        <v>637</v>
      </c>
      <c r="B305" s="61">
        <v>2553</v>
      </c>
      <c r="C305" s="61">
        <v>4</v>
      </c>
      <c r="D305" s="61" t="s">
        <v>44</v>
      </c>
      <c r="E305" s="61" t="s">
        <v>44</v>
      </c>
      <c r="F305" s="61">
        <v>4</v>
      </c>
      <c r="G305" s="61">
        <v>5</v>
      </c>
      <c r="H305" s="61" t="s">
        <v>44</v>
      </c>
      <c r="I305" s="61" t="s">
        <v>44</v>
      </c>
      <c r="J305" s="61">
        <v>5</v>
      </c>
      <c r="K305" s="61">
        <v>196</v>
      </c>
    </row>
    <row r="306" spans="1:14" ht="11.25" customHeight="1">
      <c r="B306" s="50"/>
      <c r="C306" s="45"/>
      <c r="D306" s="50"/>
      <c r="E306" s="50"/>
      <c r="F306" s="50"/>
      <c r="G306" s="50"/>
      <c r="H306" s="50"/>
      <c r="I306" s="50"/>
      <c r="J306" s="50"/>
    </row>
    <row r="307" spans="1:14" ht="11.25" customHeight="1">
      <c r="A307" s="39" t="s">
        <v>647</v>
      </c>
      <c r="D307" s="42"/>
      <c r="G307" s="42"/>
      <c r="H307" s="42"/>
      <c r="I307" s="42"/>
      <c r="J307" s="42"/>
      <c r="K307" s="42"/>
      <c r="L307" s="42"/>
      <c r="M307" s="42"/>
      <c r="N307" s="42"/>
    </row>
    <row r="308" spans="1:14" ht="11.25" customHeight="1">
      <c r="A308" s="42" t="s">
        <v>648</v>
      </c>
      <c r="E308" s="42"/>
    </row>
    <row r="309" spans="1:14" ht="11.25" customHeight="1"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4" ht="11.25" customHeight="1">
      <c r="B310" s="50"/>
      <c r="C310" s="50"/>
      <c r="D310" s="50"/>
      <c r="E310" s="50"/>
      <c r="F310" s="50"/>
      <c r="G310" s="50"/>
      <c r="H310" s="50"/>
      <c r="I310" s="50"/>
      <c r="J310" s="50"/>
    </row>
    <row r="311" spans="1:14" ht="11.25" customHeight="1"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4" ht="11.25" customHeight="1">
      <c r="B312" s="50"/>
      <c r="C312" s="50"/>
      <c r="D312" s="50"/>
      <c r="E312" s="50"/>
      <c r="F312" s="50"/>
      <c r="G312" s="50"/>
      <c r="H312" s="50"/>
      <c r="I312" s="50"/>
      <c r="J312" s="50"/>
    </row>
    <row r="313" spans="1:14" ht="11.25" customHeight="1">
      <c r="B313" s="50"/>
      <c r="C313" s="50"/>
      <c r="D313" s="50"/>
      <c r="E313" s="50"/>
      <c r="F313" s="50"/>
      <c r="G313" s="50"/>
      <c r="H313" s="50"/>
      <c r="I313" s="50"/>
      <c r="J313" s="50"/>
    </row>
    <row r="314" spans="1:14" ht="11.25" customHeight="1">
      <c r="B314" s="50"/>
      <c r="C314" s="50"/>
      <c r="D314" s="50"/>
      <c r="E314" s="50"/>
      <c r="F314" s="50"/>
      <c r="G314" s="50"/>
      <c r="H314" s="50"/>
      <c r="I314" s="50"/>
      <c r="J314" s="50"/>
    </row>
    <row r="315" spans="1:14" ht="11.25" customHeight="1">
      <c r="B315" s="50"/>
      <c r="C315" s="50"/>
      <c r="D315" s="50"/>
      <c r="E315" s="50"/>
      <c r="F315" s="50"/>
      <c r="G315" s="50"/>
      <c r="H315" s="50"/>
      <c r="I315" s="50"/>
      <c r="J315" s="50"/>
    </row>
    <row r="316" spans="1:14" ht="11.25" customHeight="1">
      <c r="B316" s="50"/>
      <c r="C316" s="50"/>
      <c r="D316" s="50"/>
      <c r="E316" s="50"/>
      <c r="F316" s="50"/>
      <c r="G316" s="50"/>
      <c r="H316" s="50"/>
      <c r="I316" s="50"/>
      <c r="J316" s="50"/>
    </row>
    <row r="317" spans="1:14" ht="11.25" customHeight="1">
      <c r="B317" s="50"/>
      <c r="C317" s="50"/>
      <c r="D317" s="50"/>
      <c r="E317" s="50"/>
      <c r="F317" s="50"/>
      <c r="G317" s="50"/>
      <c r="H317" s="50"/>
      <c r="I317" s="50"/>
      <c r="J317" s="50"/>
    </row>
    <row r="318" spans="1:14" ht="11.25" customHeight="1">
      <c r="B318" s="50"/>
      <c r="C318" s="50"/>
      <c r="D318" s="50"/>
      <c r="E318" s="50"/>
      <c r="F318" s="50"/>
      <c r="G318" s="50"/>
      <c r="H318" s="50"/>
      <c r="I318" s="50"/>
      <c r="J318" s="50"/>
    </row>
    <row r="319" spans="1:14" ht="11.25" customHeight="1">
      <c r="B319" s="50"/>
      <c r="C319" s="50"/>
      <c r="D319" s="50"/>
      <c r="E319" s="50"/>
      <c r="F319" s="50"/>
      <c r="G319" s="50"/>
      <c r="H319" s="50"/>
      <c r="I319" s="50"/>
      <c r="J319" s="50"/>
    </row>
    <row r="320" spans="1:14" ht="11.25" customHeight="1">
      <c r="B320" s="50"/>
      <c r="C320" s="50"/>
      <c r="D320" s="50"/>
      <c r="E320" s="50"/>
      <c r="F320" s="50"/>
      <c r="G320" s="50"/>
      <c r="H320" s="50"/>
      <c r="I320" s="50"/>
      <c r="J320" s="50"/>
    </row>
    <row r="321" spans="2:10" ht="11.25" customHeight="1">
      <c r="B321" s="50"/>
      <c r="C321" s="50"/>
      <c r="D321" s="50"/>
      <c r="E321" s="50"/>
      <c r="F321" s="50"/>
      <c r="G321" s="50"/>
      <c r="H321" s="50"/>
      <c r="I321" s="50"/>
      <c r="J321" s="50"/>
    </row>
    <row r="322" spans="2:10" ht="11.25" customHeight="1">
      <c r="B322" s="50"/>
      <c r="C322" s="50"/>
      <c r="D322" s="50"/>
      <c r="E322" s="50"/>
      <c r="F322" s="50"/>
      <c r="G322" s="50"/>
      <c r="H322" s="50"/>
      <c r="I322" s="50"/>
      <c r="J322" s="50"/>
    </row>
    <row r="323" spans="2:10" ht="11.25" customHeight="1">
      <c r="B323" s="50"/>
      <c r="C323" s="50"/>
      <c r="D323" s="50"/>
      <c r="E323" s="50"/>
      <c r="F323" s="50"/>
      <c r="G323" s="50"/>
      <c r="H323" s="50"/>
      <c r="I323" s="50"/>
      <c r="J323" s="50"/>
    </row>
    <row r="324" spans="2:10" ht="11.25" customHeight="1">
      <c r="B324" s="50"/>
      <c r="C324" s="50"/>
      <c r="D324" s="50"/>
      <c r="E324" s="50"/>
      <c r="F324" s="50"/>
      <c r="G324" s="50"/>
      <c r="H324" s="50"/>
      <c r="I324" s="50"/>
      <c r="J324" s="50"/>
    </row>
    <row r="325" spans="2:10" ht="11.25" customHeight="1">
      <c r="B325" s="50"/>
      <c r="C325" s="50"/>
      <c r="D325" s="50"/>
      <c r="E325" s="50"/>
      <c r="F325" s="50"/>
      <c r="G325" s="50"/>
      <c r="H325" s="50"/>
      <c r="I325" s="50"/>
      <c r="J325" s="50"/>
    </row>
    <row r="326" spans="2:10" ht="11.25" customHeight="1">
      <c r="B326" s="50"/>
      <c r="C326" s="50"/>
      <c r="D326" s="50"/>
      <c r="E326" s="50"/>
      <c r="F326" s="50"/>
      <c r="G326" s="50"/>
      <c r="H326" s="50"/>
      <c r="I326" s="50"/>
      <c r="J326" s="50"/>
    </row>
    <row r="327" spans="2:10" ht="11.25" customHeight="1">
      <c r="B327" s="50"/>
      <c r="C327" s="50"/>
      <c r="D327" s="50"/>
      <c r="E327" s="50"/>
      <c r="F327" s="50"/>
      <c r="G327" s="50"/>
      <c r="H327" s="50"/>
      <c r="I327" s="50"/>
      <c r="J327" s="50"/>
    </row>
    <row r="328" spans="2:10" ht="11.25" customHeight="1">
      <c r="B328" s="50"/>
      <c r="C328" s="50"/>
      <c r="D328" s="50"/>
      <c r="E328" s="50"/>
      <c r="F328" s="50"/>
      <c r="G328" s="50"/>
      <c r="H328" s="50"/>
      <c r="I328" s="50"/>
      <c r="J328" s="50"/>
    </row>
    <row r="329" spans="2:10" ht="11.25" customHeight="1">
      <c r="B329" s="50"/>
      <c r="C329" s="50"/>
      <c r="D329" s="50"/>
      <c r="E329" s="50"/>
      <c r="F329" s="50"/>
      <c r="G329" s="50"/>
      <c r="H329" s="50"/>
      <c r="I329" s="50"/>
      <c r="J329" s="50"/>
    </row>
    <row r="330" spans="2:10" ht="11.25" customHeight="1">
      <c r="B330" s="50"/>
      <c r="C330" s="50"/>
      <c r="D330" s="50"/>
      <c r="E330" s="50"/>
      <c r="F330" s="50"/>
      <c r="G330" s="50"/>
      <c r="H330" s="50"/>
      <c r="I330" s="50"/>
      <c r="J330" s="50"/>
    </row>
    <row r="331" spans="2:10" ht="11.25" customHeight="1">
      <c r="B331" s="50"/>
      <c r="C331" s="50"/>
      <c r="D331" s="50"/>
      <c r="E331" s="50"/>
      <c r="F331" s="50"/>
      <c r="G331" s="50"/>
      <c r="H331" s="50"/>
      <c r="I331" s="50"/>
      <c r="J331" s="50"/>
    </row>
    <row r="332" spans="2:10" ht="11.25" customHeight="1">
      <c r="B332" s="50"/>
      <c r="C332" s="50"/>
      <c r="D332" s="50"/>
      <c r="E332" s="50"/>
      <c r="F332" s="50"/>
      <c r="G332" s="50"/>
      <c r="H332" s="50"/>
      <c r="I332" s="50"/>
      <c r="J332" s="50"/>
    </row>
    <row r="333" spans="2:10" ht="11.25" customHeight="1">
      <c r="B333" s="50"/>
      <c r="C333" s="50"/>
      <c r="D333" s="50"/>
      <c r="E333" s="50"/>
      <c r="F333" s="50"/>
      <c r="G333" s="50"/>
      <c r="H333" s="50"/>
      <c r="I333" s="50"/>
      <c r="J333" s="50"/>
    </row>
    <row r="334" spans="2:10" ht="11.25" customHeight="1">
      <c r="B334" s="50"/>
      <c r="C334" s="50"/>
      <c r="D334" s="50"/>
      <c r="E334" s="50"/>
      <c r="F334" s="50"/>
      <c r="G334" s="50"/>
      <c r="H334" s="50"/>
      <c r="I334" s="50"/>
      <c r="J334" s="50"/>
    </row>
    <row r="335" spans="2:10" ht="11.25" customHeight="1">
      <c r="B335" s="50"/>
      <c r="C335" s="50"/>
      <c r="D335" s="50"/>
      <c r="E335" s="50"/>
      <c r="F335" s="50"/>
      <c r="G335" s="50"/>
      <c r="H335" s="50"/>
      <c r="I335" s="50"/>
      <c r="J335" s="50"/>
    </row>
    <row r="336" spans="2:10" ht="11.25" customHeight="1">
      <c r="B336" s="50"/>
      <c r="C336" s="50"/>
      <c r="D336" s="50"/>
      <c r="E336" s="50"/>
      <c r="F336" s="50"/>
      <c r="G336" s="50"/>
      <c r="H336" s="50"/>
      <c r="I336" s="50"/>
      <c r="J336" s="50"/>
    </row>
    <row r="337" spans="2:10" ht="11.25" customHeight="1"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2:10" ht="11.25" customHeight="1">
      <c r="B338" s="50"/>
      <c r="C338" s="50"/>
      <c r="D338" s="50"/>
      <c r="E338" s="50"/>
      <c r="F338" s="50"/>
      <c r="G338" s="50"/>
      <c r="H338" s="50"/>
      <c r="I338" s="50"/>
      <c r="J338" s="50"/>
    </row>
    <row r="339" spans="2:10" ht="11.25" customHeight="1">
      <c r="B339" s="50"/>
      <c r="C339" s="50"/>
      <c r="D339" s="50"/>
      <c r="E339" s="50"/>
      <c r="F339" s="50"/>
      <c r="G339" s="50"/>
      <c r="H339" s="50"/>
      <c r="I339" s="50"/>
      <c r="J339" s="50"/>
    </row>
    <row r="340" spans="2:10" ht="11.25" customHeight="1">
      <c r="B340" s="50"/>
      <c r="C340" s="50"/>
      <c r="D340" s="50"/>
      <c r="E340" s="50"/>
      <c r="F340" s="50"/>
      <c r="G340" s="50"/>
      <c r="H340" s="50"/>
      <c r="I340" s="50"/>
      <c r="J340" s="50"/>
    </row>
    <row r="341" spans="2:10" ht="11.25" customHeight="1">
      <c r="B341" s="50"/>
      <c r="C341" s="50"/>
      <c r="D341" s="50"/>
      <c r="E341" s="50"/>
      <c r="F341" s="50"/>
      <c r="G341" s="50"/>
      <c r="H341" s="50"/>
      <c r="I341" s="50"/>
      <c r="J341" s="50"/>
    </row>
    <row r="342" spans="2:10" ht="11.25" customHeight="1">
      <c r="B342" s="50"/>
      <c r="C342" s="50"/>
      <c r="D342" s="50"/>
      <c r="E342" s="50"/>
      <c r="F342" s="50"/>
      <c r="G342" s="50"/>
      <c r="H342" s="50"/>
      <c r="I342" s="50"/>
      <c r="J342" s="50"/>
    </row>
    <row r="343" spans="2:10" ht="11.25" customHeight="1">
      <c r="B343" s="50"/>
      <c r="C343" s="50"/>
      <c r="D343" s="50"/>
      <c r="E343" s="50"/>
      <c r="F343" s="50"/>
      <c r="G343" s="50"/>
      <c r="H343" s="50"/>
      <c r="I343" s="50"/>
      <c r="J343" s="50"/>
    </row>
    <row r="344" spans="2:10" ht="11.25" customHeight="1"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2:10" ht="11.25" customHeight="1"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2:10" ht="11.25" customHeight="1">
      <c r="B346" s="50"/>
      <c r="C346" s="50"/>
      <c r="D346" s="50"/>
      <c r="E346" s="50"/>
      <c r="F346" s="50"/>
      <c r="G346" s="50"/>
      <c r="H346" s="50"/>
      <c r="I346" s="50"/>
      <c r="J346" s="50"/>
    </row>
    <row r="347" spans="2:10" ht="11.25" customHeight="1">
      <c r="B347" s="50"/>
      <c r="C347" s="50"/>
      <c r="D347" s="50"/>
      <c r="E347" s="50"/>
      <c r="F347" s="50"/>
      <c r="G347" s="50"/>
      <c r="H347" s="50"/>
      <c r="I347" s="50"/>
      <c r="J347" s="50"/>
    </row>
    <row r="348" spans="2:10" ht="11.25" customHeight="1">
      <c r="B348" s="50"/>
      <c r="C348" s="50"/>
      <c r="D348" s="50"/>
      <c r="E348" s="50"/>
      <c r="F348" s="50"/>
      <c r="G348" s="50"/>
      <c r="H348" s="50"/>
      <c r="I348" s="50"/>
      <c r="J348" s="50"/>
    </row>
    <row r="349" spans="2:10" ht="11.25" customHeight="1">
      <c r="B349" s="50"/>
      <c r="C349" s="50"/>
      <c r="D349" s="50"/>
      <c r="E349" s="50"/>
      <c r="F349" s="50"/>
      <c r="G349" s="50"/>
      <c r="H349" s="50"/>
      <c r="I349" s="50"/>
      <c r="J349" s="50"/>
    </row>
    <row r="350" spans="2:10" ht="11.25" customHeight="1">
      <c r="B350" s="50"/>
      <c r="C350" s="50"/>
      <c r="D350" s="50"/>
      <c r="E350" s="50"/>
      <c r="F350" s="50"/>
      <c r="G350" s="50"/>
      <c r="H350" s="50"/>
      <c r="I350" s="50"/>
      <c r="J350" s="50"/>
    </row>
    <row r="351" spans="2:10" ht="11.25" customHeight="1">
      <c r="B351" s="50"/>
      <c r="C351" s="50"/>
      <c r="D351" s="50"/>
      <c r="E351" s="50"/>
      <c r="F351" s="50"/>
      <c r="G351" s="50"/>
      <c r="H351" s="50"/>
      <c r="I351" s="50"/>
      <c r="J351" s="50"/>
    </row>
    <row r="352" spans="2:10" ht="11.25" customHeight="1">
      <c r="B352" s="50"/>
      <c r="C352" s="50"/>
      <c r="D352" s="50"/>
      <c r="E352" s="50"/>
      <c r="F352" s="50"/>
      <c r="G352" s="50"/>
      <c r="H352" s="50"/>
      <c r="I352" s="50"/>
      <c r="J352" s="50"/>
    </row>
    <row r="353" spans="2:10" ht="11.25" customHeight="1">
      <c r="B353" s="50"/>
      <c r="C353" s="50"/>
      <c r="D353" s="50"/>
      <c r="E353" s="50"/>
      <c r="F353" s="50"/>
      <c r="G353" s="50"/>
      <c r="H353" s="50"/>
      <c r="I353" s="50"/>
      <c r="J353" s="50"/>
    </row>
    <row r="354" spans="2:10" ht="11.25" customHeight="1">
      <c r="B354" s="50"/>
      <c r="C354" s="50"/>
      <c r="D354" s="50"/>
      <c r="E354" s="50"/>
      <c r="F354" s="50"/>
      <c r="G354" s="50"/>
      <c r="H354" s="50"/>
      <c r="I354" s="50"/>
      <c r="J354" s="50"/>
    </row>
    <row r="355" spans="2:10" ht="11.25" customHeight="1">
      <c r="B355" s="50"/>
      <c r="C355" s="50"/>
      <c r="D355" s="50"/>
      <c r="E355" s="50"/>
      <c r="F355" s="50"/>
      <c r="G355" s="50"/>
      <c r="H355" s="50"/>
      <c r="I355" s="50"/>
      <c r="J355" s="50"/>
    </row>
    <row r="356" spans="2:10" ht="11.25" customHeight="1">
      <c r="B356" s="50"/>
      <c r="C356" s="50"/>
      <c r="D356" s="50"/>
      <c r="E356" s="50"/>
      <c r="F356" s="50"/>
      <c r="G356" s="50"/>
      <c r="H356" s="50"/>
      <c r="I356" s="50"/>
      <c r="J356" s="50"/>
    </row>
    <row r="357" spans="2:10" ht="11.25" customHeight="1">
      <c r="B357" s="50"/>
      <c r="C357" s="50"/>
      <c r="D357" s="50"/>
      <c r="E357" s="50"/>
      <c r="F357" s="50"/>
      <c r="G357" s="50"/>
      <c r="H357" s="50"/>
      <c r="I357" s="50"/>
      <c r="J357" s="50"/>
    </row>
    <row r="358" spans="2:10" ht="11.25" customHeight="1">
      <c r="B358" s="50"/>
      <c r="C358" s="50"/>
      <c r="D358" s="50"/>
      <c r="E358" s="50"/>
      <c r="F358" s="50"/>
      <c r="G358" s="50"/>
      <c r="H358" s="50"/>
      <c r="I358" s="50"/>
      <c r="J358" s="50"/>
    </row>
    <row r="359" spans="2:10" ht="11.25" customHeight="1">
      <c r="B359" s="50"/>
      <c r="C359" s="50"/>
      <c r="D359" s="50"/>
      <c r="E359" s="50"/>
      <c r="F359" s="50"/>
      <c r="G359" s="50"/>
      <c r="H359" s="50"/>
      <c r="I359" s="50"/>
      <c r="J359" s="50"/>
    </row>
    <row r="360" spans="2:10" ht="11.25" customHeight="1">
      <c r="B360" s="50"/>
      <c r="C360" s="50"/>
      <c r="D360" s="50"/>
      <c r="E360" s="50"/>
      <c r="F360" s="50"/>
      <c r="G360" s="50"/>
      <c r="H360" s="50"/>
      <c r="I360" s="50"/>
      <c r="J360" s="50"/>
    </row>
    <row r="361" spans="2:10" ht="11.25" customHeight="1">
      <c r="B361" s="50"/>
      <c r="C361" s="50"/>
      <c r="D361" s="50"/>
      <c r="E361" s="50"/>
      <c r="F361" s="50"/>
      <c r="G361" s="50"/>
      <c r="H361" s="50"/>
      <c r="I361" s="50"/>
      <c r="J361" s="50"/>
    </row>
    <row r="362" spans="2:10" ht="11.25" customHeight="1">
      <c r="B362" s="50"/>
      <c r="C362" s="50"/>
      <c r="D362" s="50"/>
      <c r="E362" s="50"/>
      <c r="F362" s="50"/>
      <c r="G362" s="50"/>
      <c r="H362" s="50"/>
      <c r="I362" s="50"/>
      <c r="J362" s="50"/>
    </row>
    <row r="363" spans="2:10" ht="11.25" customHeight="1">
      <c r="B363" s="50"/>
      <c r="C363" s="50"/>
      <c r="D363" s="50"/>
      <c r="E363" s="50"/>
      <c r="F363" s="50"/>
      <c r="G363" s="50"/>
      <c r="H363" s="50"/>
      <c r="I363" s="50"/>
      <c r="J363" s="50"/>
    </row>
    <row r="364" spans="2:10" ht="11.25" customHeight="1">
      <c r="B364" s="50"/>
      <c r="C364" s="50"/>
      <c r="D364" s="50"/>
      <c r="E364" s="50"/>
      <c r="F364" s="50"/>
      <c r="G364" s="50"/>
      <c r="H364" s="50"/>
      <c r="I364" s="50"/>
      <c r="J364" s="50"/>
    </row>
    <row r="365" spans="2:10" ht="11.25" customHeight="1">
      <c r="B365" s="50"/>
      <c r="C365" s="50"/>
      <c r="D365" s="50"/>
      <c r="E365" s="50"/>
      <c r="F365" s="50"/>
      <c r="G365" s="50"/>
      <c r="H365" s="50"/>
      <c r="I365" s="50"/>
      <c r="J365" s="50"/>
    </row>
    <row r="366" spans="2:10" ht="11.25" customHeight="1">
      <c r="B366" s="50"/>
      <c r="C366" s="50"/>
      <c r="D366" s="50"/>
      <c r="E366" s="50"/>
      <c r="F366" s="50"/>
      <c r="G366" s="50"/>
      <c r="H366" s="50"/>
      <c r="I366" s="50"/>
      <c r="J366" s="50"/>
    </row>
    <row r="367" spans="2:10" ht="11.25" customHeight="1">
      <c r="B367" s="50"/>
      <c r="C367" s="50"/>
      <c r="D367" s="50"/>
      <c r="E367" s="50"/>
      <c r="F367" s="50"/>
      <c r="G367" s="50"/>
      <c r="H367" s="50"/>
      <c r="I367" s="50"/>
      <c r="J367" s="50"/>
    </row>
    <row r="368" spans="2:10" ht="11.25" customHeight="1">
      <c r="B368" s="50"/>
      <c r="C368" s="50"/>
      <c r="D368" s="50"/>
      <c r="E368" s="50"/>
      <c r="F368" s="50"/>
      <c r="G368" s="50"/>
      <c r="H368" s="50"/>
      <c r="I368" s="50"/>
      <c r="J368" s="50"/>
    </row>
    <row r="369" spans="2:10" ht="11.25" customHeight="1">
      <c r="B369" s="50"/>
      <c r="C369" s="50"/>
      <c r="D369" s="50"/>
      <c r="E369" s="50"/>
      <c r="F369" s="50"/>
      <c r="G369" s="50"/>
      <c r="H369" s="50"/>
      <c r="I369" s="50"/>
      <c r="J369" s="50"/>
    </row>
    <row r="370" spans="2:10" ht="11.25" customHeight="1">
      <c r="B370" s="50"/>
      <c r="C370" s="50"/>
      <c r="D370" s="50"/>
      <c r="E370" s="50"/>
      <c r="F370" s="50"/>
      <c r="G370" s="50"/>
      <c r="H370" s="50"/>
      <c r="I370" s="50"/>
      <c r="J370" s="50"/>
    </row>
    <row r="371" spans="2:10" ht="11.25" customHeight="1">
      <c r="B371" s="50"/>
      <c r="C371" s="50"/>
      <c r="D371" s="50"/>
      <c r="E371" s="50"/>
      <c r="F371" s="50"/>
      <c r="G371" s="50"/>
      <c r="H371" s="50"/>
      <c r="I371" s="50"/>
      <c r="J371" s="50"/>
    </row>
    <row r="372" spans="2:10" ht="11.25" customHeight="1">
      <c r="B372" s="50"/>
      <c r="C372" s="50"/>
      <c r="D372" s="50"/>
      <c r="E372" s="50"/>
      <c r="F372" s="50"/>
      <c r="G372" s="50"/>
      <c r="H372" s="50"/>
      <c r="I372" s="50"/>
      <c r="J372" s="50"/>
    </row>
    <row r="373" spans="2:10" ht="11.25" customHeight="1">
      <c r="B373" s="50"/>
      <c r="C373" s="50"/>
      <c r="D373" s="50"/>
      <c r="E373" s="50"/>
      <c r="F373" s="50"/>
      <c r="G373" s="50"/>
      <c r="H373" s="50"/>
      <c r="I373" s="50"/>
      <c r="J373" s="50"/>
    </row>
    <row r="374" spans="2:10" ht="11.25" customHeight="1">
      <c r="B374" s="50"/>
      <c r="C374" s="50"/>
      <c r="D374" s="50"/>
      <c r="E374" s="50"/>
      <c r="F374" s="50"/>
      <c r="G374" s="50"/>
      <c r="H374" s="50"/>
      <c r="I374" s="50"/>
      <c r="J374" s="50"/>
    </row>
    <row r="375" spans="2:10" ht="11.25" customHeight="1">
      <c r="B375" s="50"/>
      <c r="C375" s="50"/>
      <c r="D375" s="50"/>
      <c r="E375" s="50"/>
      <c r="F375" s="50"/>
      <c r="G375" s="50"/>
      <c r="H375" s="50"/>
      <c r="I375" s="50"/>
      <c r="J375" s="50"/>
    </row>
    <row r="376" spans="2:10" ht="11.25" customHeight="1">
      <c r="B376" s="50"/>
      <c r="C376" s="50"/>
      <c r="D376" s="50"/>
      <c r="E376" s="50"/>
      <c r="F376" s="50"/>
      <c r="G376" s="50"/>
      <c r="H376" s="50"/>
      <c r="I376" s="50"/>
      <c r="J376" s="50"/>
    </row>
    <row r="377" spans="2:10" ht="11.25" customHeight="1">
      <c r="B377" s="50"/>
      <c r="C377" s="50"/>
      <c r="D377" s="50"/>
      <c r="E377" s="50"/>
      <c r="F377" s="50"/>
      <c r="G377" s="50"/>
      <c r="H377" s="50"/>
      <c r="I377" s="50"/>
      <c r="J377" s="50"/>
    </row>
    <row r="378" spans="2:10" ht="11.25" customHeight="1">
      <c r="B378" s="50"/>
      <c r="C378" s="50"/>
      <c r="D378" s="50"/>
      <c r="E378" s="50"/>
      <c r="F378" s="50"/>
      <c r="G378" s="50"/>
      <c r="H378" s="50"/>
      <c r="I378" s="50"/>
      <c r="J378" s="50"/>
    </row>
    <row r="379" spans="2:10" ht="11.25" customHeight="1">
      <c r="B379" s="50"/>
      <c r="C379" s="50"/>
      <c r="D379" s="50"/>
      <c r="E379" s="50"/>
      <c r="F379" s="50"/>
      <c r="G379" s="50"/>
      <c r="H379" s="50"/>
      <c r="I379" s="50"/>
      <c r="J379" s="50"/>
    </row>
    <row r="380" spans="2:10" ht="11.25" customHeight="1">
      <c r="B380" s="50"/>
      <c r="C380" s="50"/>
      <c r="D380" s="50"/>
      <c r="E380" s="50"/>
      <c r="F380" s="50"/>
      <c r="G380" s="50"/>
      <c r="H380" s="50"/>
      <c r="I380" s="50"/>
      <c r="J380" s="50"/>
    </row>
    <row r="381" spans="2:10" ht="11.25" customHeight="1">
      <c r="B381" s="50"/>
      <c r="C381" s="50"/>
      <c r="D381" s="50"/>
      <c r="E381" s="50"/>
      <c r="F381" s="50"/>
      <c r="G381" s="50"/>
      <c r="H381" s="50"/>
      <c r="I381" s="50"/>
      <c r="J381" s="50"/>
    </row>
    <row r="382" spans="2:10" ht="11.25" customHeight="1">
      <c r="B382" s="50"/>
      <c r="C382" s="50"/>
      <c r="D382" s="50"/>
      <c r="E382" s="50"/>
      <c r="F382" s="50"/>
      <c r="G382" s="50"/>
      <c r="H382" s="50"/>
      <c r="I382" s="50"/>
      <c r="J382" s="50"/>
    </row>
    <row r="383" spans="2:10" ht="11.25" customHeight="1">
      <c r="B383" s="50"/>
      <c r="C383" s="50"/>
      <c r="D383" s="50"/>
      <c r="E383" s="50"/>
      <c r="F383" s="50"/>
      <c r="G383" s="50"/>
      <c r="H383" s="50"/>
      <c r="I383" s="50"/>
      <c r="J383" s="50"/>
    </row>
    <row r="384" spans="2:10" ht="11.25" customHeight="1">
      <c r="B384" s="50"/>
      <c r="C384" s="50"/>
      <c r="D384" s="50"/>
      <c r="E384" s="50"/>
      <c r="F384" s="50"/>
      <c r="G384" s="50"/>
      <c r="H384" s="50"/>
      <c r="I384" s="50"/>
      <c r="J384" s="50"/>
    </row>
    <row r="385" spans="2:10" ht="11.25" customHeight="1">
      <c r="B385" s="50"/>
      <c r="C385" s="50"/>
      <c r="D385" s="50"/>
      <c r="E385" s="50"/>
      <c r="F385" s="50"/>
      <c r="G385" s="50"/>
      <c r="H385" s="50"/>
      <c r="I385" s="50"/>
      <c r="J385" s="50"/>
    </row>
    <row r="386" spans="2:10" ht="11.25" customHeight="1">
      <c r="B386" s="50"/>
      <c r="C386" s="50"/>
      <c r="D386" s="50"/>
      <c r="E386" s="50"/>
      <c r="F386" s="50"/>
      <c r="G386" s="50"/>
      <c r="H386" s="50"/>
      <c r="I386" s="50"/>
      <c r="J386" s="50"/>
    </row>
    <row r="387" spans="2:10" ht="11.25" customHeight="1">
      <c r="B387" s="50"/>
      <c r="C387" s="50"/>
      <c r="D387" s="50"/>
      <c r="E387" s="50"/>
      <c r="F387" s="50"/>
      <c r="G387" s="50"/>
      <c r="H387" s="50"/>
      <c r="I387" s="50"/>
      <c r="J387" s="50"/>
    </row>
    <row r="388" spans="2:10" ht="11.25" customHeight="1">
      <c r="B388" s="50"/>
      <c r="C388" s="50"/>
      <c r="D388" s="50"/>
      <c r="E388" s="50"/>
      <c r="F388" s="50"/>
      <c r="G388" s="50"/>
      <c r="H388" s="50"/>
      <c r="I388" s="50"/>
      <c r="J388" s="50"/>
    </row>
    <row r="389" spans="2:10" ht="11.25" customHeight="1">
      <c r="B389" s="50"/>
      <c r="C389" s="50"/>
      <c r="D389" s="50"/>
      <c r="E389" s="50"/>
      <c r="F389" s="50"/>
      <c r="G389" s="50"/>
      <c r="H389" s="50"/>
      <c r="I389" s="50"/>
      <c r="J389" s="50"/>
    </row>
    <row r="390" spans="2:10" ht="11.25" customHeight="1">
      <c r="B390" s="50"/>
      <c r="C390" s="50"/>
      <c r="D390" s="50"/>
      <c r="E390" s="50"/>
      <c r="F390" s="50"/>
      <c r="G390" s="50"/>
      <c r="H390" s="50"/>
      <c r="I390" s="50"/>
      <c r="J390" s="50"/>
    </row>
    <row r="391" spans="2:10" ht="11.25" customHeight="1">
      <c r="B391" s="50"/>
      <c r="C391" s="50"/>
      <c r="D391" s="50"/>
      <c r="E391" s="50"/>
      <c r="F391" s="50"/>
      <c r="G391" s="50"/>
      <c r="H391" s="50"/>
      <c r="I391" s="50"/>
      <c r="J391" s="50"/>
    </row>
    <row r="392" spans="2:10" ht="11.25" customHeight="1">
      <c r="B392" s="50"/>
      <c r="C392" s="50"/>
      <c r="D392" s="50"/>
      <c r="E392" s="50"/>
      <c r="F392" s="50"/>
      <c r="G392" s="50"/>
      <c r="H392" s="50"/>
      <c r="I392" s="50"/>
      <c r="J392" s="50"/>
    </row>
    <row r="393" spans="2:10" ht="11.25" customHeight="1">
      <c r="B393" s="50"/>
      <c r="C393" s="50"/>
      <c r="D393" s="50"/>
      <c r="E393" s="50"/>
      <c r="F393" s="50"/>
      <c r="G393" s="50"/>
      <c r="H393" s="50"/>
      <c r="I393" s="50"/>
      <c r="J393" s="50"/>
    </row>
    <row r="394" spans="2:10" ht="11.25" customHeight="1">
      <c r="B394" s="50"/>
      <c r="C394" s="50"/>
      <c r="D394" s="50"/>
      <c r="E394" s="50"/>
      <c r="F394" s="50"/>
      <c r="G394" s="50"/>
      <c r="H394" s="50"/>
      <c r="I394" s="50"/>
      <c r="J394" s="50"/>
    </row>
    <row r="395" spans="2:10" ht="11.25" customHeight="1">
      <c r="B395" s="50"/>
      <c r="C395" s="50"/>
      <c r="D395" s="50"/>
      <c r="E395" s="50"/>
      <c r="F395" s="50"/>
      <c r="G395" s="50"/>
      <c r="H395" s="50"/>
      <c r="I395" s="50"/>
      <c r="J395" s="50"/>
    </row>
    <row r="396" spans="2:10" ht="11.25" customHeight="1">
      <c r="B396" s="50"/>
      <c r="C396" s="50"/>
      <c r="D396" s="50"/>
      <c r="E396" s="50"/>
      <c r="F396" s="50"/>
      <c r="G396" s="50"/>
      <c r="H396" s="50"/>
      <c r="I396" s="50"/>
      <c r="J396" s="50"/>
    </row>
    <row r="397" spans="2:10" ht="11.25" customHeight="1">
      <c r="B397" s="50"/>
      <c r="C397" s="50"/>
      <c r="D397" s="50"/>
      <c r="E397" s="50"/>
      <c r="F397" s="50"/>
      <c r="G397" s="50"/>
      <c r="H397" s="50"/>
      <c r="I397" s="50"/>
      <c r="J397" s="50"/>
    </row>
    <row r="398" spans="2:10" ht="11.25" customHeight="1">
      <c r="B398" s="50"/>
      <c r="C398" s="50"/>
      <c r="D398" s="50"/>
      <c r="E398" s="50"/>
      <c r="F398" s="50"/>
      <c r="G398" s="50"/>
      <c r="H398" s="50"/>
      <c r="I398" s="50"/>
      <c r="J398" s="50"/>
    </row>
    <row r="399" spans="2:10" ht="11.25" customHeight="1">
      <c r="B399" s="50"/>
      <c r="C399" s="50"/>
      <c r="D399" s="50"/>
      <c r="E399" s="50"/>
      <c r="F399" s="50"/>
      <c r="G399" s="50"/>
      <c r="H399" s="50"/>
      <c r="I399" s="50"/>
      <c r="J399" s="50"/>
    </row>
    <row r="400" spans="2:10" ht="11.25" customHeight="1">
      <c r="B400" s="50"/>
      <c r="C400" s="50"/>
      <c r="D400" s="50"/>
      <c r="E400" s="50"/>
      <c r="F400" s="50"/>
      <c r="G400" s="50"/>
      <c r="H400" s="50"/>
      <c r="I400" s="50"/>
      <c r="J400" s="50"/>
    </row>
    <row r="401" spans="2:10" ht="11.25" customHeight="1">
      <c r="B401" s="50"/>
      <c r="C401" s="50"/>
      <c r="D401" s="50"/>
      <c r="E401" s="50"/>
      <c r="F401" s="50"/>
      <c r="G401" s="50"/>
      <c r="H401" s="50"/>
      <c r="I401" s="50"/>
      <c r="J401" s="50"/>
    </row>
    <row r="402" spans="2:10" ht="11.25" customHeight="1">
      <c r="B402" s="50"/>
      <c r="C402" s="50"/>
      <c r="D402" s="50"/>
      <c r="E402" s="50"/>
      <c r="F402" s="50"/>
      <c r="G402" s="50"/>
      <c r="H402" s="50"/>
      <c r="I402" s="50"/>
      <c r="J402" s="50"/>
    </row>
    <row r="403" spans="2:10" ht="11.25" customHeight="1">
      <c r="B403" s="50"/>
      <c r="C403" s="50"/>
      <c r="D403" s="50"/>
      <c r="E403" s="50"/>
      <c r="F403" s="50"/>
      <c r="G403" s="50"/>
      <c r="H403" s="50"/>
      <c r="I403" s="50"/>
      <c r="J403" s="50"/>
    </row>
    <row r="404" spans="2:10" ht="11.25" customHeight="1">
      <c r="B404" s="50"/>
      <c r="C404" s="50"/>
      <c r="D404" s="50"/>
      <c r="E404" s="50"/>
      <c r="F404" s="50"/>
      <c r="G404" s="50"/>
      <c r="H404" s="50"/>
      <c r="I404" s="50"/>
      <c r="J404" s="50"/>
    </row>
    <row r="405" spans="2:10" ht="11.25" customHeight="1">
      <c r="B405" s="50"/>
      <c r="C405" s="50"/>
      <c r="D405" s="50"/>
      <c r="E405" s="50"/>
      <c r="F405" s="50"/>
      <c r="G405" s="50"/>
      <c r="H405" s="50"/>
      <c r="I405" s="50"/>
      <c r="J405" s="50"/>
    </row>
    <row r="406" spans="2:10" ht="11.25" customHeight="1">
      <c r="B406" s="50"/>
      <c r="C406" s="50"/>
      <c r="D406" s="50"/>
      <c r="E406" s="50"/>
      <c r="F406" s="50"/>
      <c r="G406" s="50"/>
      <c r="H406" s="50"/>
      <c r="I406" s="50"/>
      <c r="J406" s="50"/>
    </row>
    <row r="407" spans="2:10" ht="11.25" customHeight="1">
      <c r="B407" s="50"/>
      <c r="C407" s="50"/>
      <c r="D407" s="50"/>
      <c r="E407" s="50"/>
      <c r="F407" s="50"/>
      <c r="G407" s="50"/>
      <c r="H407" s="50"/>
      <c r="I407" s="50"/>
      <c r="J407" s="50"/>
    </row>
    <row r="408" spans="2:10" ht="11.25" customHeight="1">
      <c r="B408" s="50"/>
      <c r="C408" s="50"/>
      <c r="D408" s="50"/>
      <c r="E408" s="50"/>
      <c r="F408" s="50"/>
      <c r="G408" s="50"/>
      <c r="H408" s="50"/>
      <c r="I408" s="50"/>
      <c r="J408" s="50"/>
    </row>
    <row r="409" spans="2:10" ht="11.25" customHeight="1">
      <c r="B409" s="50"/>
      <c r="C409" s="50"/>
      <c r="D409" s="50"/>
      <c r="E409" s="50"/>
      <c r="F409" s="50"/>
      <c r="G409" s="50"/>
      <c r="H409" s="50"/>
      <c r="I409" s="50"/>
      <c r="J409" s="50"/>
    </row>
    <row r="410" spans="2:10" ht="11.25" customHeight="1">
      <c r="B410" s="50"/>
      <c r="C410" s="50"/>
      <c r="D410" s="50"/>
      <c r="E410" s="50"/>
      <c r="F410" s="50"/>
      <c r="G410" s="50"/>
      <c r="H410" s="50"/>
      <c r="I410" s="50"/>
      <c r="J410" s="50"/>
    </row>
    <row r="411" spans="2:10" ht="11.25" customHeight="1">
      <c r="B411" s="50"/>
      <c r="C411" s="50"/>
      <c r="D411" s="50"/>
      <c r="E411" s="50"/>
      <c r="F411" s="50"/>
      <c r="G411" s="50"/>
      <c r="H411" s="50"/>
      <c r="I411" s="50"/>
      <c r="J411" s="50"/>
    </row>
    <row r="412" spans="2:10" ht="11.25" customHeight="1">
      <c r="B412" s="50"/>
      <c r="C412" s="50"/>
      <c r="D412" s="50"/>
      <c r="E412" s="50"/>
      <c r="F412" s="50"/>
      <c r="G412" s="50"/>
      <c r="H412" s="50"/>
      <c r="I412" s="50"/>
      <c r="J412" s="50"/>
    </row>
    <row r="413" spans="2:10" ht="11.25" customHeight="1">
      <c r="B413" s="50"/>
      <c r="C413" s="50"/>
      <c r="D413" s="50"/>
      <c r="E413" s="50"/>
      <c r="F413" s="50"/>
      <c r="G413" s="50"/>
      <c r="H413" s="50"/>
      <c r="I413" s="50"/>
      <c r="J413" s="50"/>
    </row>
    <row r="414" spans="2:10" ht="11.25" customHeight="1">
      <c r="B414" s="50"/>
      <c r="C414" s="50"/>
      <c r="D414" s="50"/>
      <c r="E414" s="50"/>
      <c r="F414" s="50"/>
      <c r="G414" s="50"/>
      <c r="H414" s="50"/>
      <c r="I414" s="50"/>
      <c r="J414" s="50"/>
    </row>
    <row r="415" spans="2:10" ht="11.25" customHeight="1">
      <c r="B415" s="50"/>
      <c r="C415" s="50"/>
      <c r="D415" s="50"/>
      <c r="E415" s="50"/>
      <c r="F415" s="50"/>
      <c r="G415" s="50"/>
      <c r="H415" s="50"/>
      <c r="I415" s="50"/>
      <c r="J415" s="50"/>
    </row>
    <row r="416" spans="2:10" ht="11.25" customHeight="1">
      <c r="B416" s="50"/>
      <c r="C416" s="50"/>
      <c r="D416" s="50"/>
      <c r="E416" s="50"/>
      <c r="F416" s="50"/>
      <c r="G416" s="50"/>
      <c r="H416" s="50"/>
      <c r="I416" s="50"/>
      <c r="J416" s="50"/>
    </row>
    <row r="417" spans="2:10" ht="11.25" customHeight="1">
      <c r="B417" s="50"/>
      <c r="C417" s="50"/>
      <c r="D417" s="50"/>
      <c r="E417" s="50"/>
      <c r="F417" s="50"/>
      <c r="G417" s="50"/>
      <c r="H417" s="50"/>
      <c r="I417" s="50"/>
      <c r="J417" s="50"/>
    </row>
    <row r="418" spans="2:10" ht="11.25" customHeight="1">
      <c r="B418" s="50"/>
      <c r="C418" s="50"/>
      <c r="D418" s="50"/>
      <c r="E418" s="50"/>
      <c r="F418" s="50"/>
      <c r="G418" s="50"/>
      <c r="H418" s="50"/>
      <c r="I418" s="50"/>
      <c r="J418" s="50"/>
    </row>
    <row r="419" spans="2:10" ht="11.25" customHeight="1">
      <c r="B419" s="50"/>
      <c r="C419" s="50"/>
      <c r="D419" s="50"/>
      <c r="E419" s="50"/>
      <c r="F419" s="50"/>
      <c r="G419" s="50"/>
      <c r="H419" s="50"/>
      <c r="I419" s="50"/>
      <c r="J419" s="50"/>
    </row>
    <row r="420" spans="2:10" ht="11.25" customHeight="1">
      <c r="B420" s="50"/>
      <c r="C420" s="50"/>
      <c r="D420" s="50"/>
      <c r="E420" s="50"/>
      <c r="F420" s="50"/>
      <c r="G420" s="50"/>
      <c r="H420" s="50"/>
      <c r="I420" s="50"/>
      <c r="J420" s="50"/>
    </row>
    <row r="421" spans="2:10" ht="11.25" customHeight="1">
      <c r="B421" s="50"/>
      <c r="C421" s="50"/>
      <c r="D421" s="50"/>
      <c r="E421" s="50"/>
      <c r="F421" s="50"/>
      <c r="G421" s="50"/>
      <c r="H421" s="50"/>
      <c r="I421" s="50"/>
      <c r="J421" s="50"/>
    </row>
    <row r="422" spans="2:10" ht="11.25" customHeight="1">
      <c r="B422" s="50"/>
      <c r="C422" s="50"/>
      <c r="D422" s="50"/>
      <c r="E422" s="50"/>
      <c r="F422" s="50"/>
      <c r="G422" s="50"/>
      <c r="H422" s="50"/>
      <c r="I422" s="50"/>
      <c r="J422" s="50"/>
    </row>
    <row r="423" spans="2:10" ht="11.25" customHeight="1">
      <c r="B423" s="50"/>
      <c r="C423" s="50"/>
      <c r="D423" s="50"/>
      <c r="E423" s="50"/>
      <c r="F423" s="50"/>
      <c r="G423" s="50"/>
      <c r="H423" s="50"/>
      <c r="I423" s="50"/>
      <c r="J423" s="50"/>
    </row>
    <row r="424" spans="2:10" ht="11.25" customHeight="1">
      <c r="B424" s="50"/>
      <c r="C424" s="50"/>
      <c r="D424" s="50"/>
      <c r="E424" s="50"/>
      <c r="F424" s="50"/>
      <c r="G424" s="50"/>
      <c r="H424" s="50"/>
      <c r="I424" s="50"/>
      <c r="J424" s="50"/>
    </row>
    <row r="425" spans="2:10" ht="11.25" customHeight="1">
      <c r="B425" s="50"/>
      <c r="C425" s="50"/>
      <c r="D425" s="50"/>
      <c r="E425" s="50"/>
      <c r="F425" s="50"/>
      <c r="G425" s="50"/>
      <c r="H425" s="50"/>
      <c r="I425" s="50"/>
      <c r="J425" s="50"/>
    </row>
    <row r="426" spans="2:10" ht="11.25" customHeight="1">
      <c r="B426" s="50"/>
      <c r="C426" s="50"/>
      <c r="D426" s="50"/>
      <c r="E426" s="50"/>
      <c r="F426" s="50"/>
      <c r="G426" s="50"/>
      <c r="H426" s="50"/>
      <c r="I426" s="50"/>
      <c r="J426" s="50"/>
    </row>
    <row r="427" spans="2:10" ht="11.25" customHeight="1">
      <c r="B427" s="50"/>
      <c r="C427" s="50"/>
      <c r="D427" s="50"/>
      <c r="E427" s="50"/>
      <c r="F427" s="50"/>
      <c r="G427" s="50"/>
      <c r="H427" s="50"/>
      <c r="I427" s="50"/>
      <c r="J427" s="50"/>
    </row>
    <row r="428" spans="2:10" ht="11.25" customHeight="1">
      <c r="B428" s="50"/>
      <c r="C428" s="50"/>
      <c r="D428" s="50"/>
      <c r="E428" s="50"/>
      <c r="F428" s="50"/>
      <c r="G428" s="50"/>
      <c r="H428" s="50"/>
      <c r="I428" s="50"/>
      <c r="J428" s="50"/>
    </row>
    <row r="429" spans="2:10" ht="11.25" customHeight="1">
      <c r="B429" s="50"/>
      <c r="C429" s="50"/>
      <c r="D429" s="50"/>
      <c r="E429" s="50"/>
      <c r="F429" s="50"/>
      <c r="G429" s="50"/>
      <c r="H429" s="50"/>
      <c r="I429" s="50"/>
      <c r="J429" s="50"/>
    </row>
    <row r="430" spans="2:10" ht="11.25" customHeight="1">
      <c r="B430" s="50"/>
      <c r="C430" s="50"/>
      <c r="D430" s="50"/>
      <c r="E430" s="50"/>
      <c r="F430" s="50"/>
      <c r="G430" s="50"/>
      <c r="H430" s="50"/>
      <c r="I430" s="50"/>
      <c r="J430" s="50"/>
    </row>
    <row r="431" spans="2:10" ht="11.25" customHeight="1">
      <c r="B431" s="50"/>
      <c r="C431" s="50"/>
      <c r="D431" s="50"/>
      <c r="E431" s="50"/>
      <c r="F431" s="50"/>
      <c r="G431" s="50"/>
      <c r="H431" s="50"/>
      <c r="I431" s="50"/>
      <c r="J431" s="50"/>
    </row>
    <row r="432" spans="2:10" ht="11.25" customHeight="1">
      <c r="B432" s="50"/>
      <c r="C432" s="50"/>
      <c r="D432" s="50"/>
      <c r="E432" s="50"/>
      <c r="F432" s="50"/>
      <c r="G432" s="50"/>
      <c r="H432" s="50"/>
      <c r="I432" s="50"/>
      <c r="J432" s="50"/>
    </row>
    <row r="433" spans="2:10" ht="11.25" customHeight="1">
      <c r="B433" s="50"/>
      <c r="C433" s="50"/>
      <c r="D433" s="50"/>
      <c r="E433" s="50"/>
      <c r="F433" s="50"/>
      <c r="G433" s="50"/>
      <c r="H433" s="50"/>
      <c r="I433" s="50"/>
      <c r="J433" s="50"/>
    </row>
    <row r="434" spans="2:10" ht="11.25" customHeight="1">
      <c r="B434" s="50"/>
      <c r="C434" s="50"/>
      <c r="D434" s="50"/>
      <c r="E434" s="50"/>
      <c r="F434" s="50"/>
      <c r="G434" s="50"/>
      <c r="H434" s="50"/>
      <c r="I434" s="50"/>
      <c r="J434" s="50"/>
    </row>
    <row r="435" spans="2:10" ht="11.25" customHeight="1">
      <c r="B435" s="50"/>
      <c r="C435" s="50"/>
      <c r="D435" s="50"/>
      <c r="E435" s="50"/>
      <c r="F435" s="50"/>
      <c r="G435" s="50"/>
      <c r="H435" s="50"/>
      <c r="I435" s="50"/>
      <c r="J435" s="50"/>
    </row>
    <row r="436" spans="2:10" ht="11.25" customHeight="1">
      <c r="B436" s="50"/>
      <c r="C436" s="50"/>
      <c r="D436" s="50"/>
      <c r="E436" s="50"/>
      <c r="F436" s="50"/>
      <c r="G436" s="50"/>
      <c r="H436" s="50"/>
      <c r="I436" s="50"/>
      <c r="J436" s="50"/>
    </row>
    <row r="437" spans="2:10" ht="11.25" customHeight="1">
      <c r="B437" s="50"/>
      <c r="C437" s="50"/>
      <c r="D437" s="50"/>
      <c r="E437" s="50"/>
      <c r="F437" s="50"/>
      <c r="G437" s="50"/>
      <c r="H437" s="50"/>
      <c r="I437" s="50"/>
      <c r="J437" s="50"/>
    </row>
    <row r="438" spans="2:10" ht="11.25" customHeight="1">
      <c r="B438" s="50"/>
      <c r="C438" s="50"/>
      <c r="D438" s="50"/>
      <c r="E438" s="50"/>
      <c r="F438" s="50"/>
      <c r="G438" s="50"/>
      <c r="H438" s="50"/>
      <c r="I438" s="50"/>
      <c r="J438" s="50"/>
    </row>
    <row r="439" spans="2:10" ht="11.25" customHeight="1">
      <c r="B439" s="50"/>
      <c r="C439" s="50"/>
      <c r="D439" s="50"/>
      <c r="E439" s="50"/>
      <c r="F439" s="50"/>
      <c r="G439" s="50"/>
      <c r="H439" s="50"/>
      <c r="I439" s="50"/>
      <c r="J439" s="50"/>
    </row>
    <row r="440" spans="2:10" ht="11.25" customHeight="1">
      <c r="B440" s="50"/>
      <c r="C440" s="50"/>
      <c r="D440" s="50"/>
      <c r="E440" s="50"/>
      <c r="F440" s="50"/>
      <c r="G440" s="50"/>
      <c r="H440" s="50"/>
      <c r="I440" s="50"/>
      <c r="J440" s="50"/>
    </row>
    <row r="441" spans="2:10" ht="11.25" customHeight="1">
      <c r="B441" s="50"/>
      <c r="C441" s="50"/>
      <c r="D441" s="50"/>
      <c r="E441" s="50"/>
      <c r="F441" s="50"/>
      <c r="G441" s="50"/>
      <c r="H441" s="50"/>
      <c r="I441" s="50"/>
      <c r="J441" s="50"/>
    </row>
    <row r="442" spans="2:10" ht="11.25" customHeight="1">
      <c r="B442" s="50"/>
      <c r="C442" s="50"/>
      <c r="D442" s="50"/>
      <c r="E442" s="50"/>
      <c r="F442" s="50"/>
      <c r="G442" s="50"/>
      <c r="H442" s="50"/>
      <c r="I442" s="50"/>
      <c r="J442" s="50"/>
    </row>
    <row r="443" spans="2:10" ht="11.25" customHeight="1">
      <c r="B443" s="50"/>
      <c r="C443" s="50"/>
      <c r="D443" s="50"/>
      <c r="E443" s="50"/>
      <c r="F443" s="50"/>
      <c r="G443" s="50"/>
      <c r="H443" s="50"/>
      <c r="I443" s="50"/>
      <c r="J443" s="50"/>
    </row>
    <row r="444" spans="2:10" ht="11.25" customHeight="1">
      <c r="B444" s="50"/>
      <c r="C444" s="50"/>
      <c r="D444" s="50"/>
      <c r="E444" s="50"/>
      <c r="F444" s="50"/>
      <c r="G444" s="50"/>
      <c r="H444" s="50"/>
      <c r="I444" s="50"/>
      <c r="J444" s="50"/>
    </row>
    <row r="445" spans="2:10" ht="11.25" customHeight="1">
      <c r="B445" s="50"/>
      <c r="C445" s="50"/>
      <c r="D445" s="50"/>
      <c r="E445" s="50"/>
      <c r="F445" s="50"/>
      <c r="G445" s="50"/>
      <c r="H445" s="50"/>
      <c r="I445" s="50"/>
      <c r="J445" s="50"/>
    </row>
    <row r="446" spans="2:10" ht="11.25" customHeight="1">
      <c r="B446" s="50"/>
      <c r="C446" s="50"/>
      <c r="D446" s="50"/>
      <c r="E446" s="50"/>
      <c r="F446" s="50"/>
      <c r="G446" s="50"/>
      <c r="H446" s="50"/>
      <c r="I446" s="50"/>
      <c r="J446" s="50"/>
    </row>
    <row r="447" spans="2:10" ht="11.25" customHeight="1">
      <c r="B447" s="50"/>
      <c r="C447" s="50"/>
      <c r="D447" s="50"/>
      <c r="E447" s="50"/>
      <c r="F447" s="50"/>
      <c r="G447" s="50"/>
      <c r="H447" s="50"/>
      <c r="I447" s="50"/>
      <c r="J447" s="50"/>
    </row>
    <row r="448" spans="2:10" ht="11.25" customHeight="1">
      <c r="B448" s="50"/>
      <c r="C448" s="50"/>
      <c r="D448" s="50"/>
      <c r="E448" s="50"/>
      <c r="F448" s="50"/>
      <c r="G448" s="50"/>
      <c r="H448" s="50"/>
      <c r="I448" s="50"/>
      <c r="J448" s="50"/>
    </row>
    <row r="449" spans="2:10" ht="11.25" customHeight="1">
      <c r="B449" s="50"/>
      <c r="C449" s="50"/>
      <c r="D449" s="50"/>
      <c r="E449" s="50"/>
      <c r="F449" s="50"/>
      <c r="G449" s="50"/>
      <c r="H449" s="50"/>
      <c r="I449" s="50"/>
      <c r="J449" s="50"/>
    </row>
    <row r="450" spans="2:10" ht="11.25" customHeight="1">
      <c r="B450" s="50"/>
      <c r="C450" s="50"/>
      <c r="D450" s="50"/>
      <c r="E450" s="50"/>
      <c r="F450" s="50"/>
      <c r="G450" s="50"/>
      <c r="H450" s="50"/>
      <c r="I450" s="50"/>
      <c r="J450" s="50"/>
    </row>
    <row r="451" spans="2:10" ht="11.25" customHeight="1">
      <c r="B451" s="50"/>
      <c r="C451" s="50"/>
      <c r="D451" s="50"/>
      <c r="E451" s="50"/>
      <c r="F451" s="50"/>
      <c r="G451" s="50"/>
      <c r="H451" s="50"/>
      <c r="I451" s="50"/>
      <c r="J451" s="50"/>
    </row>
    <row r="452" spans="2:10" ht="11.25" customHeight="1">
      <c r="B452" s="50"/>
      <c r="C452" s="50"/>
      <c r="D452" s="50"/>
      <c r="E452" s="50"/>
      <c r="F452" s="50"/>
      <c r="G452" s="50"/>
      <c r="H452" s="50"/>
      <c r="I452" s="50"/>
      <c r="J452" s="50"/>
    </row>
    <row r="453" spans="2:10" ht="11.25" customHeight="1">
      <c r="B453" s="50"/>
      <c r="C453" s="50"/>
      <c r="D453" s="50"/>
      <c r="E453" s="50"/>
      <c r="F453" s="50"/>
      <c r="G453" s="50"/>
      <c r="H453" s="50"/>
      <c r="I453" s="50"/>
      <c r="J453" s="50"/>
    </row>
    <row r="454" spans="2:10" ht="11.25" customHeight="1">
      <c r="B454" s="50"/>
      <c r="C454" s="50"/>
      <c r="D454" s="50"/>
      <c r="E454" s="50"/>
      <c r="F454" s="50"/>
      <c r="G454" s="50"/>
      <c r="H454" s="50"/>
      <c r="I454" s="50"/>
      <c r="J454" s="50"/>
    </row>
    <row r="455" spans="2:10" ht="11.25" customHeight="1">
      <c r="B455" s="50"/>
      <c r="C455" s="50"/>
      <c r="D455" s="50"/>
      <c r="E455" s="50"/>
      <c r="F455" s="50"/>
      <c r="G455" s="50"/>
      <c r="H455" s="50"/>
      <c r="I455" s="50"/>
      <c r="J455" s="50"/>
    </row>
    <row r="456" spans="2:10" ht="11.25" customHeight="1">
      <c r="B456" s="50"/>
      <c r="C456" s="50"/>
      <c r="D456" s="50"/>
      <c r="E456" s="50"/>
      <c r="F456" s="50"/>
      <c r="G456" s="50"/>
      <c r="H456" s="50"/>
      <c r="I456" s="50"/>
      <c r="J456" s="50"/>
    </row>
    <row r="457" spans="2:10" ht="11.25" customHeight="1">
      <c r="B457" s="50"/>
      <c r="C457" s="50"/>
      <c r="D457" s="50"/>
      <c r="E457" s="50"/>
      <c r="F457" s="50"/>
      <c r="G457" s="50"/>
      <c r="H457" s="50"/>
      <c r="I457" s="50"/>
      <c r="J457" s="50"/>
    </row>
    <row r="458" spans="2:10" ht="11.25" customHeight="1">
      <c r="B458" s="50"/>
      <c r="C458" s="50"/>
      <c r="D458" s="50"/>
      <c r="E458" s="50"/>
      <c r="F458" s="50"/>
      <c r="G458" s="50"/>
      <c r="H458" s="50"/>
      <c r="I458" s="50"/>
      <c r="J458" s="50"/>
    </row>
    <row r="459" spans="2:10" ht="11.25" customHeight="1">
      <c r="B459" s="50"/>
      <c r="C459" s="50"/>
      <c r="D459" s="50"/>
      <c r="E459" s="50"/>
      <c r="F459" s="50"/>
      <c r="G459" s="50"/>
      <c r="H459" s="50"/>
      <c r="I459" s="50"/>
      <c r="J459" s="50"/>
    </row>
    <row r="460" spans="2:10" ht="11.25" customHeight="1">
      <c r="B460" s="50"/>
      <c r="C460" s="50"/>
      <c r="D460" s="50"/>
      <c r="E460" s="50"/>
      <c r="F460" s="50"/>
      <c r="G460" s="50"/>
      <c r="H460" s="50"/>
      <c r="I460" s="50"/>
      <c r="J460" s="50"/>
    </row>
    <row r="461" spans="2:10" ht="11.25" customHeight="1">
      <c r="B461" s="50"/>
      <c r="C461" s="50"/>
      <c r="D461" s="50"/>
      <c r="E461" s="50"/>
      <c r="F461" s="50"/>
      <c r="G461" s="50"/>
      <c r="H461" s="50"/>
      <c r="I461" s="50"/>
      <c r="J461" s="50"/>
    </row>
    <row r="462" spans="2:10" ht="11.25" customHeight="1">
      <c r="B462" s="50"/>
      <c r="C462" s="50"/>
      <c r="D462" s="50"/>
      <c r="E462" s="50"/>
      <c r="F462" s="50"/>
      <c r="G462" s="50"/>
      <c r="H462" s="50"/>
      <c r="I462" s="50"/>
      <c r="J462" s="50"/>
    </row>
    <row r="463" spans="2:10" ht="11.25" customHeight="1">
      <c r="B463" s="50"/>
      <c r="C463" s="50"/>
      <c r="D463" s="50"/>
      <c r="E463" s="50"/>
      <c r="F463" s="50"/>
      <c r="G463" s="50"/>
      <c r="H463" s="50"/>
      <c r="I463" s="50"/>
      <c r="J463" s="50"/>
    </row>
    <row r="464" spans="2:10" ht="11.25" customHeight="1">
      <c r="B464" s="50"/>
      <c r="C464" s="50"/>
      <c r="D464" s="50"/>
      <c r="E464" s="50"/>
      <c r="F464" s="50"/>
      <c r="G464" s="50"/>
      <c r="H464" s="50"/>
      <c r="I464" s="50"/>
      <c r="J464" s="50"/>
    </row>
    <row r="465" spans="2:10" ht="11.25" customHeight="1">
      <c r="B465" s="50"/>
      <c r="C465" s="50"/>
      <c r="D465" s="50"/>
      <c r="E465" s="50"/>
      <c r="F465" s="50"/>
      <c r="G465" s="50"/>
      <c r="H465" s="50"/>
      <c r="I465" s="50"/>
      <c r="J465" s="50"/>
    </row>
    <row r="466" spans="2:10" ht="11.25" customHeight="1">
      <c r="B466" s="50"/>
      <c r="C466" s="50"/>
      <c r="D466" s="50"/>
      <c r="E466" s="50"/>
      <c r="F466" s="50"/>
      <c r="G466" s="50"/>
      <c r="H466" s="50"/>
      <c r="I466" s="50"/>
      <c r="J466" s="50"/>
    </row>
    <row r="467" spans="2:10" ht="11.25" customHeight="1">
      <c r="B467" s="50"/>
      <c r="C467" s="50"/>
      <c r="D467" s="50"/>
      <c r="E467" s="50"/>
      <c r="F467" s="50"/>
      <c r="G467" s="50"/>
      <c r="H467" s="50"/>
      <c r="I467" s="50"/>
      <c r="J467" s="50"/>
    </row>
    <row r="468" spans="2:10" ht="11.25" customHeight="1">
      <c r="B468" s="50"/>
      <c r="C468" s="50"/>
      <c r="D468" s="50"/>
      <c r="E468" s="50"/>
      <c r="F468" s="50"/>
      <c r="G468" s="50"/>
      <c r="H468" s="50"/>
      <c r="I468" s="50"/>
      <c r="J468" s="50"/>
    </row>
    <row r="469" spans="2:10" ht="11.25" customHeight="1">
      <c r="B469" s="50"/>
      <c r="C469" s="50"/>
      <c r="D469" s="50"/>
      <c r="E469" s="50"/>
      <c r="F469" s="50"/>
      <c r="G469" s="50"/>
      <c r="H469" s="50"/>
      <c r="I469" s="50"/>
      <c r="J469" s="50"/>
    </row>
    <row r="470" spans="2:10" ht="11.25" customHeight="1">
      <c r="B470" s="50"/>
      <c r="C470" s="50"/>
      <c r="D470" s="50"/>
      <c r="E470" s="50"/>
      <c r="F470" s="50"/>
      <c r="G470" s="50"/>
      <c r="H470" s="50"/>
      <c r="I470" s="50"/>
      <c r="J470" s="50"/>
    </row>
    <row r="471" spans="2:10" ht="11.25" customHeight="1">
      <c r="B471" s="50"/>
      <c r="C471" s="50"/>
      <c r="D471" s="50"/>
      <c r="E471" s="50"/>
      <c r="F471" s="50"/>
      <c r="G471" s="50"/>
      <c r="H471" s="50"/>
      <c r="I471" s="50"/>
      <c r="J471" s="50"/>
    </row>
    <row r="472" spans="2:10" ht="11.25" customHeight="1">
      <c r="B472" s="50"/>
      <c r="C472" s="50"/>
      <c r="D472" s="50"/>
      <c r="E472" s="50"/>
      <c r="F472" s="50"/>
      <c r="G472" s="50"/>
      <c r="H472" s="50"/>
      <c r="I472" s="50"/>
      <c r="J472" s="50"/>
    </row>
    <row r="473" spans="2:10" ht="11.25" customHeight="1">
      <c r="B473" s="50"/>
      <c r="C473" s="50"/>
      <c r="D473" s="50"/>
      <c r="E473" s="50"/>
      <c r="F473" s="50"/>
      <c r="G473" s="50"/>
      <c r="H473" s="50"/>
      <c r="I473" s="50"/>
      <c r="J473" s="50"/>
    </row>
    <row r="474" spans="2:10" ht="11.25" customHeight="1">
      <c r="B474" s="50"/>
      <c r="C474" s="50"/>
      <c r="D474" s="50"/>
      <c r="E474" s="50"/>
      <c r="F474" s="50"/>
      <c r="G474" s="50"/>
      <c r="H474" s="50"/>
      <c r="I474" s="50"/>
      <c r="J474" s="50"/>
    </row>
    <row r="475" spans="2:10" ht="11.25" customHeight="1">
      <c r="B475" s="50"/>
      <c r="C475" s="50"/>
      <c r="D475" s="50"/>
      <c r="E475" s="50"/>
      <c r="F475" s="50"/>
      <c r="G475" s="50"/>
      <c r="H475" s="50"/>
      <c r="I475" s="50"/>
      <c r="J475" s="50"/>
    </row>
    <row r="476" spans="2:10" ht="11.25" customHeight="1">
      <c r="B476" s="50"/>
      <c r="C476" s="50"/>
      <c r="D476" s="50"/>
      <c r="E476" s="50"/>
      <c r="F476" s="50"/>
      <c r="G476" s="50"/>
      <c r="H476" s="50"/>
      <c r="I476" s="50"/>
      <c r="J476" s="50"/>
    </row>
    <row r="477" spans="2:10" ht="11.25" customHeight="1">
      <c r="B477" s="50"/>
      <c r="C477" s="50"/>
      <c r="D477" s="50"/>
      <c r="E477" s="50"/>
      <c r="F477" s="50"/>
      <c r="G477" s="50"/>
      <c r="H477" s="50"/>
      <c r="I477" s="50"/>
      <c r="J477" s="50"/>
    </row>
    <row r="478" spans="2:10" ht="11.25" customHeight="1">
      <c r="B478" s="50"/>
      <c r="C478" s="50"/>
      <c r="D478" s="50"/>
      <c r="E478" s="50"/>
      <c r="F478" s="50"/>
      <c r="G478" s="50"/>
      <c r="H478" s="50"/>
      <c r="I478" s="50"/>
      <c r="J478" s="50"/>
    </row>
    <row r="479" spans="2:10" ht="11.25" customHeight="1">
      <c r="B479" s="50"/>
      <c r="C479" s="50"/>
      <c r="D479" s="50"/>
      <c r="E479" s="50"/>
      <c r="F479" s="50"/>
      <c r="G479" s="50"/>
      <c r="H479" s="50"/>
      <c r="I479" s="50"/>
      <c r="J479" s="50"/>
    </row>
    <row r="480" spans="2:10" ht="11.25" customHeight="1">
      <c r="B480" s="50"/>
      <c r="C480" s="50"/>
      <c r="D480" s="50"/>
      <c r="E480" s="50"/>
      <c r="F480" s="50"/>
      <c r="G480" s="50"/>
      <c r="H480" s="50"/>
      <c r="I480" s="50"/>
      <c r="J480" s="50"/>
    </row>
    <row r="481" spans="2:10" ht="11.25" customHeight="1">
      <c r="B481" s="50"/>
      <c r="C481" s="50"/>
      <c r="D481" s="50"/>
      <c r="E481" s="50"/>
      <c r="F481" s="50"/>
      <c r="G481" s="50"/>
      <c r="H481" s="50"/>
      <c r="I481" s="50"/>
      <c r="J481" s="50"/>
    </row>
    <row r="482" spans="2:10" ht="11.25" customHeight="1">
      <c r="B482" s="50"/>
      <c r="C482" s="50"/>
      <c r="D482" s="50"/>
      <c r="E482" s="50"/>
      <c r="F482" s="50"/>
      <c r="G482" s="50"/>
      <c r="H482" s="50"/>
      <c r="I482" s="50"/>
      <c r="J482" s="50"/>
    </row>
    <row r="483" spans="2:10" ht="11.25" customHeight="1">
      <c r="B483" s="50"/>
      <c r="C483" s="50"/>
      <c r="D483" s="50"/>
      <c r="E483" s="50"/>
      <c r="F483" s="50"/>
      <c r="G483" s="50"/>
      <c r="H483" s="50"/>
      <c r="I483" s="50"/>
      <c r="J483" s="50"/>
    </row>
    <row r="484" spans="2:10" ht="11.25" customHeight="1">
      <c r="B484" s="50"/>
      <c r="C484" s="50"/>
      <c r="D484" s="50"/>
      <c r="E484" s="50"/>
      <c r="F484" s="50"/>
      <c r="G484" s="50"/>
      <c r="H484" s="50"/>
      <c r="I484" s="50"/>
      <c r="J484" s="50"/>
    </row>
    <row r="485" spans="2:10" ht="11.25" customHeight="1">
      <c r="B485" s="50"/>
      <c r="C485" s="50"/>
      <c r="D485" s="50"/>
      <c r="E485" s="50"/>
      <c r="F485" s="50"/>
      <c r="G485" s="50"/>
      <c r="H485" s="50"/>
      <c r="I485" s="50"/>
      <c r="J485" s="50"/>
    </row>
    <row r="486" spans="2:10" ht="11.25" customHeight="1">
      <c r="B486" s="50"/>
      <c r="C486" s="50"/>
      <c r="D486" s="50"/>
      <c r="E486" s="50"/>
      <c r="F486" s="50"/>
      <c r="G486" s="50"/>
      <c r="H486" s="50"/>
      <c r="I486" s="50"/>
      <c r="J486" s="50"/>
    </row>
    <row r="487" spans="2:10" ht="11.25" customHeight="1">
      <c r="B487" s="50"/>
      <c r="C487" s="50"/>
      <c r="D487" s="50"/>
      <c r="E487" s="50"/>
      <c r="F487" s="50"/>
      <c r="G487" s="50"/>
      <c r="H487" s="50"/>
      <c r="I487" s="50"/>
      <c r="J487" s="50"/>
    </row>
    <row r="488" spans="2:10" ht="11.25" customHeight="1">
      <c r="B488" s="50"/>
      <c r="C488" s="50"/>
      <c r="D488" s="50"/>
      <c r="E488" s="50"/>
      <c r="F488" s="50"/>
      <c r="G488" s="50"/>
      <c r="H488" s="50"/>
      <c r="I488" s="50"/>
      <c r="J488" s="50"/>
    </row>
    <row r="489" spans="2:10" ht="11.25" customHeight="1">
      <c r="B489" s="50"/>
      <c r="C489" s="50"/>
      <c r="D489" s="50"/>
      <c r="E489" s="50"/>
      <c r="F489" s="50"/>
      <c r="G489" s="50"/>
      <c r="H489" s="50"/>
      <c r="I489" s="50"/>
      <c r="J489" s="50"/>
    </row>
    <row r="490" spans="2:10" ht="11.25" customHeight="1">
      <c r="B490" s="50"/>
      <c r="C490" s="50"/>
      <c r="D490" s="50"/>
      <c r="E490" s="50"/>
      <c r="F490" s="50"/>
      <c r="G490" s="50"/>
      <c r="H490" s="50"/>
      <c r="I490" s="50"/>
      <c r="J490" s="50"/>
    </row>
    <row r="491" spans="2:10" ht="11.25" customHeight="1">
      <c r="B491" s="50"/>
      <c r="C491" s="50"/>
      <c r="D491" s="50"/>
      <c r="E491" s="50"/>
      <c r="F491" s="50"/>
      <c r="G491" s="50"/>
      <c r="H491" s="50"/>
      <c r="I491" s="50"/>
      <c r="J491" s="50"/>
    </row>
    <row r="492" spans="2:10" ht="11.25" customHeight="1">
      <c r="B492" s="50"/>
      <c r="C492" s="50"/>
      <c r="D492" s="50"/>
      <c r="E492" s="50"/>
      <c r="F492" s="50"/>
      <c r="G492" s="50"/>
      <c r="H492" s="50"/>
      <c r="I492" s="50"/>
      <c r="J492" s="50"/>
    </row>
    <row r="493" spans="2:10" ht="11.25" customHeight="1">
      <c r="B493" s="50"/>
      <c r="C493" s="50"/>
      <c r="D493" s="50"/>
      <c r="E493" s="50"/>
      <c r="F493" s="50"/>
      <c r="G493" s="50"/>
      <c r="H493" s="50"/>
      <c r="I493" s="50"/>
      <c r="J493" s="50"/>
    </row>
    <row r="494" spans="2:10" ht="11.25" customHeight="1">
      <c r="B494" s="50"/>
      <c r="C494" s="50"/>
      <c r="D494" s="50"/>
      <c r="E494" s="50"/>
      <c r="F494" s="50"/>
      <c r="G494" s="50"/>
      <c r="H494" s="50"/>
      <c r="I494" s="50"/>
      <c r="J494" s="50"/>
    </row>
    <row r="495" spans="2:10" ht="11.25" customHeight="1">
      <c r="B495" s="50"/>
      <c r="C495" s="50"/>
      <c r="D495" s="50"/>
      <c r="E495" s="50"/>
      <c r="F495" s="50"/>
      <c r="G495" s="50"/>
      <c r="H495" s="50"/>
      <c r="I495" s="50"/>
      <c r="J495" s="50"/>
    </row>
    <row r="496" spans="2:10" ht="11.25" customHeight="1">
      <c r="B496" s="50"/>
      <c r="C496" s="50"/>
      <c r="D496" s="50"/>
      <c r="E496" s="50"/>
      <c r="F496" s="50"/>
      <c r="G496" s="50"/>
      <c r="H496" s="50"/>
      <c r="I496" s="50"/>
      <c r="J496" s="50"/>
    </row>
    <row r="497" spans="2:10" ht="11.25" customHeight="1">
      <c r="B497" s="50"/>
      <c r="C497" s="50"/>
      <c r="D497" s="50"/>
      <c r="E497" s="50"/>
      <c r="F497" s="50"/>
      <c r="G497" s="50"/>
      <c r="H497" s="50"/>
      <c r="I497" s="50"/>
      <c r="J497" s="50"/>
    </row>
    <row r="498" spans="2:10" ht="11.25" customHeight="1">
      <c r="B498" s="50"/>
      <c r="C498" s="50"/>
      <c r="D498" s="50"/>
      <c r="E498" s="50"/>
      <c r="F498" s="50"/>
      <c r="G498" s="50"/>
      <c r="H498" s="50"/>
      <c r="I498" s="50"/>
      <c r="J498" s="50"/>
    </row>
    <row r="499" spans="2:10" ht="11.25" customHeight="1">
      <c r="B499" s="50"/>
      <c r="C499" s="50"/>
      <c r="D499" s="50"/>
      <c r="E499" s="50"/>
      <c r="F499" s="50"/>
      <c r="G499" s="50"/>
      <c r="H499" s="50"/>
      <c r="I499" s="50"/>
      <c r="J499" s="50"/>
    </row>
    <row r="500" spans="2:10" ht="11.25" customHeight="1">
      <c r="B500" s="50"/>
      <c r="C500" s="50"/>
      <c r="D500" s="50"/>
      <c r="E500" s="50"/>
      <c r="F500" s="50"/>
      <c r="G500" s="50"/>
      <c r="H500" s="50"/>
      <c r="I500" s="50"/>
      <c r="J500" s="50"/>
    </row>
    <row r="501" spans="2:10" ht="11.25" customHeight="1">
      <c r="B501" s="50"/>
      <c r="C501" s="50"/>
      <c r="D501" s="50"/>
      <c r="E501" s="50"/>
      <c r="F501" s="50"/>
      <c r="G501" s="50"/>
      <c r="H501" s="50"/>
      <c r="I501" s="50"/>
      <c r="J501" s="50"/>
    </row>
    <row r="502" spans="2:10" ht="11.25" customHeight="1">
      <c r="B502" s="50"/>
      <c r="C502" s="50"/>
      <c r="D502" s="50"/>
      <c r="E502" s="50"/>
      <c r="F502" s="50"/>
      <c r="G502" s="50"/>
      <c r="H502" s="50"/>
      <c r="I502" s="50"/>
      <c r="J502" s="50"/>
    </row>
    <row r="503" spans="2:10" ht="11.25" customHeight="1">
      <c r="B503" s="50"/>
      <c r="C503" s="50"/>
      <c r="D503" s="50"/>
      <c r="E503" s="50"/>
      <c r="F503" s="50"/>
      <c r="G503" s="50"/>
      <c r="H503" s="50"/>
      <c r="I503" s="50"/>
      <c r="J503" s="50"/>
    </row>
    <row r="504" spans="2:10" ht="11.25" customHeight="1">
      <c r="B504" s="50"/>
      <c r="C504" s="50"/>
      <c r="D504" s="50"/>
      <c r="E504" s="50"/>
      <c r="F504" s="50"/>
      <c r="G504" s="50"/>
      <c r="H504" s="50"/>
      <c r="I504" s="50"/>
      <c r="J504" s="50"/>
    </row>
    <row r="505" spans="2:10" ht="11.25" customHeight="1">
      <c r="B505" s="50"/>
      <c r="C505" s="50"/>
      <c r="D505" s="50"/>
      <c r="E505" s="50"/>
      <c r="F505" s="50"/>
      <c r="G505" s="50"/>
      <c r="H505" s="50"/>
      <c r="I505" s="50"/>
      <c r="J505" s="50"/>
    </row>
    <row r="506" spans="2:10" ht="11.25" customHeight="1">
      <c r="B506" s="50"/>
      <c r="C506" s="50"/>
      <c r="D506" s="50"/>
      <c r="E506" s="50"/>
      <c r="F506" s="50"/>
      <c r="G506" s="50"/>
      <c r="H506" s="50"/>
      <c r="I506" s="50"/>
      <c r="J506" s="50"/>
    </row>
    <row r="507" spans="2:10" ht="11.25" customHeight="1">
      <c r="B507" s="50"/>
      <c r="C507" s="50"/>
      <c r="D507" s="50"/>
      <c r="E507" s="50"/>
      <c r="F507" s="50"/>
      <c r="G507" s="50"/>
      <c r="H507" s="50"/>
      <c r="I507" s="50"/>
      <c r="J507" s="50"/>
    </row>
    <row r="508" spans="2:10" ht="11.25" customHeight="1">
      <c r="B508" s="50"/>
      <c r="C508" s="50"/>
      <c r="D508" s="50"/>
      <c r="E508" s="50"/>
      <c r="F508" s="50"/>
      <c r="G508" s="50"/>
      <c r="H508" s="50"/>
      <c r="I508" s="50"/>
      <c r="J508" s="50"/>
    </row>
    <row r="509" spans="2:10" ht="11.25" customHeight="1">
      <c r="B509" s="50"/>
      <c r="C509" s="50"/>
      <c r="D509" s="50"/>
      <c r="E509" s="50"/>
      <c r="F509" s="50"/>
      <c r="G509" s="50"/>
      <c r="H509" s="50"/>
      <c r="I509" s="50"/>
      <c r="J509" s="50"/>
    </row>
    <row r="510" spans="2:10" ht="11.25" customHeight="1">
      <c r="B510" s="50"/>
      <c r="C510" s="50"/>
      <c r="D510" s="50"/>
      <c r="E510" s="50"/>
      <c r="F510" s="50"/>
      <c r="G510" s="50"/>
      <c r="H510" s="50"/>
      <c r="I510" s="50"/>
      <c r="J510" s="50"/>
    </row>
    <row r="511" spans="2:10" ht="11.25" customHeight="1">
      <c r="B511" s="50"/>
      <c r="C511" s="50"/>
      <c r="D511" s="50"/>
      <c r="E511" s="50"/>
      <c r="F511" s="50"/>
      <c r="G511" s="50"/>
      <c r="H511" s="50"/>
      <c r="I511" s="50"/>
      <c r="J511" s="50"/>
    </row>
    <row r="512" spans="2:10" ht="11.25" customHeight="1">
      <c r="B512" s="50"/>
      <c r="C512" s="50"/>
      <c r="D512" s="50"/>
      <c r="E512" s="50"/>
      <c r="F512" s="50"/>
      <c r="G512" s="50"/>
      <c r="H512" s="50"/>
      <c r="I512" s="50"/>
      <c r="J512" s="50"/>
    </row>
    <row r="513" spans="2:10" ht="11.25" customHeight="1">
      <c r="B513" s="50"/>
      <c r="C513" s="50"/>
      <c r="D513" s="50"/>
      <c r="E513" s="50"/>
      <c r="F513" s="50"/>
      <c r="G513" s="50"/>
      <c r="H513" s="50"/>
      <c r="I513" s="50"/>
      <c r="J513" s="50"/>
    </row>
    <row r="514" spans="2:10" ht="11.25" customHeight="1">
      <c r="B514" s="50"/>
      <c r="C514" s="50"/>
      <c r="D514" s="50"/>
      <c r="E514" s="50"/>
      <c r="F514" s="50"/>
      <c r="G514" s="50"/>
      <c r="H514" s="50"/>
      <c r="I514" s="50"/>
      <c r="J514" s="50"/>
    </row>
    <row r="515" spans="2:10" ht="11.25" customHeight="1">
      <c r="B515" s="50"/>
      <c r="C515" s="50"/>
      <c r="D515" s="50"/>
      <c r="E515" s="50"/>
      <c r="F515" s="50"/>
      <c r="G515" s="50"/>
      <c r="H515" s="50"/>
      <c r="I515" s="50"/>
      <c r="J515" s="50"/>
    </row>
    <row r="516" spans="2:10" ht="11.25" customHeight="1">
      <c r="B516" s="50"/>
      <c r="C516" s="50"/>
      <c r="D516" s="50"/>
      <c r="E516" s="50"/>
      <c r="F516" s="50"/>
      <c r="G516" s="50"/>
      <c r="H516" s="50"/>
      <c r="I516" s="50"/>
      <c r="J516" s="50"/>
    </row>
    <row r="517" spans="2:10" ht="11.25" customHeight="1">
      <c r="B517" s="50"/>
      <c r="C517" s="50"/>
      <c r="D517" s="50"/>
      <c r="E517" s="50"/>
      <c r="F517" s="50"/>
      <c r="G517" s="50"/>
      <c r="H517" s="50"/>
      <c r="I517" s="50"/>
      <c r="J517" s="50"/>
    </row>
    <row r="518" spans="2:10" ht="11.25" customHeight="1">
      <c r="B518" s="50"/>
      <c r="C518" s="50"/>
      <c r="D518" s="50"/>
      <c r="E518" s="50"/>
      <c r="F518" s="50"/>
      <c r="G518" s="50"/>
      <c r="H518" s="50"/>
      <c r="I518" s="50"/>
      <c r="J518" s="50"/>
    </row>
    <row r="519" spans="2:10" ht="11.25" customHeight="1">
      <c r="B519" s="50"/>
      <c r="C519" s="50"/>
      <c r="D519" s="50"/>
      <c r="E519" s="50"/>
      <c r="F519" s="50"/>
      <c r="G519" s="50"/>
      <c r="H519" s="50"/>
      <c r="I519" s="50"/>
      <c r="J519" s="50"/>
    </row>
    <row r="520" spans="2:10" ht="11.25" customHeight="1">
      <c r="B520" s="50"/>
      <c r="C520" s="50"/>
      <c r="D520" s="50"/>
      <c r="E520" s="50"/>
      <c r="F520" s="50"/>
      <c r="G520" s="50"/>
      <c r="H520" s="50"/>
      <c r="I520" s="50"/>
      <c r="J520" s="50"/>
    </row>
    <row r="521" spans="2:10" ht="11.25" customHeight="1">
      <c r="B521" s="50"/>
      <c r="C521" s="50"/>
      <c r="D521" s="50"/>
      <c r="E521" s="50"/>
      <c r="F521" s="50"/>
      <c r="G521" s="50"/>
      <c r="H521" s="50"/>
      <c r="I521" s="50"/>
      <c r="J521" s="50"/>
    </row>
    <row r="522" spans="2:10" ht="11.25" customHeight="1">
      <c r="B522" s="50"/>
      <c r="C522" s="50"/>
      <c r="D522" s="50"/>
      <c r="E522" s="50"/>
      <c r="F522" s="50"/>
      <c r="G522" s="50"/>
      <c r="H522" s="50"/>
      <c r="I522" s="50"/>
      <c r="J522" s="50"/>
    </row>
    <row r="523" spans="2:10" ht="11.25" customHeight="1">
      <c r="B523" s="50"/>
      <c r="C523" s="50"/>
      <c r="D523" s="50"/>
      <c r="E523" s="50"/>
      <c r="F523" s="50"/>
      <c r="G523" s="50"/>
      <c r="H523" s="50"/>
      <c r="I523" s="50"/>
      <c r="J523" s="50"/>
    </row>
    <row r="524" spans="2:10" ht="11.25" customHeight="1">
      <c r="B524" s="50"/>
      <c r="C524" s="50"/>
      <c r="D524" s="50"/>
      <c r="E524" s="50"/>
      <c r="F524" s="50"/>
      <c r="G524" s="50"/>
      <c r="H524" s="50"/>
      <c r="I524" s="50"/>
      <c r="J524" s="50"/>
    </row>
    <row r="525" spans="2:10" ht="11.25" customHeight="1">
      <c r="B525" s="50"/>
      <c r="C525" s="50"/>
      <c r="D525" s="50"/>
      <c r="E525" s="50"/>
      <c r="F525" s="50"/>
      <c r="G525" s="50"/>
      <c r="H525" s="50"/>
      <c r="I525" s="50"/>
      <c r="J525" s="50"/>
    </row>
    <row r="526" spans="2:10" ht="11.25" customHeight="1">
      <c r="B526" s="50"/>
      <c r="C526" s="50"/>
      <c r="D526" s="50"/>
      <c r="E526" s="50"/>
      <c r="F526" s="50"/>
      <c r="G526" s="50"/>
      <c r="H526" s="50"/>
      <c r="I526" s="50"/>
      <c r="J526" s="50"/>
    </row>
    <row r="527" spans="2:10" ht="11.25" customHeight="1">
      <c r="B527" s="50"/>
      <c r="C527" s="50"/>
      <c r="D527" s="50"/>
      <c r="E527" s="50"/>
      <c r="F527" s="50"/>
      <c r="G527" s="50"/>
      <c r="H527" s="50"/>
      <c r="I527" s="50"/>
      <c r="J527" s="50"/>
    </row>
    <row r="528" spans="2:10" ht="11.25" customHeight="1">
      <c r="B528" s="50"/>
      <c r="C528" s="50"/>
      <c r="D528" s="50"/>
      <c r="E528" s="50"/>
      <c r="F528" s="50"/>
      <c r="G528" s="50"/>
      <c r="H528" s="50"/>
      <c r="I528" s="50"/>
      <c r="J528" s="50"/>
    </row>
    <row r="529" spans="2:10" ht="11.25" customHeight="1">
      <c r="B529" s="50"/>
      <c r="C529" s="50"/>
      <c r="D529" s="50"/>
      <c r="E529" s="50"/>
      <c r="F529" s="50"/>
      <c r="G529" s="50"/>
      <c r="H529" s="50"/>
      <c r="I529" s="50"/>
      <c r="J529" s="50"/>
    </row>
    <row r="530" spans="2:10" ht="11.25" customHeight="1">
      <c r="B530" s="50"/>
      <c r="C530" s="50"/>
      <c r="D530" s="50"/>
      <c r="E530" s="50"/>
      <c r="F530" s="50"/>
      <c r="G530" s="50"/>
      <c r="H530" s="50"/>
      <c r="I530" s="50"/>
      <c r="J530" s="50"/>
    </row>
    <row r="531" spans="2:10" ht="11.25" customHeight="1">
      <c r="B531" s="50"/>
      <c r="C531" s="50"/>
      <c r="D531" s="50"/>
      <c r="E531" s="50"/>
      <c r="F531" s="50"/>
      <c r="G531" s="50"/>
      <c r="H531" s="50"/>
      <c r="I531" s="50"/>
      <c r="J531" s="50"/>
    </row>
    <row r="532" spans="2:10" ht="11.25" customHeight="1">
      <c r="B532" s="50"/>
      <c r="C532" s="50"/>
      <c r="D532" s="50"/>
      <c r="E532" s="50"/>
      <c r="F532" s="50"/>
      <c r="G532" s="50"/>
      <c r="H532" s="50"/>
      <c r="I532" s="50"/>
      <c r="J532" s="50"/>
    </row>
    <row r="533" spans="2:10" ht="11.25" customHeight="1">
      <c r="B533" s="50"/>
      <c r="C533" s="50"/>
      <c r="D533" s="50"/>
      <c r="E533" s="50"/>
      <c r="F533" s="50"/>
      <c r="G533" s="50"/>
      <c r="H533" s="50"/>
      <c r="I533" s="50"/>
      <c r="J533" s="50"/>
    </row>
    <row r="534" spans="2:10" ht="11.25" customHeight="1">
      <c r="B534" s="50"/>
      <c r="C534" s="50"/>
      <c r="D534" s="50"/>
      <c r="E534" s="50"/>
      <c r="F534" s="50"/>
      <c r="G534" s="50"/>
      <c r="H534" s="50"/>
      <c r="I534" s="50"/>
      <c r="J534" s="50"/>
    </row>
    <row r="535" spans="2:10" ht="11.25" customHeight="1">
      <c r="B535" s="50"/>
      <c r="C535" s="50"/>
      <c r="D535" s="50"/>
      <c r="E535" s="50"/>
      <c r="F535" s="50"/>
      <c r="G535" s="50"/>
      <c r="H535" s="50"/>
      <c r="I535" s="50"/>
      <c r="J535" s="50"/>
    </row>
    <row r="536" spans="2:10" ht="11.25" customHeight="1">
      <c r="B536" s="50"/>
      <c r="C536" s="50"/>
      <c r="D536" s="50"/>
      <c r="E536" s="50"/>
      <c r="F536" s="50"/>
      <c r="G536" s="50"/>
      <c r="H536" s="50"/>
      <c r="I536" s="50"/>
      <c r="J536" s="50"/>
    </row>
    <row r="537" spans="2:10" ht="11.25" customHeight="1">
      <c r="B537" s="50"/>
      <c r="C537" s="50"/>
      <c r="D537" s="50"/>
      <c r="E537" s="50"/>
      <c r="F537" s="50"/>
      <c r="G537" s="50"/>
      <c r="H537" s="50"/>
      <c r="I537" s="50"/>
      <c r="J537" s="50"/>
    </row>
    <row r="538" spans="2:10" ht="11.25" customHeight="1">
      <c r="B538" s="50"/>
      <c r="C538" s="50"/>
      <c r="D538" s="50"/>
      <c r="E538" s="50"/>
      <c r="F538" s="50"/>
      <c r="G538" s="50"/>
      <c r="H538" s="50"/>
      <c r="I538" s="50"/>
      <c r="J538" s="50"/>
    </row>
    <row r="539" spans="2:10" ht="11.25" customHeight="1">
      <c r="B539" s="50"/>
      <c r="C539" s="50"/>
      <c r="D539" s="50"/>
      <c r="E539" s="50"/>
      <c r="F539" s="50"/>
      <c r="G539" s="50"/>
      <c r="H539" s="50"/>
      <c r="I539" s="50"/>
      <c r="J539" s="50"/>
    </row>
    <row r="540" spans="2:10" ht="11.25" customHeight="1">
      <c r="B540" s="50"/>
      <c r="C540" s="50"/>
      <c r="D540" s="50"/>
      <c r="E540" s="50"/>
      <c r="F540" s="50"/>
      <c r="G540" s="50"/>
      <c r="H540" s="50"/>
      <c r="I540" s="50"/>
      <c r="J540" s="50"/>
    </row>
    <row r="541" spans="2:10" ht="11.25" customHeight="1">
      <c r="B541" s="50"/>
      <c r="C541" s="50"/>
      <c r="D541" s="50"/>
      <c r="E541" s="50"/>
      <c r="F541" s="50"/>
      <c r="G541" s="50"/>
      <c r="H541" s="50"/>
      <c r="I541" s="50"/>
      <c r="J541" s="50"/>
    </row>
    <row r="542" spans="2:10" ht="11.25" customHeight="1">
      <c r="B542" s="50"/>
      <c r="C542" s="50"/>
      <c r="D542" s="50"/>
      <c r="E542" s="50"/>
      <c r="F542" s="50"/>
      <c r="G542" s="50"/>
      <c r="H542" s="50"/>
      <c r="I542" s="50"/>
      <c r="J542" s="50"/>
    </row>
    <row r="543" spans="2:10" ht="11.25" customHeight="1">
      <c r="B543" s="50"/>
      <c r="C543" s="50"/>
      <c r="D543" s="50"/>
      <c r="E543" s="50"/>
      <c r="F543" s="50"/>
      <c r="G543" s="50"/>
      <c r="H543" s="50"/>
      <c r="I543" s="50"/>
      <c r="J543" s="50"/>
    </row>
    <row r="544" spans="2:10" ht="11.25" customHeight="1">
      <c r="B544" s="50"/>
      <c r="C544" s="50"/>
      <c r="D544" s="50"/>
      <c r="E544" s="50"/>
      <c r="F544" s="50"/>
      <c r="G544" s="50"/>
      <c r="H544" s="50"/>
      <c r="I544" s="50"/>
      <c r="J544" s="50"/>
    </row>
    <row r="545" spans="2:10" ht="11.25" customHeight="1">
      <c r="B545" s="50"/>
      <c r="C545" s="50"/>
      <c r="D545" s="50"/>
      <c r="E545" s="50"/>
      <c r="F545" s="50"/>
      <c r="G545" s="50"/>
      <c r="H545" s="50"/>
      <c r="I545" s="50"/>
      <c r="J545" s="50"/>
    </row>
    <row r="546" spans="2:10" ht="11.25" customHeight="1">
      <c r="B546" s="50"/>
      <c r="C546" s="50"/>
      <c r="D546" s="50"/>
      <c r="E546" s="50"/>
      <c r="F546" s="50"/>
      <c r="G546" s="50"/>
      <c r="H546" s="50"/>
      <c r="I546" s="50"/>
      <c r="J546" s="50"/>
    </row>
    <row r="547" spans="2:10" ht="11.25" customHeight="1">
      <c r="B547" s="50"/>
      <c r="C547" s="50"/>
      <c r="D547" s="50"/>
      <c r="E547" s="50"/>
      <c r="F547" s="50"/>
      <c r="G547" s="50"/>
      <c r="H547" s="50"/>
      <c r="I547" s="50"/>
      <c r="J547" s="50"/>
    </row>
    <row r="548" spans="2:10" ht="11.25" customHeight="1">
      <c r="B548" s="50"/>
      <c r="C548" s="50"/>
      <c r="D548" s="50"/>
      <c r="E548" s="50"/>
      <c r="F548" s="50"/>
      <c r="G548" s="50"/>
      <c r="H548" s="50"/>
      <c r="I548" s="50"/>
      <c r="J548" s="50"/>
    </row>
    <row r="549" spans="2:10" ht="11.25" customHeight="1">
      <c r="B549" s="50"/>
      <c r="C549" s="50"/>
      <c r="D549" s="50"/>
      <c r="E549" s="50"/>
      <c r="F549" s="50"/>
      <c r="G549" s="50"/>
      <c r="H549" s="50"/>
      <c r="I549" s="50"/>
      <c r="J549" s="50"/>
    </row>
    <row r="550" spans="2:10" ht="11.25" customHeight="1">
      <c r="B550" s="50"/>
      <c r="C550" s="50"/>
      <c r="D550" s="50"/>
      <c r="E550" s="50"/>
      <c r="F550" s="50"/>
      <c r="G550" s="50"/>
      <c r="H550" s="50"/>
      <c r="I550" s="50"/>
      <c r="J550" s="50"/>
    </row>
    <row r="551" spans="2:10" ht="11.25" customHeight="1">
      <c r="B551" s="50"/>
      <c r="C551" s="50"/>
      <c r="D551" s="50"/>
      <c r="E551" s="50"/>
      <c r="F551" s="50"/>
      <c r="G551" s="50"/>
      <c r="H551" s="50"/>
      <c r="I551" s="50"/>
      <c r="J551" s="50"/>
    </row>
    <row r="552" spans="2:10" ht="11.25" customHeight="1">
      <c r="B552" s="50"/>
      <c r="C552" s="50"/>
      <c r="D552" s="50"/>
      <c r="E552" s="50"/>
      <c r="F552" s="50"/>
      <c r="G552" s="50"/>
      <c r="H552" s="50"/>
      <c r="I552" s="50"/>
      <c r="J552" s="50"/>
    </row>
    <row r="553" spans="2:10" ht="11.25" customHeight="1">
      <c r="B553" s="50"/>
      <c r="C553" s="50"/>
      <c r="D553" s="50"/>
      <c r="E553" s="50"/>
      <c r="F553" s="50"/>
      <c r="G553" s="50"/>
      <c r="H553" s="50"/>
      <c r="I553" s="50"/>
      <c r="J553" s="50"/>
    </row>
    <row r="554" spans="2:10" ht="11.25" customHeight="1">
      <c r="B554" s="50"/>
      <c r="C554" s="50"/>
      <c r="D554" s="50"/>
      <c r="E554" s="50"/>
      <c r="F554" s="50"/>
      <c r="G554" s="50"/>
      <c r="H554" s="50"/>
      <c r="I554" s="50"/>
      <c r="J554" s="50"/>
    </row>
    <row r="555" spans="2:10" ht="11.25" customHeight="1">
      <c r="B555" s="50"/>
      <c r="C555" s="50"/>
      <c r="D555" s="50"/>
      <c r="E555" s="50"/>
      <c r="F555" s="50"/>
      <c r="G555" s="50"/>
      <c r="H555" s="50"/>
      <c r="I555" s="50"/>
      <c r="J555" s="50"/>
    </row>
    <row r="556" spans="2:10" ht="11.25" customHeight="1">
      <c r="B556" s="50"/>
      <c r="C556" s="50"/>
      <c r="D556" s="50"/>
      <c r="E556" s="50"/>
      <c r="F556" s="50"/>
      <c r="G556" s="50"/>
      <c r="H556" s="50"/>
      <c r="I556" s="50"/>
      <c r="J556" s="50"/>
    </row>
    <row r="557" spans="2:10" ht="11.25" customHeight="1">
      <c r="B557" s="50"/>
      <c r="C557" s="50"/>
      <c r="D557" s="50"/>
      <c r="E557" s="50"/>
      <c r="F557" s="50"/>
      <c r="G557" s="50"/>
      <c r="H557" s="50"/>
      <c r="I557" s="50"/>
      <c r="J557" s="50"/>
    </row>
    <row r="558" spans="2:10" ht="11.25" customHeight="1">
      <c r="B558" s="50"/>
      <c r="C558" s="50"/>
      <c r="D558" s="50"/>
      <c r="E558" s="50"/>
      <c r="F558" s="50"/>
      <c r="G558" s="50"/>
      <c r="H558" s="50"/>
      <c r="I558" s="50"/>
      <c r="J558" s="50"/>
    </row>
    <row r="559" spans="2:10" ht="11.25" customHeight="1">
      <c r="B559" s="50"/>
      <c r="C559" s="50"/>
      <c r="D559" s="50"/>
      <c r="E559" s="50"/>
      <c r="F559" s="50"/>
      <c r="G559" s="50"/>
      <c r="H559" s="50"/>
      <c r="I559" s="50"/>
      <c r="J559" s="50"/>
    </row>
    <row r="560" spans="2:10" ht="11.25" customHeight="1">
      <c r="B560" s="50"/>
      <c r="C560" s="50"/>
      <c r="D560" s="50"/>
      <c r="E560" s="50"/>
      <c r="F560" s="50"/>
      <c r="G560" s="50"/>
      <c r="H560" s="50"/>
      <c r="I560" s="50"/>
      <c r="J560" s="50"/>
    </row>
    <row r="561" spans="2:10" ht="11.25" customHeight="1">
      <c r="B561" s="50"/>
      <c r="C561" s="50"/>
      <c r="D561" s="50"/>
      <c r="E561" s="50"/>
      <c r="F561" s="50"/>
      <c r="G561" s="50"/>
      <c r="H561" s="50"/>
      <c r="I561" s="50"/>
      <c r="J561" s="50"/>
    </row>
    <row r="562" spans="2:10" ht="11.25" customHeight="1">
      <c r="B562" s="50"/>
      <c r="C562" s="50"/>
      <c r="D562" s="50"/>
      <c r="E562" s="50"/>
      <c r="F562" s="50"/>
      <c r="G562" s="50"/>
      <c r="H562" s="50"/>
      <c r="I562" s="50"/>
      <c r="J562" s="50"/>
    </row>
    <row r="563" spans="2:10" ht="11.25" customHeight="1">
      <c r="B563" s="50"/>
      <c r="C563" s="50"/>
      <c r="D563" s="50"/>
      <c r="E563" s="50"/>
      <c r="F563" s="50"/>
      <c r="G563" s="50"/>
      <c r="H563" s="50"/>
      <c r="I563" s="50"/>
      <c r="J563" s="50"/>
    </row>
    <row r="564" spans="2:10" ht="11.25" customHeight="1">
      <c r="B564" s="50"/>
      <c r="C564" s="50"/>
      <c r="D564" s="50"/>
      <c r="E564" s="50"/>
      <c r="F564" s="50"/>
      <c r="G564" s="50"/>
      <c r="H564" s="50"/>
      <c r="I564" s="50"/>
      <c r="J564" s="50"/>
    </row>
    <row r="565" spans="2:10" ht="11.25" customHeight="1">
      <c r="B565" s="50"/>
      <c r="C565" s="50"/>
      <c r="D565" s="50"/>
      <c r="E565" s="50"/>
      <c r="F565" s="50"/>
      <c r="G565" s="50"/>
      <c r="H565" s="50"/>
      <c r="I565" s="50"/>
      <c r="J565" s="50"/>
    </row>
    <row r="566" spans="2:10" ht="11.25" customHeight="1">
      <c r="B566" s="50"/>
      <c r="C566" s="50"/>
      <c r="D566" s="50"/>
      <c r="E566" s="50"/>
      <c r="F566" s="50"/>
      <c r="G566" s="50"/>
      <c r="H566" s="50"/>
      <c r="I566" s="50"/>
      <c r="J566" s="50"/>
    </row>
    <row r="567" spans="2:10" ht="11.25" customHeight="1">
      <c r="B567" s="50"/>
      <c r="C567" s="50"/>
      <c r="D567" s="50"/>
      <c r="E567" s="50"/>
      <c r="F567" s="50"/>
      <c r="G567" s="50"/>
      <c r="H567" s="50"/>
      <c r="I567" s="50"/>
      <c r="J567" s="50"/>
    </row>
    <row r="568" spans="2:10" ht="11.25" customHeight="1">
      <c r="B568" s="50"/>
      <c r="C568" s="50"/>
      <c r="D568" s="50"/>
      <c r="E568" s="50"/>
      <c r="F568" s="50"/>
      <c r="G568" s="50"/>
      <c r="H568" s="50"/>
      <c r="I568" s="50"/>
      <c r="J568" s="50"/>
    </row>
    <row r="569" spans="2:10" ht="11.25" customHeight="1">
      <c r="B569" s="50"/>
      <c r="C569" s="50"/>
      <c r="D569" s="50"/>
      <c r="E569" s="50"/>
      <c r="F569" s="50"/>
      <c r="G569" s="50"/>
      <c r="H569" s="50"/>
      <c r="I569" s="50"/>
      <c r="J569" s="50"/>
    </row>
    <row r="570" spans="2:10" ht="11.25" customHeight="1">
      <c r="B570" s="50"/>
      <c r="C570" s="50"/>
      <c r="D570" s="50"/>
      <c r="E570" s="50"/>
      <c r="F570" s="50"/>
      <c r="G570" s="50"/>
      <c r="H570" s="50"/>
      <c r="I570" s="50"/>
      <c r="J570" s="50"/>
    </row>
    <row r="571" spans="2:10" ht="11.25" customHeight="1">
      <c r="B571" s="50"/>
      <c r="C571" s="50"/>
      <c r="D571" s="50"/>
      <c r="E571" s="50"/>
      <c r="F571" s="50"/>
      <c r="G571" s="50"/>
      <c r="H571" s="50"/>
      <c r="I571" s="50"/>
      <c r="J571" s="50"/>
    </row>
    <row r="572" spans="2:10" ht="11.25" customHeight="1">
      <c r="B572" s="50"/>
      <c r="C572" s="50"/>
      <c r="D572" s="50"/>
      <c r="E572" s="50"/>
      <c r="F572" s="50"/>
      <c r="G572" s="50"/>
      <c r="H572" s="50"/>
      <c r="I572" s="50"/>
      <c r="J572" s="50"/>
    </row>
    <row r="573" spans="2:10" ht="11.25" customHeight="1">
      <c r="B573" s="50"/>
      <c r="C573" s="50"/>
      <c r="D573" s="50"/>
      <c r="E573" s="50"/>
      <c r="F573" s="50"/>
      <c r="G573" s="50"/>
      <c r="H573" s="50"/>
      <c r="I573" s="50"/>
      <c r="J573" s="50"/>
    </row>
    <row r="574" spans="2:10" ht="11.25" customHeight="1">
      <c r="B574" s="50"/>
      <c r="C574" s="50"/>
      <c r="D574" s="50"/>
      <c r="E574" s="50"/>
      <c r="F574" s="50"/>
      <c r="G574" s="50"/>
      <c r="H574" s="50"/>
      <c r="I574" s="50"/>
      <c r="J574" s="50"/>
    </row>
    <row r="575" spans="2:10" ht="11.25" customHeight="1">
      <c r="B575" s="50"/>
      <c r="C575" s="50"/>
      <c r="D575" s="50"/>
      <c r="E575" s="50"/>
      <c r="F575" s="50"/>
      <c r="G575" s="50"/>
      <c r="H575" s="50"/>
      <c r="I575" s="50"/>
      <c r="J575" s="50"/>
    </row>
    <row r="576" spans="2:10" ht="11.25" customHeight="1">
      <c r="B576" s="50"/>
      <c r="C576" s="50"/>
      <c r="D576" s="50"/>
      <c r="E576" s="50"/>
      <c r="F576" s="50"/>
      <c r="G576" s="50"/>
      <c r="H576" s="50"/>
      <c r="I576" s="50"/>
      <c r="J576" s="50"/>
    </row>
    <row r="577" spans="2:10" ht="11.25" customHeight="1">
      <c r="B577" s="50"/>
      <c r="C577" s="50"/>
      <c r="D577" s="50"/>
      <c r="E577" s="50"/>
      <c r="F577" s="50"/>
      <c r="G577" s="50"/>
      <c r="H577" s="50"/>
      <c r="I577" s="50"/>
      <c r="J577" s="50"/>
    </row>
    <row r="578" spans="2:10" ht="11.25" customHeight="1">
      <c r="B578" s="50"/>
      <c r="C578" s="50"/>
      <c r="D578" s="50"/>
      <c r="E578" s="50"/>
      <c r="F578" s="50"/>
      <c r="G578" s="50"/>
      <c r="H578" s="50"/>
      <c r="I578" s="50"/>
      <c r="J578" s="50"/>
    </row>
    <row r="579" spans="2:10" ht="11.25" customHeight="1">
      <c r="B579" s="50"/>
      <c r="C579" s="50"/>
      <c r="D579" s="50"/>
      <c r="E579" s="50"/>
      <c r="F579" s="50"/>
      <c r="G579" s="50"/>
      <c r="H579" s="50"/>
      <c r="I579" s="50"/>
      <c r="J579" s="50"/>
    </row>
    <row r="580" spans="2:10" ht="11.25" customHeight="1">
      <c r="B580" s="50"/>
      <c r="C580" s="50"/>
      <c r="D580" s="50"/>
      <c r="E580" s="50"/>
      <c r="F580" s="50"/>
      <c r="G580" s="50"/>
      <c r="H580" s="50"/>
      <c r="I580" s="50"/>
      <c r="J580" s="50"/>
    </row>
    <row r="581" spans="2:10" ht="11.25" customHeight="1">
      <c r="B581" s="50"/>
      <c r="C581" s="50"/>
      <c r="D581" s="50"/>
      <c r="E581" s="50"/>
      <c r="F581" s="50"/>
      <c r="G581" s="50"/>
      <c r="H581" s="50"/>
      <c r="I581" s="50"/>
      <c r="J581" s="50"/>
    </row>
    <row r="582" spans="2:10" ht="11.25" customHeight="1">
      <c r="B582" s="50"/>
      <c r="C582" s="50"/>
      <c r="D582" s="50"/>
      <c r="E582" s="50"/>
      <c r="F582" s="50"/>
      <c r="G582" s="50"/>
      <c r="H582" s="50"/>
      <c r="I582" s="50"/>
      <c r="J582" s="50"/>
    </row>
    <row r="583" spans="2:10" ht="11.25" customHeight="1">
      <c r="B583" s="50"/>
      <c r="C583" s="50"/>
      <c r="D583" s="50"/>
      <c r="E583" s="50"/>
      <c r="F583" s="50"/>
      <c r="G583" s="50"/>
      <c r="H583" s="50"/>
      <c r="I583" s="50"/>
      <c r="J583" s="50"/>
    </row>
    <row r="584" spans="2:10" ht="11.25" customHeight="1">
      <c r="B584" s="50"/>
      <c r="C584" s="50"/>
      <c r="D584" s="50"/>
      <c r="E584" s="50"/>
      <c r="F584" s="50"/>
      <c r="G584" s="50"/>
      <c r="H584" s="50"/>
      <c r="I584" s="50"/>
      <c r="J584" s="50"/>
    </row>
    <row r="585" spans="2:10" ht="11.25" customHeight="1">
      <c r="B585" s="50"/>
      <c r="C585" s="50"/>
      <c r="D585" s="50"/>
      <c r="E585" s="50"/>
      <c r="F585" s="50"/>
      <c r="G585" s="50"/>
      <c r="H585" s="50"/>
      <c r="I585" s="50"/>
      <c r="J585" s="50"/>
    </row>
    <row r="586" spans="2:10" ht="11.25" customHeight="1">
      <c r="B586" s="50"/>
      <c r="C586" s="50"/>
      <c r="D586" s="50"/>
      <c r="E586" s="50"/>
      <c r="F586" s="50"/>
      <c r="G586" s="50"/>
      <c r="H586" s="50"/>
      <c r="I586" s="50"/>
      <c r="J586" s="50"/>
    </row>
    <row r="587" spans="2:10" ht="11.25" customHeight="1">
      <c r="B587" s="50"/>
      <c r="C587" s="50"/>
      <c r="D587" s="50"/>
      <c r="E587" s="50"/>
      <c r="F587" s="50"/>
      <c r="G587" s="50"/>
      <c r="H587" s="50"/>
      <c r="I587" s="50"/>
      <c r="J587" s="50"/>
    </row>
    <row r="588" spans="2:10" ht="11.25" customHeight="1">
      <c r="B588" s="50"/>
      <c r="C588" s="50"/>
      <c r="D588" s="50"/>
      <c r="E588" s="50"/>
      <c r="F588" s="50"/>
      <c r="G588" s="50"/>
      <c r="H588" s="50"/>
      <c r="I588" s="50"/>
      <c r="J588" s="50"/>
    </row>
    <row r="589" spans="2:10" ht="11.25" customHeight="1">
      <c r="B589" s="50"/>
      <c r="C589" s="50"/>
      <c r="D589" s="50"/>
      <c r="E589" s="50"/>
      <c r="F589" s="50"/>
      <c r="G589" s="50"/>
      <c r="H589" s="50"/>
      <c r="I589" s="50"/>
      <c r="J589" s="50"/>
    </row>
    <row r="590" spans="2:10" ht="11.25" customHeight="1">
      <c r="B590" s="50"/>
      <c r="C590" s="50"/>
      <c r="D590" s="50"/>
      <c r="E590" s="50"/>
      <c r="F590" s="50"/>
      <c r="G590" s="50"/>
      <c r="H590" s="50"/>
      <c r="I590" s="50"/>
      <c r="J590" s="50"/>
    </row>
    <row r="591" spans="2:10" ht="11.25" customHeight="1">
      <c r="B591" s="50"/>
      <c r="C591" s="50"/>
      <c r="D591" s="50"/>
      <c r="E591" s="50"/>
      <c r="F591" s="50"/>
      <c r="G591" s="50"/>
      <c r="H591" s="50"/>
      <c r="I591" s="50"/>
      <c r="J591" s="50"/>
    </row>
    <row r="592" spans="2:10" ht="11.25" customHeight="1">
      <c r="B592" s="50"/>
      <c r="C592" s="50"/>
      <c r="D592" s="50"/>
      <c r="E592" s="50"/>
      <c r="F592" s="50"/>
      <c r="G592" s="50"/>
      <c r="H592" s="50"/>
      <c r="I592" s="50"/>
      <c r="J592" s="50"/>
    </row>
    <row r="593" spans="2:10" ht="11.25" customHeight="1">
      <c r="B593" s="50"/>
      <c r="C593" s="50"/>
      <c r="D593" s="50"/>
      <c r="E593" s="50"/>
      <c r="F593" s="50"/>
      <c r="G593" s="50"/>
      <c r="H593" s="50"/>
      <c r="I593" s="50"/>
      <c r="J593" s="50"/>
    </row>
    <row r="594" spans="2:10" ht="11.25" customHeight="1">
      <c r="B594" s="50"/>
      <c r="C594" s="50"/>
      <c r="D594" s="50"/>
      <c r="E594" s="50"/>
      <c r="F594" s="50"/>
      <c r="G594" s="50"/>
      <c r="H594" s="50"/>
      <c r="I594" s="50"/>
      <c r="J594" s="50"/>
    </row>
    <row r="595" spans="2:10" ht="11.25" customHeight="1">
      <c r="B595" s="50"/>
      <c r="C595" s="50"/>
      <c r="D595" s="50"/>
      <c r="E595" s="50"/>
      <c r="F595" s="50"/>
      <c r="G595" s="50"/>
      <c r="H595" s="50"/>
      <c r="I595" s="50"/>
      <c r="J595" s="50"/>
    </row>
    <row r="596" spans="2:10" ht="11.25" customHeight="1">
      <c r="B596" s="50"/>
      <c r="C596" s="50"/>
      <c r="D596" s="50"/>
      <c r="E596" s="50"/>
      <c r="F596" s="50"/>
      <c r="G596" s="50"/>
      <c r="H596" s="50"/>
      <c r="I596" s="50"/>
      <c r="J596" s="50"/>
    </row>
    <row r="597" spans="2:10" ht="11.25" customHeight="1">
      <c r="B597" s="50"/>
      <c r="C597" s="50"/>
      <c r="D597" s="50"/>
      <c r="E597" s="50"/>
      <c r="F597" s="50"/>
      <c r="G597" s="50"/>
      <c r="H597" s="50"/>
      <c r="I597" s="50"/>
      <c r="J597" s="50"/>
    </row>
    <row r="598" spans="2:10" ht="11.25" customHeight="1">
      <c r="B598" s="50"/>
      <c r="C598" s="50"/>
      <c r="D598" s="50"/>
      <c r="E598" s="50"/>
      <c r="F598" s="50"/>
      <c r="G598" s="50"/>
      <c r="H598" s="50"/>
      <c r="I598" s="50"/>
      <c r="J598" s="50"/>
    </row>
    <row r="599" spans="2:10" ht="11.25" customHeight="1">
      <c r="B599" s="50"/>
      <c r="C599" s="50"/>
      <c r="D599" s="50"/>
      <c r="E599" s="50"/>
      <c r="F599" s="50"/>
      <c r="G599" s="50"/>
      <c r="H599" s="50"/>
      <c r="I599" s="50"/>
      <c r="J599" s="50"/>
    </row>
    <row r="600" spans="2:10" ht="11.25" customHeight="1">
      <c r="B600" s="50"/>
      <c r="C600" s="50"/>
      <c r="D600" s="50"/>
      <c r="E600" s="50"/>
      <c r="F600" s="50"/>
      <c r="G600" s="50"/>
      <c r="H600" s="50"/>
      <c r="I600" s="50"/>
      <c r="J600" s="50"/>
    </row>
    <row r="601" spans="2:10" ht="11.25" customHeight="1">
      <c r="B601" s="50"/>
      <c r="C601" s="50"/>
      <c r="D601" s="50"/>
      <c r="E601" s="50"/>
      <c r="F601" s="50"/>
      <c r="G601" s="50"/>
      <c r="H601" s="50"/>
      <c r="I601" s="50"/>
      <c r="J601" s="50"/>
    </row>
    <row r="602" spans="2:10" ht="11.25" customHeight="1">
      <c r="B602" s="50"/>
      <c r="C602" s="50"/>
      <c r="D602" s="50"/>
      <c r="E602" s="50"/>
      <c r="F602" s="50"/>
      <c r="G602" s="50"/>
      <c r="H602" s="50"/>
      <c r="I602" s="50"/>
      <c r="J602" s="50"/>
    </row>
    <row r="603" spans="2:10" ht="11.25" customHeight="1">
      <c r="B603" s="50"/>
      <c r="C603" s="50"/>
      <c r="D603" s="50"/>
      <c r="E603" s="50"/>
      <c r="F603" s="50"/>
      <c r="G603" s="50"/>
      <c r="H603" s="50"/>
      <c r="I603" s="50"/>
      <c r="J603" s="50"/>
    </row>
    <row r="604" spans="2:10" ht="11.25" customHeight="1">
      <c r="B604" s="50"/>
      <c r="C604" s="50"/>
      <c r="D604" s="50"/>
      <c r="E604" s="50"/>
      <c r="F604" s="50"/>
      <c r="G604" s="50"/>
      <c r="H604" s="50"/>
      <c r="I604" s="50"/>
      <c r="J604" s="50"/>
    </row>
    <row r="605" spans="2:10" ht="11.25" customHeight="1">
      <c r="B605" s="50"/>
      <c r="C605" s="50"/>
      <c r="D605" s="50"/>
      <c r="E605" s="50"/>
      <c r="F605" s="50"/>
      <c r="G605" s="50"/>
      <c r="H605" s="50"/>
      <c r="I605" s="50"/>
      <c r="J605" s="50"/>
    </row>
    <row r="606" spans="2:10" ht="11.25" customHeight="1">
      <c r="B606" s="50"/>
      <c r="C606" s="50"/>
      <c r="D606" s="50"/>
      <c r="E606" s="50"/>
      <c r="F606" s="50"/>
      <c r="G606" s="50"/>
      <c r="H606" s="50"/>
      <c r="I606" s="50"/>
      <c r="J606" s="50"/>
    </row>
    <row r="607" spans="2:10" ht="11.25" customHeight="1">
      <c r="B607" s="50"/>
      <c r="C607" s="50"/>
      <c r="D607" s="50"/>
      <c r="E607" s="50"/>
      <c r="F607" s="50"/>
      <c r="G607" s="50"/>
      <c r="H607" s="50"/>
      <c r="I607" s="50"/>
      <c r="J607" s="50"/>
    </row>
    <row r="608" spans="2:10" ht="11.25" customHeight="1">
      <c r="B608" s="50"/>
      <c r="C608" s="50"/>
      <c r="D608" s="50"/>
      <c r="E608" s="50"/>
      <c r="F608" s="50"/>
      <c r="G608" s="50"/>
      <c r="H608" s="50"/>
      <c r="I608" s="50"/>
      <c r="J608" s="50"/>
    </row>
    <row r="609" spans="2:10" ht="11.25" customHeight="1">
      <c r="B609" s="50"/>
      <c r="C609" s="50"/>
      <c r="D609" s="50"/>
      <c r="E609" s="50"/>
      <c r="F609" s="50"/>
      <c r="G609" s="50"/>
      <c r="H609" s="50"/>
      <c r="I609" s="50"/>
      <c r="J609" s="50"/>
    </row>
    <row r="610" spans="2:10" ht="11.25" customHeight="1">
      <c r="B610" s="50"/>
      <c r="C610" s="50"/>
      <c r="D610" s="50"/>
      <c r="E610" s="50"/>
      <c r="F610" s="50"/>
      <c r="G610" s="50"/>
      <c r="H610" s="50"/>
      <c r="I610" s="50"/>
      <c r="J610" s="50"/>
    </row>
    <row r="611" spans="2:10" ht="11.25" customHeight="1">
      <c r="B611" s="50"/>
      <c r="C611" s="50"/>
      <c r="D611" s="50"/>
      <c r="E611" s="50"/>
      <c r="F611" s="50"/>
      <c r="G611" s="50"/>
      <c r="H611" s="50"/>
      <c r="I611" s="50"/>
      <c r="J611" s="50"/>
    </row>
    <row r="612" spans="2:10" ht="11.25" customHeight="1">
      <c r="B612" s="50"/>
      <c r="C612" s="50"/>
      <c r="D612" s="50"/>
      <c r="E612" s="50"/>
      <c r="F612" s="50"/>
      <c r="G612" s="50"/>
      <c r="H612" s="50"/>
      <c r="I612" s="50"/>
      <c r="J612" s="50"/>
    </row>
    <row r="613" spans="2:10" ht="11.25" customHeight="1">
      <c r="B613" s="50"/>
      <c r="C613" s="50"/>
      <c r="D613" s="50"/>
      <c r="E613" s="50"/>
      <c r="F613" s="50"/>
      <c r="G613" s="50"/>
      <c r="H613" s="50"/>
      <c r="I613" s="50"/>
      <c r="J613" s="50"/>
    </row>
    <row r="614" spans="2:10" ht="11.25" customHeight="1">
      <c r="B614" s="50"/>
      <c r="C614" s="50"/>
      <c r="D614" s="50"/>
      <c r="E614" s="50"/>
      <c r="F614" s="50"/>
      <c r="G614" s="50"/>
      <c r="H614" s="50"/>
      <c r="I614" s="50"/>
      <c r="J614" s="50"/>
    </row>
    <row r="615" spans="2:10" ht="11.25" customHeight="1">
      <c r="B615" s="50"/>
      <c r="C615" s="50"/>
      <c r="D615" s="50"/>
      <c r="E615" s="50"/>
      <c r="F615" s="50"/>
      <c r="G615" s="50"/>
      <c r="H615" s="50"/>
      <c r="I615" s="50"/>
      <c r="J615" s="50"/>
    </row>
    <row r="616" spans="2:10" ht="11.25" customHeight="1">
      <c r="B616" s="50"/>
      <c r="C616" s="50"/>
      <c r="D616" s="50"/>
      <c r="E616" s="50"/>
      <c r="F616" s="50"/>
      <c r="G616" s="50"/>
      <c r="H616" s="50"/>
      <c r="I616" s="50"/>
      <c r="J616" s="50"/>
    </row>
    <row r="617" spans="2:10" ht="11.25" customHeight="1">
      <c r="B617" s="50"/>
      <c r="C617" s="50"/>
      <c r="D617" s="50"/>
      <c r="E617" s="50"/>
      <c r="F617" s="50"/>
      <c r="G617" s="50"/>
      <c r="H617" s="50"/>
      <c r="I617" s="50"/>
      <c r="J617" s="50"/>
    </row>
    <row r="618" spans="2:10" ht="11.25" customHeight="1">
      <c r="B618" s="50"/>
      <c r="C618" s="50"/>
      <c r="D618" s="50"/>
      <c r="E618" s="50"/>
      <c r="F618" s="50"/>
      <c r="G618" s="50"/>
      <c r="H618" s="50"/>
      <c r="I618" s="50"/>
      <c r="J618" s="50"/>
    </row>
    <row r="619" spans="2:10" ht="11.25" customHeight="1">
      <c r="B619" s="50"/>
      <c r="C619" s="50"/>
      <c r="D619" s="50"/>
      <c r="E619" s="50"/>
      <c r="F619" s="50"/>
      <c r="G619" s="50"/>
      <c r="H619" s="50"/>
      <c r="I619" s="50"/>
      <c r="J619" s="50"/>
    </row>
    <row r="620" spans="2:10" ht="11.25" customHeight="1">
      <c r="B620" s="50"/>
      <c r="C620" s="50"/>
      <c r="D620" s="50"/>
      <c r="E620" s="50"/>
      <c r="F620" s="50"/>
      <c r="G620" s="50"/>
      <c r="H620" s="50"/>
      <c r="I620" s="50"/>
      <c r="J620" s="50"/>
    </row>
    <row r="621" spans="2:10" ht="11.25" customHeight="1">
      <c r="B621" s="50"/>
      <c r="C621" s="50"/>
      <c r="D621" s="50"/>
      <c r="E621" s="50"/>
      <c r="F621" s="50"/>
      <c r="G621" s="50"/>
      <c r="H621" s="50"/>
      <c r="I621" s="50"/>
      <c r="J621" s="50"/>
    </row>
    <row r="622" spans="2:10" ht="11.25" customHeight="1">
      <c r="B622" s="50"/>
      <c r="C622" s="50"/>
      <c r="D622" s="50"/>
      <c r="E622" s="50"/>
      <c r="F622" s="50"/>
      <c r="G622" s="50"/>
      <c r="H622" s="50"/>
      <c r="I622" s="50"/>
      <c r="J622" s="50"/>
    </row>
    <row r="623" spans="2:10" ht="11.25" customHeight="1">
      <c r="B623" s="50"/>
      <c r="C623" s="50"/>
      <c r="D623" s="50"/>
      <c r="E623" s="50"/>
      <c r="F623" s="50"/>
      <c r="G623" s="50"/>
      <c r="H623" s="50"/>
      <c r="I623" s="50"/>
      <c r="J623" s="50"/>
    </row>
    <row r="624" spans="2:10" ht="11.25" customHeight="1">
      <c r="B624" s="50"/>
      <c r="C624" s="50"/>
      <c r="D624" s="50"/>
      <c r="E624" s="50"/>
      <c r="F624" s="50"/>
      <c r="G624" s="50"/>
      <c r="H624" s="50"/>
      <c r="I624" s="50"/>
      <c r="J624" s="50"/>
    </row>
    <row r="625" spans="2:10" ht="11.25" customHeight="1">
      <c r="B625" s="50"/>
      <c r="C625" s="50"/>
      <c r="D625" s="50"/>
      <c r="E625" s="50"/>
      <c r="F625" s="50"/>
      <c r="G625" s="50"/>
      <c r="H625" s="50"/>
      <c r="I625" s="50"/>
      <c r="J625" s="50"/>
    </row>
    <row r="626" spans="2:10" ht="11.25" customHeight="1">
      <c r="B626" s="50"/>
      <c r="C626" s="50"/>
      <c r="D626" s="50"/>
      <c r="E626" s="50"/>
      <c r="F626" s="50"/>
      <c r="G626" s="50"/>
      <c r="H626" s="50"/>
      <c r="I626" s="50"/>
      <c r="J626" s="50"/>
    </row>
    <row r="627" spans="2:10" ht="11.25" customHeight="1">
      <c r="B627" s="50"/>
      <c r="C627" s="50"/>
      <c r="D627" s="50"/>
      <c r="E627" s="50"/>
      <c r="F627" s="50"/>
      <c r="G627" s="50"/>
      <c r="H627" s="50"/>
      <c r="I627" s="50"/>
      <c r="J627" s="50"/>
    </row>
    <row r="628" spans="2:10" ht="11.25" customHeight="1">
      <c r="B628" s="50"/>
      <c r="C628" s="50"/>
      <c r="D628" s="50"/>
      <c r="E628" s="50"/>
      <c r="F628" s="50"/>
      <c r="G628" s="50"/>
      <c r="H628" s="50"/>
      <c r="I628" s="50"/>
      <c r="J628" s="50"/>
    </row>
    <row r="629" spans="2:10" ht="11.25" customHeight="1">
      <c r="B629" s="50"/>
      <c r="C629" s="50"/>
      <c r="D629" s="50"/>
      <c r="E629" s="50"/>
      <c r="F629" s="50"/>
      <c r="G629" s="50"/>
      <c r="H629" s="50"/>
      <c r="I629" s="50"/>
      <c r="J629" s="50"/>
    </row>
    <row r="630" spans="2:10" ht="11.25" customHeight="1">
      <c r="B630" s="50"/>
      <c r="C630" s="50"/>
      <c r="D630" s="50"/>
      <c r="E630" s="50"/>
      <c r="F630" s="50"/>
      <c r="G630" s="50"/>
      <c r="H630" s="50"/>
      <c r="I630" s="50"/>
      <c r="J630" s="50"/>
    </row>
    <row r="631" spans="2:10" ht="11.25" customHeight="1">
      <c r="B631" s="50"/>
      <c r="C631" s="50"/>
      <c r="D631" s="50"/>
      <c r="E631" s="50"/>
      <c r="F631" s="50"/>
      <c r="G631" s="50"/>
      <c r="H631" s="50"/>
      <c r="I631" s="50"/>
      <c r="J631" s="50"/>
    </row>
    <row r="632" spans="2:10" ht="11.25" customHeight="1">
      <c r="B632" s="50"/>
      <c r="C632" s="50"/>
      <c r="D632" s="50"/>
      <c r="E632" s="50"/>
      <c r="F632" s="50"/>
      <c r="G632" s="50"/>
      <c r="H632" s="50"/>
      <c r="I632" s="50"/>
      <c r="J632" s="50"/>
    </row>
    <row r="633" spans="2:10" ht="11.25" customHeight="1">
      <c r="B633" s="50"/>
      <c r="C633" s="50"/>
      <c r="D633" s="50"/>
      <c r="E633" s="50"/>
      <c r="F633" s="50"/>
      <c r="G633" s="50"/>
      <c r="H633" s="50"/>
      <c r="I633" s="50"/>
      <c r="J633" s="50"/>
    </row>
    <row r="634" spans="2:10" ht="11.25" customHeight="1">
      <c r="B634" s="50"/>
      <c r="C634" s="50"/>
      <c r="D634" s="50"/>
      <c r="E634" s="50"/>
      <c r="F634" s="50"/>
      <c r="G634" s="50"/>
      <c r="H634" s="50"/>
      <c r="I634" s="50"/>
      <c r="J634" s="50"/>
    </row>
    <row r="635" spans="2:10" ht="11.25" customHeight="1">
      <c r="B635" s="50"/>
      <c r="C635" s="50"/>
      <c r="D635" s="50"/>
      <c r="E635" s="50"/>
      <c r="F635" s="50"/>
      <c r="G635" s="50"/>
      <c r="H635" s="50"/>
      <c r="I635" s="50"/>
      <c r="J635" s="50"/>
    </row>
    <row r="636" spans="2:10" ht="11.25" customHeight="1">
      <c r="B636" s="50"/>
      <c r="C636" s="50"/>
      <c r="D636" s="50"/>
      <c r="E636" s="50"/>
      <c r="F636" s="50"/>
      <c r="G636" s="50"/>
      <c r="H636" s="50"/>
      <c r="I636" s="50"/>
      <c r="J636" s="50"/>
    </row>
    <row r="637" spans="2:10" ht="11.25" customHeight="1">
      <c r="B637" s="50"/>
      <c r="C637" s="50"/>
      <c r="D637" s="50"/>
      <c r="E637" s="50"/>
      <c r="F637" s="50"/>
      <c r="G637" s="50"/>
      <c r="H637" s="50"/>
      <c r="I637" s="50"/>
      <c r="J637" s="50"/>
    </row>
    <row r="638" spans="2:10" ht="11.25" customHeight="1">
      <c r="B638" s="50"/>
      <c r="C638" s="50"/>
      <c r="D638" s="50"/>
      <c r="E638" s="50"/>
      <c r="F638" s="50"/>
      <c r="G638" s="50"/>
      <c r="H638" s="50"/>
      <c r="I638" s="50"/>
      <c r="J638" s="50"/>
    </row>
    <row r="639" spans="2:10" ht="11.25" customHeight="1">
      <c r="B639" s="50"/>
      <c r="C639" s="50"/>
      <c r="D639" s="50"/>
      <c r="E639" s="50"/>
      <c r="F639" s="50"/>
      <c r="G639" s="50"/>
      <c r="H639" s="50"/>
      <c r="I639" s="50"/>
      <c r="J639" s="50"/>
    </row>
    <row r="640" spans="2:10" ht="11.25" customHeight="1">
      <c r="B640" s="50"/>
      <c r="C640" s="50"/>
      <c r="D640" s="50"/>
      <c r="E640" s="50"/>
      <c r="F640" s="50"/>
      <c r="G640" s="50"/>
      <c r="H640" s="50"/>
      <c r="I640" s="50"/>
      <c r="J640" s="50"/>
    </row>
    <row r="641" spans="2:10" ht="11.25" customHeight="1">
      <c r="B641" s="50"/>
      <c r="C641" s="50"/>
      <c r="D641" s="50"/>
      <c r="E641" s="50"/>
      <c r="F641" s="50"/>
      <c r="G641" s="50"/>
      <c r="H641" s="50"/>
      <c r="I641" s="50"/>
      <c r="J641" s="50"/>
    </row>
    <row r="642" spans="2:10" ht="11.25" customHeight="1">
      <c r="B642" s="50"/>
      <c r="C642" s="50"/>
      <c r="D642" s="50"/>
      <c r="E642" s="50"/>
      <c r="F642" s="50"/>
      <c r="G642" s="50"/>
      <c r="H642" s="50"/>
      <c r="I642" s="50"/>
      <c r="J642" s="50"/>
    </row>
    <row r="643" spans="2:10" ht="11.25" customHeight="1">
      <c r="B643" s="50"/>
      <c r="C643" s="50"/>
      <c r="D643" s="50"/>
      <c r="E643" s="50"/>
      <c r="F643" s="50"/>
      <c r="G643" s="50"/>
      <c r="H643" s="50"/>
      <c r="I643" s="50"/>
      <c r="J643" s="50"/>
    </row>
    <row r="644" spans="2:10" ht="11.25" customHeight="1">
      <c r="B644" s="50"/>
      <c r="C644" s="50"/>
      <c r="D644" s="50"/>
      <c r="E644" s="50"/>
      <c r="F644" s="50"/>
      <c r="G644" s="50"/>
      <c r="H644" s="50"/>
      <c r="I644" s="50"/>
      <c r="J644" s="50"/>
    </row>
    <row r="645" spans="2:10" ht="11.25" customHeight="1">
      <c r="B645" s="50"/>
      <c r="C645" s="50"/>
      <c r="D645" s="50"/>
      <c r="E645" s="50"/>
      <c r="F645" s="50"/>
      <c r="G645" s="50"/>
      <c r="H645" s="50"/>
      <c r="I645" s="50"/>
      <c r="J645" s="50"/>
    </row>
    <row r="646" spans="2:10" ht="11.25" customHeight="1">
      <c r="B646" s="50"/>
      <c r="C646" s="50"/>
      <c r="D646" s="50"/>
      <c r="E646" s="50"/>
      <c r="F646" s="50"/>
      <c r="G646" s="50"/>
      <c r="H646" s="50"/>
      <c r="I646" s="50"/>
      <c r="J646" s="50"/>
    </row>
    <row r="647" spans="2:10" ht="11.25" customHeight="1">
      <c r="B647" s="50"/>
      <c r="C647" s="50"/>
      <c r="D647" s="50"/>
      <c r="E647" s="50"/>
      <c r="F647" s="50"/>
      <c r="G647" s="50"/>
      <c r="H647" s="50"/>
      <c r="I647" s="50"/>
      <c r="J647" s="50"/>
    </row>
    <row r="648" spans="2:10" ht="11.25" customHeight="1">
      <c r="B648" s="50"/>
      <c r="C648" s="50"/>
      <c r="D648" s="50"/>
      <c r="E648" s="50"/>
      <c r="F648" s="50"/>
      <c r="G648" s="50"/>
      <c r="H648" s="50"/>
      <c r="I648" s="50"/>
      <c r="J648" s="50"/>
    </row>
    <row r="649" spans="2:10" ht="11.25" customHeight="1">
      <c r="B649" s="50"/>
      <c r="C649" s="50"/>
      <c r="D649" s="50"/>
      <c r="E649" s="50"/>
      <c r="F649" s="50"/>
      <c r="G649" s="50"/>
      <c r="H649" s="50"/>
      <c r="I649" s="50"/>
      <c r="J649" s="50"/>
    </row>
    <row r="650" spans="2:10" ht="11.25" customHeight="1">
      <c r="B650" s="50"/>
      <c r="C650" s="50"/>
      <c r="D650" s="50"/>
      <c r="E650" s="50"/>
      <c r="F650" s="50"/>
      <c r="G650" s="50"/>
      <c r="H650" s="50"/>
      <c r="I650" s="50"/>
      <c r="J650" s="50"/>
    </row>
    <row r="651" spans="2:10" ht="11.25" customHeight="1">
      <c r="B651" s="50"/>
      <c r="C651" s="50"/>
      <c r="D651" s="50"/>
      <c r="E651" s="50"/>
      <c r="F651" s="50"/>
      <c r="G651" s="50"/>
      <c r="H651" s="50"/>
      <c r="I651" s="50"/>
      <c r="J651" s="50"/>
    </row>
    <row r="652" spans="2:10" ht="11.25" customHeight="1">
      <c r="B652" s="50"/>
      <c r="C652" s="50"/>
      <c r="D652" s="50"/>
      <c r="E652" s="50"/>
      <c r="F652" s="50"/>
      <c r="G652" s="50"/>
      <c r="H652" s="50"/>
      <c r="I652" s="50"/>
      <c r="J652" s="50"/>
    </row>
    <row r="653" spans="2:10" ht="11.25" customHeight="1">
      <c r="B653" s="50"/>
      <c r="C653" s="50"/>
      <c r="D653" s="50"/>
      <c r="E653" s="50"/>
      <c r="F653" s="50"/>
      <c r="G653" s="50"/>
      <c r="H653" s="50"/>
      <c r="I653" s="50"/>
      <c r="J653" s="50"/>
    </row>
    <row r="654" spans="2:10" ht="11.25" customHeight="1">
      <c r="B654" s="50"/>
      <c r="C654" s="50"/>
      <c r="D654" s="50"/>
      <c r="E654" s="50"/>
      <c r="F654" s="50"/>
      <c r="G654" s="50"/>
      <c r="H654" s="50"/>
      <c r="I654" s="50"/>
      <c r="J654" s="50"/>
    </row>
    <row r="655" spans="2:10" ht="11.25" customHeight="1">
      <c r="B655" s="50"/>
      <c r="C655" s="50"/>
      <c r="D655" s="50"/>
      <c r="E655" s="50"/>
      <c r="F655" s="50"/>
      <c r="G655" s="50"/>
      <c r="H655" s="50"/>
      <c r="I655" s="50"/>
      <c r="J655" s="50"/>
    </row>
    <row r="656" spans="2:10" ht="11.25" customHeight="1">
      <c r="B656" s="50"/>
      <c r="C656" s="50"/>
      <c r="D656" s="50"/>
      <c r="E656" s="50"/>
      <c r="F656" s="50"/>
      <c r="G656" s="50"/>
      <c r="H656" s="50"/>
      <c r="I656" s="50"/>
      <c r="J656" s="50"/>
    </row>
    <row r="657" spans="2:10" ht="11.25" customHeight="1">
      <c r="B657" s="50"/>
      <c r="C657" s="50"/>
      <c r="D657" s="50"/>
      <c r="E657" s="50"/>
      <c r="F657" s="50"/>
      <c r="G657" s="50"/>
      <c r="H657" s="50"/>
      <c r="I657" s="50"/>
      <c r="J657" s="50"/>
    </row>
    <row r="658" spans="2:10" ht="11.25" customHeight="1">
      <c r="B658" s="50"/>
      <c r="C658" s="50"/>
      <c r="D658" s="50"/>
      <c r="E658" s="50"/>
      <c r="F658" s="50"/>
      <c r="G658" s="50"/>
      <c r="H658" s="50"/>
      <c r="I658" s="50"/>
      <c r="J658" s="50"/>
    </row>
    <row r="659" spans="2:10" ht="11.25" customHeight="1">
      <c r="B659" s="50"/>
      <c r="C659" s="50"/>
      <c r="D659" s="50"/>
      <c r="E659" s="50"/>
      <c r="F659" s="50"/>
      <c r="G659" s="50"/>
      <c r="H659" s="50"/>
      <c r="I659" s="50"/>
      <c r="J659" s="50"/>
    </row>
    <row r="660" spans="2:10" ht="11.25" customHeight="1">
      <c r="B660" s="50"/>
      <c r="C660" s="50"/>
      <c r="D660" s="50"/>
      <c r="E660" s="50"/>
      <c r="F660" s="50"/>
      <c r="G660" s="50"/>
      <c r="H660" s="50"/>
      <c r="I660" s="50"/>
      <c r="J660" s="50"/>
    </row>
    <row r="661" spans="2:10" ht="11.25" customHeight="1">
      <c r="B661" s="50"/>
      <c r="C661" s="50"/>
      <c r="D661" s="50"/>
      <c r="E661" s="50"/>
      <c r="F661" s="50"/>
      <c r="G661" s="50"/>
      <c r="H661" s="50"/>
      <c r="I661" s="50"/>
      <c r="J661" s="50"/>
    </row>
    <row r="662" spans="2:10" ht="11.25" customHeight="1">
      <c r="B662" s="50"/>
      <c r="C662" s="50"/>
      <c r="D662" s="50"/>
      <c r="E662" s="50"/>
      <c r="F662" s="50"/>
      <c r="G662" s="50"/>
      <c r="H662" s="50"/>
      <c r="I662" s="50"/>
      <c r="J662" s="50"/>
    </row>
    <row r="663" spans="2:10" ht="11.25" customHeight="1">
      <c r="B663" s="50"/>
      <c r="C663" s="50"/>
      <c r="D663" s="50"/>
      <c r="E663" s="50"/>
      <c r="F663" s="50"/>
      <c r="G663" s="50"/>
      <c r="H663" s="50"/>
      <c r="I663" s="50"/>
      <c r="J663" s="50"/>
    </row>
    <row r="664" spans="2:10" ht="11.25" customHeight="1">
      <c r="B664" s="50"/>
      <c r="C664" s="50"/>
      <c r="D664" s="50"/>
      <c r="E664" s="50"/>
      <c r="F664" s="50"/>
      <c r="G664" s="50"/>
      <c r="H664" s="50"/>
      <c r="I664" s="50"/>
      <c r="J664" s="50"/>
    </row>
    <row r="665" spans="2:10" ht="11.25" customHeight="1">
      <c r="B665" s="50"/>
      <c r="C665" s="50"/>
      <c r="D665" s="50"/>
      <c r="E665" s="50"/>
      <c r="F665" s="50"/>
      <c r="G665" s="50"/>
      <c r="H665" s="50"/>
      <c r="I665" s="50"/>
      <c r="J665" s="50"/>
    </row>
    <row r="666" spans="2:10" ht="11.25" customHeight="1">
      <c r="B666" s="50"/>
      <c r="C666" s="50"/>
      <c r="D666" s="50"/>
      <c r="E666" s="50"/>
      <c r="F666" s="50"/>
      <c r="G666" s="50"/>
      <c r="H666" s="50"/>
      <c r="I666" s="50"/>
      <c r="J666" s="50"/>
    </row>
    <row r="667" spans="2:10" ht="11.25" customHeight="1">
      <c r="B667" s="50"/>
      <c r="C667" s="50"/>
      <c r="D667" s="50"/>
      <c r="E667" s="50"/>
      <c r="F667" s="50"/>
      <c r="G667" s="50"/>
      <c r="H667" s="50"/>
      <c r="I667" s="50"/>
      <c r="J667" s="50"/>
    </row>
    <row r="668" spans="2:10" ht="11.25" customHeight="1">
      <c r="B668" s="50"/>
      <c r="C668" s="50"/>
      <c r="D668" s="50"/>
      <c r="E668" s="50"/>
      <c r="F668" s="50"/>
      <c r="G668" s="50"/>
      <c r="H668" s="50"/>
      <c r="I668" s="50"/>
      <c r="J668" s="50"/>
    </row>
    <row r="669" spans="2:10" ht="11.25" customHeight="1">
      <c r="B669" s="50"/>
      <c r="C669" s="50"/>
      <c r="D669" s="50"/>
      <c r="E669" s="50"/>
      <c r="F669" s="50"/>
      <c r="G669" s="50"/>
      <c r="H669" s="50"/>
      <c r="I669" s="50"/>
      <c r="J669" s="50"/>
    </row>
    <row r="670" spans="2:10" ht="11.25" customHeight="1">
      <c r="B670" s="50"/>
      <c r="C670" s="50"/>
      <c r="D670" s="50"/>
      <c r="E670" s="50"/>
      <c r="F670" s="50"/>
      <c r="G670" s="50"/>
      <c r="H670" s="50"/>
      <c r="I670" s="50"/>
      <c r="J670" s="50"/>
    </row>
    <row r="671" spans="2:10" ht="11.25" customHeight="1">
      <c r="B671" s="50"/>
      <c r="C671" s="50"/>
      <c r="D671" s="50"/>
      <c r="E671" s="50"/>
      <c r="F671" s="50"/>
      <c r="G671" s="50"/>
      <c r="H671" s="50"/>
      <c r="I671" s="50"/>
      <c r="J671" s="50"/>
    </row>
    <row r="672" spans="2:10" ht="11.25" customHeight="1">
      <c r="B672" s="50"/>
      <c r="C672" s="50"/>
      <c r="D672" s="50"/>
      <c r="E672" s="50"/>
      <c r="F672" s="50"/>
      <c r="G672" s="50"/>
      <c r="H672" s="50"/>
      <c r="I672" s="50"/>
      <c r="J672" s="50"/>
    </row>
    <row r="673" spans="2:10" ht="11.25" customHeight="1">
      <c r="B673" s="50"/>
      <c r="C673" s="50"/>
      <c r="D673" s="50"/>
      <c r="E673" s="50"/>
      <c r="F673" s="50"/>
      <c r="G673" s="50"/>
      <c r="H673" s="50"/>
      <c r="I673" s="50"/>
      <c r="J673" s="50"/>
    </row>
    <row r="674" spans="2:10" ht="11.25" customHeight="1">
      <c r="B674" s="50"/>
      <c r="C674" s="50"/>
      <c r="D674" s="50"/>
      <c r="E674" s="50"/>
      <c r="F674" s="50"/>
      <c r="G674" s="50"/>
      <c r="H674" s="50"/>
      <c r="I674" s="50"/>
      <c r="J674" s="50"/>
    </row>
    <row r="675" spans="2:10" ht="11.25" customHeight="1">
      <c r="B675" s="50"/>
      <c r="C675" s="50"/>
      <c r="D675" s="50"/>
      <c r="E675" s="50"/>
      <c r="F675" s="50"/>
      <c r="G675" s="50"/>
      <c r="H675" s="50"/>
      <c r="I675" s="50"/>
      <c r="J675" s="50"/>
    </row>
    <row r="676" spans="2:10" ht="11.25" customHeight="1">
      <c r="B676" s="50"/>
      <c r="C676" s="50"/>
      <c r="D676" s="50"/>
      <c r="E676" s="50"/>
      <c r="F676" s="50"/>
      <c r="G676" s="50"/>
      <c r="H676" s="50"/>
      <c r="I676" s="50"/>
      <c r="J676" s="50"/>
    </row>
    <row r="677" spans="2:10" ht="11.25" customHeight="1">
      <c r="B677" s="50"/>
      <c r="C677" s="50"/>
      <c r="D677" s="50"/>
      <c r="E677" s="50"/>
      <c r="F677" s="50"/>
      <c r="G677" s="50"/>
      <c r="H677" s="50"/>
      <c r="I677" s="50"/>
      <c r="J677" s="50"/>
    </row>
    <row r="678" spans="2:10" ht="11.25" customHeight="1">
      <c r="B678" s="50"/>
      <c r="C678" s="50"/>
      <c r="D678" s="50"/>
      <c r="E678" s="50"/>
      <c r="F678" s="50"/>
      <c r="G678" s="50"/>
      <c r="H678" s="50"/>
      <c r="I678" s="50"/>
      <c r="J678" s="50"/>
    </row>
    <row r="679" spans="2:10" ht="11.25" customHeight="1">
      <c r="B679" s="50"/>
      <c r="C679" s="50"/>
      <c r="D679" s="50"/>
      <c r="E679" s="50"/>
      <c r="F679" s="50"/>
      <c r="G679" s="50"/>
      <c r="H679" s="50"/>
      <c r="I679" s="50"/>
      <c r="J679" s="50"/>
    </row>
    <row r="680" spans="2:10" ht="11.25" customHeight="1">
      <c r="B680" s="50"/>
      <c r="C680" s="50"/>
      <c r="D680" s="50"/>
      <c r="E680" s="50"/>
      <c r="F680" s="50"/>
      <c r="G680" s="50"/>
      <c r="H680" s="50"/>
      <c r="I680" s="50"/>
      <c r="J680" s="50"/>
    </row>
    <row r="681" spans="2:10" ht="11.25" customHeight="1">
      <c r="B681" s="50"/>
      <c r="C681" s="50"/>
      <c r="D681" s="50"/>
      <c r="E681" s="50"/>
      <c r="F681" s="50"/>
      <c r="G681" s="50"/>
      <c r="H681" s="50"/>
      <c r="I681" s="50"/>
      <c r="J681" s="50"/>
    </row>
    <row r="682" spans="2:10" ht="11.25" customHeight="1">
      <c r="B682" s="50"/>
      <c r="C682" s="50"/>
      <c r="D682" s="50"/>
      <c r="E682" s="50"/>
      <c r="F682" s="50"/>
      <c r="G682" s="50"/>
      <c r="H682" s="50"/>
      <c r="I682" s="50"/>
      <c r="J682" s="50"/>
    </row>
    <row r="683" spans="2:10" ht="11.25" customHeight="1">
      <c r="B683" s="50"/>
      <c r="C683" s="50"/>
      <c r="D683" s="50"/>
      <c r="E683" s="50"/>
      <c r="F683" s="50"/>
      <c r="G683" s="50"/>
      <c r="H683" s="50"/>
      <c r="I683" s="50"/>
      <c r="J683" s="50"/>
    </row>
    <row r="684" spans="2:10" ht="11.25" customHeight="1">
      <c r="B684" s="50"/>
      <c r="C684" s="50"/>
      <c r="D684" s="50"/>
      <c r="E684" s="50"/>
      <c r="F684" s="50"/>
      <c r="G684" s="50"/>
      <c r="H684" s="50"/>
      <c r="I684" s="50"/>
      <c r="J684" s="50"/>
    </row>
    <row r="685" spans="2:10" ht="11.25" customHeight="1">
      <c r="B685" s="50"/>
      <c r="C685" s="50"/>
      <c r="D685" s="50"/>
      <c r="E685" s="50"/>
      <c r="F685" s="50"/>
      <c r="G685" s="50"/>
      <c r="H685" s="50"/>
      <c r="I685" s="50"/>
      <c r="J685" s="50"/>
    </row>
    <row r="686" spans="2:10" ht="11.25" customHeight="1">
      <c r="B686" s="50"/>
      <c r="C686" s="50"/>
      <c r="D686" s="50"/>
      <c r="E686" s="50"/>
      <c r="F686" s="50"/>
      <c r="G686" s="50"/>
      <c r="H686" s="50"/>
      <c r="I686" s="50"/>
      <c r="J686" s="50"/>
    </row>
    <row r="687" spans="2:10" ht="11.25" customHeight="1">
      <c r="B687" s="50"/>
      <c r="C687" s="50"/>
      <c r="D687" s="50"/>
      <c r="E687" s="50"/>
      <c r="F687" s="50"/>
      <c r="G687" s="50"/>
      <c r="H687" s="50"/>
      <c r="I687" s="50"/>
      <c r="J687" s="50"/>
    </row>
    <row r="688" spans="2:10" ht="11.25" customHeight="1">
      <c r="B688" s="50"/>
      <c r="C688" s="50"/>
      <c r="D688" s="50"/>
      <c r="E688" s="50"/>
      <c r="F688" s="50"/>
      <c r="G688" s="50"/>
      <c r="H688" s="50"/>
      <c r="I688" s="50"/>
      <c r="J688" s="50"/>
    </row>
    <row r="689" spans="2:10" ht="11.25" customHeight="1">
      <c r="B689" s="50"/>
      <c r="C689" s="50"/>
      <c r="D689" s="50"/>
      <c r="E689" s="50"/>
      <c r="F689" s="50"/>
      <c r="G689" s="50"/>
      <c r="H689" s="50"/>
      <c r="I689" s="50"/>
      <c r="J689" s="50"/>
    </row>
    <row r="690" spans="2:10" ht="11.25" customHeight="1">
      <c r="B690" s="50"/>
      <c r="C690" s="50"/>
      <c r="D690" s="50"/>
      <c r="E690" s="50"/>
      <c r="F690" s="50"/>
      <c r="G690" s="50"/>
      <c r="H690" s="50"/>
      <c r="I690" s="50"/>
      <c r="J690" s="50"/>
    </row>
    <row r="691" spans="2:10" ht="11.25" customHeight="1">
      <c r="B691" s="50"/>
      <c r="C691" s="50"/>
      <c r="D691" s="50"/>
      <c r="E691" s="50"/>
      <c r="F691" s="50"/>
      <c r="G691" s="50"/>
      <c r="H691" s="50"/>
      <c r="I691" s="50"/>
      <c r="J691" s="50"/>
    </row>
    <row r="692" spans="2:10" ht="11.25" customHeight="1">
      <c r="B692" s="50"/>
      <c r="C692" s="50"/>
      <c r="D692" s="50"/>
      <c r="E692" s="50"/>
      <c r="F692" s="50"/>
      <c r="G692" s="50"/>
      <c r="H692" s="50"/>
      <c r="I692" s="50"/>
      <c r="J692" s="50"/>
    </row>
    <row r="693" spans="2:10" ht="11.25" customHeight="1">
      <c r="B693" s="50"/>
      <c r="C693" s="50"/>
      <c r="D693" s="50"/>
      <c r="E693" s="50"/>
      <c r="F693" s="50"/>
      <c r="G693" s="50"/>
      <c r="H693" s="50"/>
      <c r="I693" s="50"/>
      <c r="J693" s="50"/>
    </row>
    <row r="694" spans="2:10" ht="11.25" customHeight="1">
      <c r="B694" s="50"/>
      <c r="C694" s="50"/>
      <c r="D694" s="50"/>
      <c r="E694" s="50"/>
      <c r="F694" s="50"/>
      <c r="G694" s="50"/>
      <c r="H694" s="50"/>
      <c r="I694" s="50"/>
      <c r="J694" s="50"/>
    </row>
    <row r="695" spans="2:10" ht="11.25" customHeight="1">
      <c r="B695" s="50"/>
      <c r="C695" s="50"/>
      <c r="D695" s="50"/>
      <c r="E695" s="50"/>
      <c r="F695" s="50"/>
      <c r="G695" s="50"/>
      <c r="H695" s="50"/>
      <c r="I695" s="50"/>
      <c r="J695" s="50"/>
    </row>
    <row r="696" spans="2:10" ht="11.25" customHeight="1">
      <c r="B696" s="50"/>
      <c r="C696" s="50"/>
      <c r="D696" s="50"/>
      <c r="E696" s="50"/>
      <c r="F696" s="50"/>
      <c r="G696" s="50"/>
      <c r="H696" s="50"/>
      <c r="I696" s="50"/>
      <c r="J696" s="50"/>
    </row>
    <row r="697" spans="2:10" ht="11.25" customHeight="1">
      <c r="B697" s="50"/>
      <c r="C697" s="50"/>
      <c r="D697" s="50"/>
      <c r="E697" s="50"/>
      <c r="F697" s="50"/>
      <c r="G697" s="50"/>
      <c r="H697" s="50"/>
      <c r="I697" s="50"/>
      <c r="J697" s="50"/>
    </row>
    <row r="698" spans="2:10" ht="11.25" customHeight="1">
      <c r="B698" s="50"/>
      <c r="C698" s="50"/>
      <c r="D698" s="50"/>
      <c r="E698" s="50"/>
      <c r="F698" s="50"/>
      <c r="G698" s="50"/>
      <c r="H698" s="50"/>
      <c r="I698" s="50"/>
      <c r="J698" s="50"/>
    </row>
    <row r="699" spans="2:10" ht="11.25" customHeight="1">
      <c r="B699" s="50"/>
      <c r="C699" s="50"/>
      <c r="D699" s="50"/>
      <c r="E699" s="50"/>
      <c r="F699" s="50"/>
      <c r="G699" s="50"/>
      <c r="H699" s="50"/>
      <c r="I699" s="50"/>
      <c r="J699" s="50"/>
    </row>
    <row r="700" spans="2:10" ht="11.25" customHeight="1">
      <c r="B700" s="50"/>
      <c r="C700" s="50"/>
      <c r="D700" s="50"/>
      <c r="E700" s="50"/>
      <c r="F700" s="50"/>
      <c r="G700" s="50"/>
      <c r="H700" s="50"/>
      <c r="I700" s="50"/>
      <c r="J700" s="50"/>
    </row>
    <row r="701" spans="2:10" ht="11.25" customHeight="1">
      <c r="B701" s="50"/>
      <c r="C701" s="50"/>
      <c r="D701" s="50"/>
      <c r="E701" s="50"/>
      <c r="F701" s="50"/>
      <c r="G701" s="50"/>
      <c r="H701" s="50"/>
      <c r="I701" s="50"/>
      <c r="J701" s="50"/>
    </row>
    <row r="702" spans="2:10" ht="11.25" customHeight="1">
      <c r="B702" s="50"/>
      <c r="C702" s="50"/>
      <c r="D702" s="50"/>
      <c r="E702" s="50"/>
      <c r="F702" s="50"/>
      <c r="G702" s="50"/>
      <c r="H702" s="50"/>
      <c r="I702" s="50"/>
      <c r="J702" s="50"/>
    </row>
    <row r="703" spans="2:10" ht="11.25" customHeight="1">
      <c r="B703" s="50"/>
      <c r="C703" s="50"/>
      <c r="D703" s="50"/>
      <c r="E703" s="50"/>
      <c r="F703" s="50"/>
      <c r="G703" s="50"/>
      <c r="H703" s="50"/>
      <c r="I703" s="50"/>
      <c r="J703" s="50"/>
    </row>
    <row r="704" spans="2:10" ht="11.25" customHeight="1">
      <c r="B704" s="50"/>
      <c r="C704" s="50"/>
      <c r="D704" s="50"/>
      <c r="E704" s="50"/>
      <c r="F704" s="50"/>
      <c r="G704" s="50"/>
      <c r="H704" s="50"/>
      <c r="I704" s="50"/>
      <c r="J704" s="50"/>
    </row>
    <row r="705" spans="2:10" ht="11.25" customHeight="1">
      <c r="B705" s="50"/>
      <c r="C705" s="50"/>
      <c r="D705" s="50"/>
      <c r="E705" s="50"/>
      <c r="F705" s="50"/>
      <c r="G705" s="50"/>
      <c r="H705" s="50"/>
      <c r="I705" s="50"/>
      <c r="J705" s="50"/>
    </row>
    <row r="706" spans="2:10" ht="11.25" customHeight="1">
      <c r="B706" s="50"/>
      <c r="C706" s="50"/>
      <c r="D706" s="50"/>
      <c r="E706" s="50"/>
      <c r="F706" s="50"/>
      <c r="G706" s="50"/>
      <c r="H706" s="50"/>
      <c r="I706" s="50"/>
      <c r="J706" s="50"/>
    </row>
    <row r="707" spans="2:10" ht="11.25" customHeight="1">
      <c r="B707" s="50"/>
      <c r="C707" s="50"/>
      <c r="D707" s="50"/>
      <c r="E707" s="50"/>
      <c r="F707" s="50"/>
      <c r="G707" s="50"/>
      <c r="H707" s="50"/>
      <c r="I707" s="50"/>
      <c r="J707" s="50"/>
    </row>
    <row r="708" spans="2:10" ht="11.25" customHeight="1">
      <c r="B708" s="50"/>
      <c r="C708" s="50"/>
      <c r="D708" s="50"/>
      <c r="E708" s="50"/>
      <c r="F708" s="50"/>
      <c r="G708" s="50"/>
      <c r="H708" s="50"/>
      <c r="I708" s="50"/>
      <c r="J708" s="50"/>
    </row>
    <row r="709" spans="2:10" ht="11.25" customHeight="1">
      <c r="B709" s="50"/>
      <c r="C709" s="50"/>
      <c r="D709" s="50"/>
      <c r="E709" s="50"/>
      <c r="F709" s="50"/>
      <c r="G709" s="50"/>
      <c r="H709" s="50"/>
      <c r="I709" s="50"/>
      <c r="J709" s="50"/>
    </row>
    <row r="710" spans="2:10" ht="11.25" customHeight="1">
      <c r="B710" s="50"/>
      <c r="C710" s="50"/>
      <c r="D710" s="50"/>
      <c r="E710" s="50"/>
      <c r="F710" s="50"/>
      <c r="G710" s="50"/>
      <c r="H710" s="50"/>
      <c r="I710" s="50"/>
      <c r="J710" s="50"/>
    </row>
    <row r="711" spans="2:10" ht="11.25" customHeight="1">
      <c r="B711" s="50"/>
      <c r="C711" s="50"/>
      <c r="D711" s="50"/>
      <c r="E711" s="50"/>
      <c r="F711" s="50"/>
      <c r="G711" s="50"/>
      <c r="H711" s="50"/>
      <c r="I711" s="50"/>
      <c r="J711" s="50"/>
    </row>
    <row r="712" spans="2:10" ht="11.25" customHeight="1">
      <c r="B712" s="50"/>
      <c r="C712" s="50"/>
      <c r="D712" s="50"/>
      <c r="E712" s="50"/>
      <c r="F712" s="50"/>
      <c r="G712" s="50"/>
      <c r="H712" s="50"/>
      <c r="I712" s="50"/>
      <c r="J712" s="50"/>
    </row>
    <row r="713" spans="2:10" ht="11.25" customHeight="1">
      <c r="B713" s="50"/>
      <c r="C713" s="50"/>
      <c r="D713" s="50"/>
      <c r="E713" s="50"/>
      <c r="F713" s="50"/>
      <c r="G713" s="50"/>
      <c r="H713" s="50"/>
      <c r="I713" s="50"/>
      <c r="J713" s="50"/>
    </row>
    <row r="714" spans="2:10" ht="11.25" customHeight="1">
      <c r="B714" s="50"/>
      <c r="C714" s="50"/>
      <c r="D714" s="50"/>
      <c r="E714" s="50"/>
      <c r="F714" s="50"/>
      <c r="G714" s="50"/>
      <c r="H714" s="50"/>
      <c r="I714" s="50"/>
      <c r="J714" s="50"/>
    </row>
    <row r="715" spans="2:10" ht="11.25" customHeight="1">
      <c r="B715" s="50"/>
      <c r="C715" s="50"/>
      <c r="D715" s="50"/>
      <c r="E715" s="50"/>
      <c r="F715" s="50"/>
      <c r="G715" s="50"/>
      <c r="H715" s="50"/>
      <c r="I715" s="50"/>
      <c r="J715" s="50"/>
    </row>
    <row r="716" spans="2:10" ht="11.25" customHeight="1">
      <c r="B716" s="50"/>
      <c r="C716" s="50"/>
      <c r="D716" s="50"/>
      <c r="E716" s="50"/>
      <c r="F716" s="50"/>
      <c r="G716" s="50"/>
      <c r="H716" s="50"/>
      <c r="I716" s="50"/>
      <c r="J716" s="50"/>
    </row>
    <row r="717" spans="2:10" ht="11.25" customHeight="1">
      <c r="B717" s="50"/>
      <c r="C717" s="50"/>
      <c r="D717" s="50"/>
      <c r="E717" s="50"/>
      <c r="F717" s="50"/>
      <c r="G717" s="50"/>
      <c r="H717" s="50"/>
      <c r="I717" s="50"/>
      <c r="J717" s="50"/>
    </row>
    <row r="718" spans="2:10" ht="11.25" customHeight="1">
      <c r="B718" s="50"/>
      <c r="C718" s="50"/>
      <c r="D718" s="50"/>
      <c r="E718" s="50"/>
      <c r="F718" s="50"/>
      <c r="G718" s="50"/>
      <c r="H718" s="50"/>
      <c r="I718" s="50"/>
      <c r="J718" s="50"/>
    </row>
    <row r="719" spans="2:10" ht="11.25" customHeight="1">
      <c r="B719" s="50"/>
      <c r="C719" s="50"/>
      <c r="D719" s="50"/>
      <c r="E719" s="50"/>
      <c r="F719" s="50"/>
      <c r="G719" s="50"/>
      <c r="H719" s="50"/>
      <c r="I719" s="50"/>
      <c r="J719" s="50"/>
    </row>
    <row r="720" spans="2:10" ht="11.25" customHeight="1">
      <c r="B720" s="50"/>
      <c r="C720" s="50"/>
      <c r="D720" s="50"/>
      <c r="E720" s="50"/>
      <c r="F720" s="50"/>
      <c r="G720" s="50"/>
      <c r="H720" s="50"/>
      <c r="I720" s="50"/>
      <c r="J720" s="50"/>
    </row>
    <row r="721" spans="2:10" ht="11.25" customHeight="1">
      <c r="B721" s="50"/>
      <c r="C721" s="50"/>
      <c r="D721" s="50"/>
      <c r="E721" s="50"/>
      <c r="F721" s="50"/>
      <c r="G721" s="50"/>
      <c r="H721" s="50"/>
      <c r="I721" s="50"/>
      <c r="J721" s="50"/>
    </row>
    <row r="722" spans="2:10" ht="11.25" customHeight="1">
      <c r="B722" s="50"/>
      <c r="C722" s="50"/>
      <c r="D722" s="50"/>
      <c r="E722" s="50"/>
      <c r="F722" s="50"/>
      <c r="G722" s="50"/>
      <c r="H722" s="50"/>
      <c r="I722" s="50"/>
      <c r="J722" s="50"/>
    </row>
    <row r="723" spans="2:10" ht="11.25" customHeight="1">
      <c r="B723" s="50"/>
      <c r="C723" s="50"/>
      <c r="D723" s="50"/>
      <c r="E723" s="50"/>
      <c r="F723" s="50"/>
      <c r="G723" s="50"/>
      <c r="H723" s="50"/>
      <c r="I723" s="50"/>
      <c r="J723" s="50"/>
    </row>
    <row r="724" spans="2:10" ht="11.25" customHeight="1">
      <c r="B724" s="50"/>
      <c r="C724" s="50"/>
      <c r="D724" s="50"/>
      <c r="E724" s="50"/>
      <c r="F724" s="50"/>
      <c r="G724" s="50"/>
      <c r="H724" s="50"/>
      <c r="I724" s="50"/>
      <c r="J724" s="50"/>
    </row>
    <row r="725" spans="2:10" ht="11.25" customHeight="1">
      <c r="B725" s="50"/>
      <c r="C725" s="50"/>
      <c r="D725" s="50"/>
      <c r="E725" s="50"/>
      <c r="F725" s="50"/>
      <c r="G725" s="50"/>
      <c r="H725" s="50"/>
      <c r="I725" s="50"/>
      <c r="J725" s="50"/>
    </row>
    <row r="726" spans="2:10" ht="11.25" customHeight="1">
      <c r="B726" s="50"/>
      <c r="C726" s="50"/>
      <c r="D726" s="50"/>
      <c r="E726" s="50"/>
      <c r="F726" s="50"/>
      <c r="G726" s="50"/>
      <c r="H726" s="50"/>
      <c r="I726" s="50"/>
      <c r="J726" s="50"/>
    </row>
    <row r="727" spans="2:10" ht="11.25" customHeight="1">
      <c r="B727" s="50"/>
      <c r="C727" s="50"/>
      <c r="D727" s="50"/>
      <c r="E727" s="50"/>
      <c r="F727" s="50"/>
      <c r="G727" s="50"/>
      <c r="H727" s="50"/>
      <c r="I727" s="50"/>
      <c r="J727" s="50"/>
    </row>
    <row r="728" spans="2:10" ht="11.25" customHeight="1">
      <c r="B728" s="50"/>
      <c r="C728" s="50"/>
      <c r="D728" s="50"/>
      <c r="E728" s="50"/>
      <c r="F728" s="50"/>
      <c r="G728" s="50"/>
      <c r="H728" s="50"/>
      <c r="I728" s="50"/>
      <c r="J728" s="50"/>
    </row>
    <row r="729" spans="2:10" ht="11.25" customHeight="1">
      <c r="B729" s="50"/>
      <c r="C729" s="50"/>
      <c r="D729" s="50"/>
      <c r="E729" s="50"/>
      <c r="F729" s="50"/>
      <c r="G729" s="50"/>
      <c r="H729" s="50"/>
      <c r="I729" s="50"/>
      <c r="J729" s="50"/>
    </row>
    <row r="730" spans="2:10" ht="11.25" customHeight="1">
      <c r="B730" s="50"/>
      <c r="C730" s="50"/>
      <c r="D730" s="50"/>
      <c r="E730" s="50"/>
      <c r="F730" s="50"/>
      <c r="G730" s="50"/>
      <c r="H730" s="50"/>
      <c r="I730" s="50"/>
      <c r="J730" s="50"/>
    </row>
    <row r="731" spans="2:10" ht="11.25" customHeight="1">
      <c r="B731" s="50"/>
      <c r="C731" s="50"/>
      <c r="D731" s="50"/>
      <c r="E731" s="50"/>
      <c r="F731" s="50"/>
      <c r="G731" s="50"/>
      <c r="H731" s="50"/>
      <c r="I731" s="50"/>
      <c r="J731" s="50"/>
    </row>
  </sheetData>
  <pageMargins left="0.75" right="0.75" top="1" bottom="1" header="0.5" footer="0.5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31"/>
  <sheetViews>
    <sheetView zoomScaleNormal="100" zoomScaleSheetLayoutView="75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2.140625" style="39" customWidth="1"/>
    <col min="2" max="2" width="10.140625" style="39" customWidth="1"/>
    <col min="3" max="3" width="8.42578125" style="39" customWidth="1"/>
    <col min="4" max="4" width="7.85546875" style="39" customWidth="1"/>
    <col min="5" max="5" width="5.7109375" style="39" customWidth="1"/>
    <col min="6" max="6" width="8.7109375" style="39" customWidth="1"/>
    <col min="7" max="7" width="6.5703125" style="39" customWidth="1"/>
    <col min="8" max="8" width="6.28515625" style="39" customWidth="1"/>
    <col min="9" max="9" width="7.85546875" style="39" bestFit="1" customWidth="1"/>
    <col min="10" max="10" width="6.85546875" style="39" bestFit="1" customWidth="1"/>
    <col min="11" max="11" width="11" style="39" bestFit="1" customWidth="1"/>
    <col min="12" max="256" width="9.140625" style="39"/>
    <col min="257" max="257" width="12.140625" style="39" customWidth="1"/>
    <col min="258" max="258" width="10.140625" style="39" customWidth="1"/>
    <col min="259" max="259" width="8.42578125" style="39" customWidth="1"/>
    <col min="260" max="260" width="7.85546875" style="39" customWidth="1"/>
    <col min="261" max="261" width="5.7109375" style="39" customWidth="1"/>
    <col min="262" max="262" width="8.7109375" style="39" customWidth="1"/>
    <col min="263" max="263" width="6.5703125" style="39" customWidth="1"/>
    <col min="264" max="264" width="6.28515625" style="39" customWidth="1"/>
    <col min="265" max="265" width="7.85546875" style="39" bestFit="1" customWidth="1"/>
    <col min="266" max="266" width="6.85546875" style="39" bestFit="1" customWidth="1"/>
    <col min="267" max="267" width="11" style="39" bestFit="1" customWidth="1"/>
    <col min="268" max="512" width="9.140625" style="39"/>
    <col min="513" max="513" width="12.140625" style="39" customWidth="1"/>
    <col min="514" max="514" width="10.140625" style="39" customWidth="1"/>
    <col min="515" max="515" width="8.42578125" style="39" customWidth="1"/>
    <col min="516" max="516" width="7.85546875" style="39" customWidth="1"/>
    <col min="517" max="517" width="5.7109375" style="39" customWidth="1"/>
    <col min="518" max="518" width="8.7109375" style="39" customWidth="1"/>
    <col min="519" max="519" width="6.5703125" style="39" customWidth="1"/>
    <col min="520" max="520" width="6.28515625" style="39" customWidth="1"/>
    <col min="521" max="521" width="7.85546875" style="39" bestFit="1" customWidth="1"/>
    <col min="522" max="522" width="6.85546875" style="39" bestFit="1" customWidth="1"/>
    <col min="523" max="523" width="11" style="39" bestFit="1" customWidth="1"/>
    <col min="524" max="768" width="9.140625" style="39"/>
    <col min="769" max="769" width="12.140625" style="39" customWidth="1"/>
    <col min="770" max="770" width="10.140625" style="39" customWidth="1"/>
    <col min="771" max="771" width="8.42578125" style="39" customWidth="1"/>
    <col min="772" max="772" width="7.85546875" style="39" customWidth="1"/>
    <col min="773" max="773" width="5.7109375" style="39" customWidth="1"/>
    <col min="774" max="774" width="8.7109375" style="39" customWidth="1"/>
    <col min="775" max="775" width="6.5703125" style="39" customWidth="1"/>
    <col min="776" max="776" width="6.28515625" style="39" customWidth="1"/>
    <col min="777" max="777" width="7.85546875" style="39" bestFit="1" customWidth="1"/>
    <col min="778" max="778" width="6.85546875" style="39" bestFit="1" customWidth="1"/>
    <col min="779" max="779" width="11" style="39" bestFit="1" customWidth="1"/>
    <col min="780" max="1024" width="9.140625" style="39"/>
    <col min="1025" max="1025" width="12.140625" style="39" customWidth="1"/>
    <col min="1026" max="1026" width="10.140625" style="39" customWidth="1"/>
    <col min="1027" max="1027" width="8.42578125" style="39" customWidth="1"/>
    <col min="1028" max="1028" width="7.85546875" style="39" customWidth="1"/>
    <col min="1029" max="1029" width="5.7109375" style="39" customWidth="1"/>
    <col min="1030" max="1030" width="8.7109375" style="39" customWidth="1"/>
    <col min="1031" max="1031" width="6.5703125" style="39" customWidth="1"/>
    <col min="1032" max="1032" width="6.28515625" style="39" customWidth="1"/>
    <col min="1033" max="1033" width="7.85546875" style="39" bestFit="1" customWidth="1"/>
    <col min="1034" max="1034" width="6.85546875" style="39" bestFit="1" customWidth="1"/>
    <col min="1035" max="1035" width="11" style="39" bestFit="1" customWidth="1"/>
    <col min="1036" max="1280" width="9.140625" style="39"/>
    <col min="1281" max="1281" width="12.140625" style="39" customWidth="1"/>
    <col min="1282" max="1282" width="10.140625" style="39" customWidth="1"/>
    <col min="1283" max="1283" width="8.42578125" style="39" customWidth="1"/>
    <col min="1284" max="1284" width="7.85546875" style="39" customWidth="1"/>
    <col min="1285" max="1285" width="5.7109375" style="39" customWidth="1"/>
    <col min="1286" max="1286" width="8.7109375" style="39" customWidth="1"/>
    <col min="1287" max="1287" width="6.5703125" style="39" customWidth="1"/>
    <col min="1288" max="1288" width="6.28515625" style="39" customWidth="1"/>
    <col min="1289" max="1289" width="7.85546875" style="39" bestFit="1" customWidth="1"/>
    <col min="1290" max="1290" width="6.85546875" style="39" bestFit="1" customWidth="1"/>
    <col min="1291" max="1291" width="11" style="39" bestFit="1" customWidth="1"/>
    <col min="1292" max="1536" width="9.140625" style="39"/>
    <col min="1537" max="1537" width="12.140625" style="39" customWidth="1"/>
    <col min="1538" max="1538" width="10.140625" style="39" customWidth="1"/>
    <col min="1539" max="1539" width="8.42578125" style="39" customWidth="1"/>
    <col min="1540" max="1540" width="7.85546875" style="39" customWidth="1"/>
    <col min="1541" max="1541" width="5.7109375" style="39" customWidth="1"/>
    <col min="1542" max="1542" width="8.7109375" style="39" customWidth="1"/>
    <col min="1543" max="1543" width="6.5703125" style="39" customWidth="1"/>
    <col min="1544" max="1544" width="6.28515625" style="39" customWidth="1"/>
    <col min="1545" max="1545" width="7.85546875" style="39" bestFit="1" customWidth="1"/>
    <col min="1546" max="1546" width="6.85546875" style="39" bestFit="1" customWidth="1"/>
    <col min="1547" max="1547" width="11" style="39" bestFit="1" customWidth="1"/>
    <col min="1548" max="1792" width="9.140625" style="39"/>
    <col min="1793" max="1793" width="12.140625" style="39" customWidth="1"/>
    <col min="1794" max="1794" width="10.140625" style="39" customWidth="1"/>
    <col min="1795" max="1795" width="8.42578125" style="39" customWidth="1"/>
    <col min="1796" max="1796" width="7.85546875" style="39" customWidth="1"/>
    <col min="1797" max="1797" width="5.7109375" style="39" customWidth="1"/>
    <col min="1798" max="1798" width="8.7109375" style="39" customWidth="1"/>
    <col min="1799" max="1799" width="6.5703125" style="39" customWidth="1"/>
    <col min="1800" max="1800" width="6.28515625" style="39" customWidth="1"/>
    <col min="1801" max="1801" width="7.85546875" style="39" bestFit="1" customWidth="1"/>
    <col min="1802" max="1802" width="6.85546875" style="39" bestFit="1" customWidth="1"/>
    <col min="1803" max="1803" width="11" style="39" bestFit="1" customWidth="1"/>
    <col min="1804" max="2048" width="9.140625" style="39"/>
    <col min="2049" max="2049" width="12.140625" style="39" customWidth="1"/>
    <col min="2050" max="2050" width="10.140625" style="39" customWidth="1"/>
    <col min="2051" max="2051" width="8.42578125" style="39" customWidth="1"/>
    <col min="2052" max="2052" width="7.85546875" style="39" customWidth="1"/>
    <col min="2053" max="2053" width="5.7109375" style="39" customWidth="1"/>
    <col min="2054" max="2054" width="8.7109375" style="39" customWidth="1"/>
    <col min="2055" max="2055" width="6.5703125" style="39" customWidth="1"/>
    <col min="2056" max="2056" width="6.28515625" style="39" customWidth="1"/>
    <col min="2057" max="2057" width="7.85546875" style="39" bestFit="1" customWidth="1"/>
    <col min="2058" max="2058" width="6.85546875" style="39" bestFit="1" customWidth="1"/>
    <col min="2059" max="2059" width="11" style="39" bestFit="1" customWidth="1"/>
    <col min="2060" max="2304" width="9.140625" style="39"/>
    <col min="2305" max="2305" width="12.140625" style="39" customWidth="1"/>
    <col min="2306" max="2306" width="10.140625" style="39" customWidth="1"/>
    <col min="2307" max="2307" width="8.42578125" style="39" customWidth="1"/>
    <col min="2308" max="2308" width="7.85546875" style="39" customWidth="1"/>
    <col min="2309" max="2309" width="5.7109375" style="39" customWidth="1"/>
    <col min="2310" max="2310" width="8.7109375" style="39" customWidth="1"/>
    <col min="2311" max="2311" width="6.5703125" style="39" customWidth="1"/>
    <col min="2312" max="2312" width="6.28515625" style="39" customWidth="1"/>
    <col min="2313" max="2313" width="7.85546875" style="39" bestFit="1" customWidth="1"/>
    <col min="2314" max="2314" width="6.85546875" style="39" bestFit="1" customWidth="1"/>
    <col min="2315" max="2315" width="11" style="39" bestFit="1" customWidth="1"/>
    <col min="2316" max="2560" width="9.140625" style="39"/>
    <col min="2561" max="2561" width="12.140625" style="39" customWidth="1"/>
    <col min="2562" max="2562" width="10.140625" style="39" customWidth="1"/>
    <col min="2563" max="2563" width="8.42578125" style="39" customWidth="1"/>
    <col min="2564" max="2564" width="7.85546875" style="39" customWidth="1"/>
    <col min="2565" max="2565" width="5.7109375" style="39" customWidth="1"/>
    <col min="2566" max="2566" width="8.7109375" style="39" customWidth="1"/>
    <col min="2567" max="2567" width="6.5703125" style="39" customWidth="1"/>
    <col min="2568" max="2568" width="6.28515625" style="39" customWidth="1"/>
    <col min="2569" max="2569" width="7.85546875" style="39" bestFit="1" customWidth="1"/>
    <col min="2570" max="2570" width="6.85546875" style="39" bestFit="1" customWidth="1"/>
    <col min="2571" max="2571" width="11" style="39" bestFit="1" customWidth="1"/>
    <col min="2572" max="2816" width="9.140625" style="39"/>
    <col min="2817" max="2817" width="12.140625" style="39" customWidth="1"/>
    <col min="2818" max="2818" width="10.140625" style="39" customWidth="1"/>
    <col min="2819" max="2819" width="8.42578125" style="39" customWidth="1"/>
    <col min="2820" max="2820" width="7.85546875" style="39" customWidth="1"/>
    <col min="2821" max="2821" width="5.7109375" style="39" customWidth="1"/>
    <col min="2822" max="2822" width="8.7109375" style="39" customWidth="1"/>
    <col min="2823" max="2823" width="6.5703125" style="39" customWidth="1"/>
    <col min="2824" max="2824" width="6.28515625" style="39" customWidth="1"/>
    <col min="2825" max="2825" width="7.85546875" style="39" bestFit="1" customWidth="1"/>
    <col min="2826" max="2826" width="6.85546875" style="39" bestFit="1" customWidth="1"/>
    <col min="2827" max="2827" width="11" style="39" bestFit="1" customWidth="1"/>
    <col min="2828" max="3072" width="9.140625" style="39"/>
    <col min="3073" max="3073" width="12.140625" style="39" customWidth="1"/>
    <col min="3074" max="3074" width="10.140625" style="39" customWidth="1"/>
    <col min="3075" max="3075" width="8.42578125" style="39" customWidth="1"/>
    <col min="3076" max="3076" width="7.85546875" style="39" customWidth="1"/>
    <col min="3077" max="3077" width="5.7109375" style="39" customWidth="1"/>
    <col min="3078" max="3078" width="8.7109375" style="39" customWidth="1"/>
    <col min="3079" max="3079" width="6.5703125" style="39" customWidth="1"/>
    <col min="3080" max="3080" width="6.28515625" style="39" customWidth="1"/>
    <col min="3081" max="3081" width="7.85546875" style="39" bestFit="1" customWidth="1"/>
    <col min="3082" max="3082" width="6.85546875" style="39" bestFit="1" customWidth="1"/>
    <col min="3083" max="3083" width="11" style="39" bestFit="1" customWidth="1"/>
    <col min="3084" max="3328" width="9.140625" style="39"/>
    <col min="3329" max="3329" width="12.140625" style="39" customWidth="1"/>
    <col min="3330" max="3330" width="10.140625" style="39" customWidth="1"/>
    <col min="3331" max="3331" width="8.42578125" style="39" customWidth="1"/>
    <col min="3332" max="3332" width="7.85546875" style="39" customWidth="1"/>
    <col min="3333" max="3333" width="5.7109375" style="39" customWidth="1"/>
    <col min="3334" max="3334" width="8.7109375" style="39" customWidth="1"/>
    <col min="3335" max="3335" width="6.5703125" style="39" customWidth="1"/>
    <col min="3336" max="3336" width="6.28515625" style="39" customWidth="1"/>
    <col min="3337" max="3337" width="7.85546875" style="39" bestFit="1" customWidth="1"/>
    <col min="3338" max="3338" width="6.85546875" style="39" bestFit="1" customWidth="1"/>
    <col min="3339" max="3339" width="11" style="39" bestFit="1" customWidth="1"/>
    <col min="3340" max="3584" width="9.140625" style="39"/>
    <col min="3585" max="3585" width="12.140625" style="39" customWidth="1"/>
    <col min="3586" max="3586" width="10.140625" style="39" customWidth="1"/>
    <col min="3587" max="3587" width="8.42578125" style="39" customWidth="1"/>
    <col min="3588" max="3588" width="7.85546875" style="39" customWidth="1"/>
    <col min="3589" max="3589" width="5.7109375" style="39" customWidth="1"/>
    <col min="3590" max="3590" width="8.7109375" style="39" customWidth="1"/>
    <col min="3591" max="3591" width="6.5703125" style="39" customWidth="1"/>
    <col min="3592" max="3592" width="6.28515625" style="39" customWidth="1"/>
    <col min="3593" max="3593" width="7.85546875" style="39" bestFit="1" customWidth="1"/>
    <col min="3594" max="3594" width="6.85546875" style="39" bestFit="1" customWidth="1"/>
    <col min="3595" max="3595" width="11" style="39" bestFit="1" customWidth="1"/>
    <col min="3596" max="3840" width="9.140625" style="39"/>
    <col min="3841" max="3841" width="12.140625" style="39" customWidth="1"/>
    <col min="3842" max="3842" width="10.140625" style="39" customWidth="1"/>
    <col min="3843" max="3843" width="8.42578125" style="39" customWidth="1"/>
    <col min="3844" max="3844" width="7.85546875" style="39" customWidth="1"/>
    <col min="3845" max="3845" width="5.7109375" style="39" customWidth="1"/>
    <col min="3846" max="3846" width="8.7109375" style="39" customWidth="1"/>
    <col min="3847" max="3847" width="6.5703125" style="39" customWidth="1"/>
    <col min="3848" max="3848" width="6.28515625" style="39" customWidth="1"/>
    <col min="3849" max="3849" width="7.85546875" style="39" bestFit="1" customWidth="1"/>
    <col min="3850" max="3850" width="6.85546875" style="39" bestFit="1" customWidth="1"/>
    <col min="3851" max="3851" width="11" style="39" bestFit="1" customWidth="1"/>
    <col min="3852" max="4096" width="9.140625" style="39"/>
    <col min="4097" max="4097" width="12.140625" style="39" customWidth="1"/>
    <col min="4098" max="4098" width="10.140625" style="39" customWidth="1"/>
    <col min="4099" max="4099" width="8.42578125" style="39" customWidth="1"/>
    <col min="4100" max="4100" width="7.85546875" style="39" customWidth="1"/>
    <col min="4101" max="4101" width="5.7109375" style="39" customWidth="1"/>
    <col min="4102" max="4102" width="8.7109375" style="39" customWidth="1"/>
    <col min="4103" max="4103" width="6.5703125" style="39" customWidth="1"/>
    <col min="4104" max="4104" width="6.28515625" style="39" customWidth="1"/>
    <col min="4105" max="4105" width="7.85546875" style="39" bestFit="1" customWidth="1"/>
    <col min="4106" max="4106" width="6.85546875" style="39" bestFit="1" customWidth="1"/>
    <col min="4107" max="4107" width="11" style="39" bestFit="1" customWidth="1"/>
    <col min="4108" max="4352" width="9.140625" style="39"/>
    <col min="4353" max="4353" width="12.140625" style="39" customWidth="1"/>
    <col min="4354" max="4354" width="10.140625" style="39" customWidth="1"/>
    <col min="4355" max="4355" width="8.42578125" style="39" customWidth="1"/>
    <col min="4356" max="4356" width="7.85546875" style="39" customWidth="1"/>
    <col min="4357" max="4357" width="5.7109375" style="39" customWidth="1"/>
    <col min="4358" max="4358" width="8.7109375" style="39" customWidth="1"/>
    <col min="4359" max="4359" width="6.5703125" style="39" customWidth="1"/>
    <col min="4360" max="4360" width="6.28515625" style="39" customWidth="1"/>
    <col min="4361" max="4361" width="7.85546875" style="39" bestFit="1" customWidth="1"/>
    <col min="4362" max="4362" width="6.85546875" style="39" bestFit="1" customWidth="1"/>
    <col min="4363" max="4363" width="11" style="39" bestFit="1" customWidth="1"/>
    <col min="4364" max="4608" width="9.140625" style="39"/>
    <col min="4609" max="4609" width="12.140625" style="39" customWidth="1"/>
    <col min="4610" max="4610" width="10.140625" style="39" customWidth="1"/>
    <col min="4611" max="4611" width="8.42578125" style="39" customWidth="1"/>
    <col min="4612" max="4612" width="7.85546875" style="39" customWidth="1"/>
    <col min="4613" max="4613" width="5.7109375" style="39" customWidth="1"/>
    <col min="4614" max="4614" width="8.7109375" style="39" customWidth="1"/>
    <col min="4615" max="4615" width="6.5703125" style="39" customWidth="1"/>
    <col min="4616" max="4616" width="6.28515625" style="39" customWidth="1"/>
    <col min="4617" max="4617" width="7.85546875" style="39" bestFit="1" customWidth="1"/>
    <col min="4618" max="4618" width="6.85546875" style="39" bestFit="1" customWidth="1"/>
    <col min="4619" max="4619" width="11" style="39" bestFit="1" customWidth="1"/>
    <col min="4620" max="4864" width="9.140625" style="39"/>
    <col min="4865" max="4865" width="12.140625" style="39" customWidth="1"/>
    <col min="4866" max="4866" width="10.140625" style="39" customWidth="1"/>
    <col min="4867" max="4867" width="8.42578125" style="39" customWidth="1"/>
    <col min="4868" max="4868" width="7.85546875" style="39" customWidth="1"/>
    <col min="4869" max="4869" width="5.7109375" style="39" customWidth="1"/>
    <col min="4870" max="4870" width="8.7109375" style="39" customWidth="1"/>
    <col min="4871" max="4871" width="6.5703125" style="39" customWidth="1"/>
    <col min="4872" max="4872" width="6.28515625" style="39" customWidth="1"/>
    <col min="4873" max="4873" width="7.85546875" style="39" bestFit="1" customWidth="1"/>
    <col min="4874" max="4874" width="6.85546875" style="39" bestFit="1" customWidth="1"/>
    <col min="4875" max="4875" width="11" style="39" bestFit="1" customWidth="1"/>
    <col min="4876" max="5120" width="9.140625" style="39"/>
    <col min="5121" max="5121" width="12.140625" style="39" customWidth="1"/>
    <col min="5122" max="5122" width="10.140625" style="39" customWidth="1"/>
    <col min="5123" max="5123" width="8.42578125" style="39" customWidth="1"/>
    <col min="5124" max="5124" width="7.85546875" style="39" customWidth="1"/>
    <col min="5125" max="5125" width="5.7109375" style="39" customWidth="1"/>
    <col min="5126" max="5126" width="8.7109375" style="39" customWidth="1"/>
    <col min="5127" max="5127" width="6.5703125" style="39" customWidth="1"/>
    <col min="5128" max="5128" width="6.28515625" style="39" customWidth="1"/>
    <col min="5129" max="5129" width="7.85546875" style="39" bestFit="1" customWidth="1"/>
    <col min="5130" max="5130" width="6.85546875" style="39" bestFit="1" customWidth="1"/>
    <col min="5131" max="5131" width="11" style="39" bestFit="1" customWidth="1"/>
    <col min="5132" max="5376" width="9.140625" style="39"/>
    <col min="5377" max="5377" width="12.140625" style="39" customWidth="1"/>
    <col min="5378" max="5378" width="10.140625" style="39" customWidth="1"/>
    <col min="5379" max="5379" width="8.42578125" style="39" customWidth="1"/>
    <col min="5380" max="5380" width="7.85546875" style="39" customWidth="1"/>
    <col min="5381" max="5381" width="5.7109375" style="39" customWidth="1"/>
    <col min="5382" max="5382" width="8.7109375" style="39" customWidth="1"/>
    <col min="5383" max="5383" width="6.5703125" style="39" customWidth="1"/>
    <col min="5384" max="5384" width="6.28515625" style="39" customWidth="1"/>
    <col min="5385" max="5385" width="7.85546875" style="39" bestFit="1" customWidth="1"/>
    <col min="5386" max="5386" width="6.85546875" style="39" bestFit="1" customWidth="1"/>
    <col min="5387" max="5387" width="11" style="39" bestFit="1" customWidth="1"/>
    <col min="5388" max="5632" width="9.140625" style="39"/>
    <col min="5633" max="5633" width="12.140625" style="39" customWidth="1"/>
    <col min="5634" max="5634" width="10.140625" style="39" customWidth="1"/>
    <col min="5635" max="5635" width="8.42578125" style="39" customWidth="1"/>
    <col min="5636" max="5636" width="7.85546875" style="39" customWidth="1"/>
    <col min="5637" max="5637" width="5.7109375" style="39" customWidth="1"/>
    <col min="5638" max="5638" width="8.7109375" style="39" customWidth="1"/>
    <col min="5639" max="5639" width="6.5703125" style="39" customWidth="1"/>
    <col min="5640" max="5640" width="6.28515625" style="39" customWidth="1"/>
    <col min="5641" max="5641" width="7.85546875" style="39" bestFit="1" customWidth="1"/>
    <col min="5642" max="5642" width="6.85546875" style="39" bestFit="1" customWidth="1"/>
    <col min="5643" max="5643" width="11" style="39" bestFit="1" customWidth="1"/>
    <col min="5644" max="5888" width="9.140625" style="39"/>
    <col min="5889" max="5889" width="12.140625" style="39" customWidth="1"/>
    <col min="5890" max="5890" width="10.140625" style="39" customWidth="1"/>
    <col min="5891" max="5891" width="8.42578125" style="39" customWidth="1"/>
    <col min="5892" max="5892" width="7.85546875" style="39" customWidth="1"/>
    <col min="5893" max="5893" width="5.7109375" style="39" customWidth="1"/>
    <col min="5894" max="5894" width="8.7109375" style="39" customWidth="1"/>
    <col min="5895" max="5895" width="6.5703125" style="39" customWidth="1"/>
    <col min="5896" max="5896" width="6.28515625" style="39" customWidth="1"/>
    <col min="5897" max="5897" width="7.85546875" style="39" bestFit="1" customWidth="1"/>
    <col min="5898" max="5898" width="6.85546875" style="39" bestFit="1" customWidth="1"/>
    <col min="5899" max="5899" width="11" style="39" bestFit="1" customWidth="1"/>
    <col min="5900" max="6144" width="9.140625" style="39"/>
    <col min="6145" max="6145" width="12.140625" style="39" customWidth="1"/>
    <col min="6146" max="6146" width="10.140625" style="39" customWidth="1"/>
    <col min="6147" max="6147" width="8.42578125" style="39" customWidth="1"/>
    <col min="6148" max="6148" width="7.85546875" style="39" customWidth="1"/>
    <col min="6149" max="6149" width="5.7109375" style="39" customWidth="1"/>
    <col min="6150" max="6150" width="8.7109375" style="39" customWidth="1"/>
    <col min="6151" max="6151" width="6.5703125" style="39" customWidth="1"/>
    <col min="6152" max="6152" width="6.28515625" style="39" customWidth="1"/>
    <col min="6153" max="6153" width="7.85546875" style="39" bestFit="1" customWidth="1"/>
    <col min="6154" max="6154" width="6.85546875" style="39" bestFit="1" customWidth="1"/>
    <col min="6155" max="6155" width="11" style="39" bestFit="1" customWidth="1"/>
    <col min="6156" max="6400" width="9.140625" style="39"/>
    <col min="6401" max="6401" width="12.140625" style="39" customWidth="1"/>
    <col min="6402" max="6402" width="10.140625" style="39" customWidth="1"/>
    <col min="6403" max="6403" width="8.42578125" style="39" customWidth="1"/>
    <col min="6404" max="6404" width="7.85546875" style="39" customWidth="1"/>
    <col min="6405" max="6405" width="5.7109375" style="39" customWidth="1"/>
    <col min="6406" max="6406" width="8.7109375" style="39" customWidth="1"/>
    <col min="6407" max="6407" width="6.5703125" style="39" customWidth="1"/>
    <col min="6408" max="6408" width="6.28515625" style="39" customWidth="1"/>
    <col min="6409" max="6409" width="7.85546875" style="39" bestFit="1" customWidth="1"/>
    <col min="6410" max="6410" width="6.85546875" style="39" bestFit="1" customWidth="1"/>
    <col min="6411" max="6411" width="11" style="39" bestFit="1" customWidth="1"/>
    <col min="6412" max="6656" width="9.140625" style="39"/>
    <col min="6657" max="6657" width="12.140625" style="39" customWidth="1"/>
    <col min="6658" max="6658" width="10.140625" style="39" customWidth="1"/>
    <col min="6659" max="6659" width="8.42578125" style="39" customWidth="1"/>
    <col min="6660" max="6660" width="7.85546875" style="39" customWidth="1"/>
    <col min="6661" max="6661" width="5.7109375" style="39" customWidth="1"/>
    <col min="6662" max="6662" width="8.7109375" style="39" customWidth="1"/>
    <col min="6663" max="6663" width="6.5703125" style="39" customWidth="1"/>
    <col min="6664" max="6664" width="6.28515625" style="39" customWidth="1"/>
    <col min="6665" max="6665" width="7.85546875" style="39" bestFit="1" customWidth="1"/>
    <col min="6666" max="6666" width="6.85546875" style="39" bestFit="1" customWidth="1"/>
    <col min="6667" max="6667" width="11" style="39" bestFit="1" customWidth="1"/>
    <col min="6668" max="6912" width="9.140625" style="39"/>
    <col min="6913" max="6913" width="12.140625" style="39" customWidth="1"/>
    <col min="6914" max="6914" width="10.140625" style="39" customWidth="1"/>
    <col min="6915" max="6915" width="8.42578125" style="39" customWidth="1"/>
    <col min="6916" max="6916" width="7.85546875" style="39" customWidth="1"/>
    <col min="6917" max="6917" width="5.7109375" style="39" customWidth="1"/>
    <col min="6918" max="6918" width="8.7109375" style="39" customWidth="1"/>
    <col min="6919" max="6919" width="6.5703125" style="39" customWidth="1"/>
    <col min="6920" max="6920" width="6.28515625" style="39" customWidth="1"/>
    <col min="6921" max="6921" width="7.85546875" style="39" bestFit="1" customWidth="1"/>
    <col min="6922" max="6922" width="6.85546875" style="39" bestFit="1" customWidth="1"/>
    <col min="6923" max="6923" width="11" style="39" bestFit="1" customWidth="1"/>
    <col min="6924" max="7168" width="9.140625" style="39"/>
    <col min="7169" max="7169" width="12.140625" style="39" customWidth="1"/>
    <col min="7170" max="7170" width="10.140625" style="39" customWidth="1"/>
    <col min="7171" max="7171" width="8.42578125" style="39" customWidth="1"/>
    <col min="7172" max="7172" width="7.85546875" style="39" customWidth="1"/>
    <col min="7173" max="7173" width="5.7109375" style="39" customWidth="1"/>
    <col min="7174" max="7174" width="8.7109375" style="39" customWidth="1"/>
    <col min="7175" max="7175" width="6.5703125" style="39" customWidth="1"/>
    <col min="7176" max="7176" width="6.28515625" style="39" customWidth="1"/>
    <col min="7177" max="7177" width="7.85546875" style="39" bestFit="1" customWidth="1"/>
    <col min="7178" max="7178" width="6.85546875" style="39" bestFit="1" customWidth="1"/>
    <col min="7179" max="7179" width="11" style="39" bestFit="1" customWidth="1"/>
    <col min="7180" max="7424" width="9.140625" style="39"/>
    <col min="7425" max="7425" width="12.140625" style="39" customWidth="1"/>
    <col min="7426" max="7426" width="10.140625" style="39" customWidth="1"/>
    <col min="7427" max="7427" width="8.42578125" style="39" customWidth="1"/>
    <col min="7428" max="7428" width="7.85546875" style="39" customWidth="1"/>
    <col min="7429" max="7429" width="5.7109375" style="39" customWidth="1"/>
    <col min="7430" max="7430" width="8.7109375" style="39" customWidth="1"/>
    <col min="7431" max="7431" width="6.5703125" style="39" customWidth="1"/>
    <col min="7432" max="7432" width="6.28515625" style="39" customWidth="1"/>
    <col min="7433" max="7433" width="7.85546875" style="39" bestFit="1" customWidth="1"/>
    <col min="7434" max="7434" width="6.85546875" style="39" bestFit="1" customWidth="1"/>
    <col min="7435" max="7435" width="11" style="39" bestFit="1" customWidth="1"/>
    <col min="7436" max="7680" width="9.140625" style="39"/>
    <col min="7681" max="7681" width="12.140625" style="39" customWidth="1"/>
    <col min="7682" max="7682" width="10.140625" style="39" customWidth="1"/>
    <col min="7683" max="7683" width="8.42578125" style="39" customWidth="1"/>
    <col min="7684" max="7684" width="7.85546875" style="39" customWidth="1"/>
    <col min="7685" max="7685" width="5.7109375" style="39" customWidth="1"/>
    <col min="7686" max="7686" width="8.7109375" style="39" customWidth="1"/>
    <col min="7687" max="7687" width="6.5703125" style="39" customWidth="1"/>
    <col min="7688" max="7688" width="6.28515625" style="39" customWidth="1"/>
    <col min="7689" max="7689" width="7.85546875" style="39" bestFit="1" customWidth="1"/>
    <col min="7690" max="7690" width="6.85546875" style="39" bestFit="1" customWidth="1"/>
    <col min="7691" max="7691" width="11" style="39" bestFit="1" customWidth="1"/>
    <col min="7692" max="7936" width="9.140625" style="39"/>
    <col min="7937" max="7937" width="12.140625" style="39" customWidth="1"/>
    <col min="7938" max="7938" width="10.140625" style="39" customWidth="1"/>
    <col min="7939" max="7939" width="8.42578125" style="39" customWidth="1"/>
    <col min="7940" max="7940" width="7.85546875" style="39" customWidth="1"/>
    <col min="7941" max="7941" width="5.7109375" style="39" customWidth="1"/>
    <col min="7942" max="7942" width="8.7109375" style="39" customWidth="1"/>
    <col min="7943" max="7943" width="6.5703125" style="39" customWidth="1"/>
    <col min="7944" max="7944" width="6.28515625" style="39" customWidth="1"/>
    <col min="7945" max="7945" width="7.85546875" style="39" bestFit="1" customWidth="1"/>
    <col min="7946" max="7946" width="6.85546875" style="39" bestFit="1" customWidth="1"/>
    <col min="7947" max="7947" width="11" style="39" bestFit="1" customWidth="1"/>
    <col min="7948" max="8192" width="9.140625" style="39"/>
    <col min="8193" max="8193" width="12.140625" style="39" customWidth="1"/>
    <col min="8194" max="8194" width="10.140625" style="39" customWidth="1"/>
    <col min="8195" max="8195" width="8.42578125" style="39" customWidth="1"/>
    <col min="8196" max="8196" width="7.85546875" style="39" customWidth="1"/>
    <col min="8197" max="8197" width="5.7109375" style="39" customWidth="1"/>
    <col min="8198" max="8198" width="8.7109375" style="39" customWidth="1"/>
    <col min="8199" max="8199" width="6.5703125" style="39" customWidth="1"/>
    <col min="8200" max="8200" width="6.28515625" style="39" customWidth="1"/>
    <col min="8201" max="8201" width="7.85546875" style="39" bestFit="1" customWidth="1"/>
    <col min="8202" max="8202" width="6.85546875" style="39" bestFit="1" customWidth="1"/>
    <col min="8203" max="8203" width="11" style="39" bestFit="1" customWidth="1"/>
    <col min="8204" max="8448" width="9.140625" style="39"/>
    <col min="8449" max="8449" width="12.140625" style="39" customWidth="1"/>
    <col min="8450" max="8450" width="10.140625" style="39" customWidth="1"/>
    <col min="8451" max="8451" width="8.42578125" style="39" customWidth="1"/>
    <col min="8452" max="8452" width="7.85546875" style="39" customWidth="1"/>
    <col min="8453" max="8453" width="5.7109375" style="39" customWidth="1"/>
    <col min="8454" max="8454" width="8.7109375" style="39" customWidth="1"/>
    <col min="8455" max="8455" width="6.5703125" style="39" customWidth="1"/>
    <col min="8456" max="8456" width="6.28515625" style="39" customWidth="1"/>
    <col min="8457" max="8457" width="7.85546875" style="39" bestFit="1" customWidth="1"/>
    <col min="8458" max="8458" width="6.85546875" style="39" bestFit="1" customWidth="1"/>
    <col min="8459" max="8459" width="11" style="39" bestFit="1" customWidth="1"/>
    <col min="8460" max="8704" width="9.140625" style="39"/>
    <col min="8705" max="8705" width="12.140625" style="39" customWidth="1"/>
    <col min="8706" max="8706" width="10.140625" style="39" customWidth="1"/>
    <col min="8707" max="8707" width="8.42578125" style="39" customWidth="1"/>
    <col min="8708" max="8708" width="7.85546875" style="39" customWidth="1"/>
    <col min="8709" max="8709" width="5.7109375" style="39" customWidth="1"/>
    <col min="8710" max="8710" width="8.7109375" style="39" customWidth="1"/>
    <col min="8711" max="8711" width="6.5703125" style="39" customWidth="1"/>
    <col min="8712" max="8712" width="6.28515625" style="39" customWidth="1"/>
    <col min="8713" max="8713" width="7.85546875" style="39" bestFit="1" customWidth="1"/>
    <col min="8714" max="8714" width="6.85546875" style="39" bestFit="1" customWidth="1"/>
    <col min="8715" max="8715" width="11" style="39" bestFit="1" customWidth="1"/>
    <col min="8716" max="8960" width="9.140625" style="39"/>
    <col min="8961" max="8961" width="12.140625" style="39" customWidth="1"/>
    <col min="8962" max="8962" width="10.140625" style="39" customWidth="1"/>
    <col min="8963" max="8963" width="8.42578125" style="39" customWidth="1"/>
    <col min="8964" max="8964" width="7.85546875" style="39" customWidth="1"/>
    <col min="8965" max="8965" width="5.7109375" style="39" customWidth="1"/>
    <col min="8966" max="8966" width="8.7109375" style="39" customWidth="1"/>
    <col min="8967" max="8967" width="6.5703125" style="39" customWidth="1"/>
    <col min="8968" max="8968" width="6.28515625" style="39" customWidth="1"/>
    <col min="8969" max="8969" width="7.85546875" style="39" bestFit="1" customWidth="1"/>
    <col min="8970" max="8970" width="6.85546875" style="39" bestFit="1" customWidth="1"/>
    <col min="8971" max="8971" width="11" style="39" bestFit="1" customWidth="1"/>
    <col min="8972" max="9216" width="9.140625" style="39"/>
    <col min="9217" max="9217" width="12.140625" style="39" customWidth="1"/>
    <col min="9218" max="9218" width="10.140625" style="39" customWidth="1"/>
    <col min="9219" max="9219" width="8.42578125" style="39" customWidth="1"/>
    <col min="9220" max="9220" width="7.85546875" style="39" customWidth="1"/>
    <col min="9221" max="9221" width="5.7109375" style="39" customWidth="1"/>
    <col min="9222" max="9222" width="8.7109375" style="39" customWidth="1"/>
    <col min="9223" max="9223" width="6.5703125" style="39" customWidth="1"/>
    <col min="9224" max="9224" width="6.28515625" style="39" customWidth="1"/>
    <col min="9225" max="9225" width="7.85546875" style="39" bestFit="1" customWidth="1"/>
    <col min="9226" max="9226" width="6.85546875" style="39" bestFit="1" customWidth="1"/>
    <col min="9227" max="9227" width="11" style="39" bestFit="1" customWidth="1"/>
    <col min="9228" max="9472" width="9.140625" style="39"/>
    <col min="9473" max="9473" width="12.140625" style="39" customWidth="1"/>
    <col min="9474" max="9474" width="10.140625" style="39" customWidth="1"/>
    <col min="9475" max="9475" width="8.42578125" style="39" customWidth="1"/>
    <col min="9476" max="9476" width="7.85546875" style="39" customWidth="1"/>
    <col min="9477" max="9477" width="5.7109375" style="39" customWidth="1"/>
    <col min="9478" max="9478" width="8.7109375" style="39" customWidth="1"/>
    <col min="9479" max="9479" width="6.5703125" style="39" customWidth="1"/>
    <col min="9480" max="9480" width="6.28515625" style="39" customWidth="1"/>
    <col min="9481" max="9481" width="7.85546875" style="39" bestFit="1" customWidth="1"/>
    <col min="9482" max="9482" width="6.85546875" style="39" bestFit="1" customWidth="1"/>
    <col min="9483" max="9483" width="11" style="39" bestFit="1" customWidth="1"/>
    <col min="9484" max="9728" width="9.140625" style="39"/>
    <col min="9729" max="9729" width="12.140625" style="39" customWidth="1"/>
    <col min="9730" max="9730" width="10.140625" style="39" customWidth="1"/>
    <col min="9731" max="9731" width="8.42578125" style="39" customWidth="1"/>
    <col min="9732" max="9732" width="7.85546875" style="39" customWidth="1"/>
    <col min="9733" max="9733" width="5.7109375" style="39" customWidth="1"/>
    <col min="9734" max="9734" width="8.7109375" style="39" customWidth="1"/>
    <col min="9735" max="9735" width="6.5703125" style="39" customWidth="1"/>
    <col min="9736" max="9736" width="6.28515625" style="39" customWidth="1"/>
    <col min="9737" max="9737" width="7.85546875" style="39" bestFit="1" customWidth="1"/>
    <col min="9738" max="9738" width="6.85546875" style="39" bestFit="1" customWidth="1"/>
    <col min="9739" max="9739" width="11" style="39" bestFit="1" customWidth="1"/>
    <col min="9740" max="9984" width="9.140625" style="39"/>
    <col min="9985" max="9985" width="12.140625" style="39" customWidth="1"/>
    <col min="9986" max="9986" width="10.140625" style="39" customWidth="1"/>
    <col min="9987" max="9987" width="8.42578125" style="39" customWidth="1"/>
    <col min="9988" max="9988" width="7.85546875" style="39" customWidth="1"/>
    <col min="9989" max="9989" width="5.7109375" style="39" customWidth="1"/>
    <col min="9990" max="9990" width="8.7109375" style="39" customWidth="1"/>
    <col min="9991" max="9991" width="6.5703125" style="39" customWidth="1"/>
    <col min="9992" max="9992" width="6.28515625" style="39" customWidth="1"/>
    <col min="9993" max="9993" width="7.85546875" style="39" bestFit="1" customWidth="1"/>
    <col min="9994" max="9994" width="6.85546875" style="39" bestFit="1" customWidth="1"/>
    <col min="9995" max="9995" width="11" style="39" bestFit="1" customWidth="1"/>
    <col min="9996" max="10240" width="9.140625" style="39"/>
    <col min="10241" max="10241" width="12.140625" style="39" customWidth="1"/>
    <col min="10242" max="10242" width="10.140625" style="39" customWidth="1"/>
    <col min="10243" max="10243" width="8.42578125" style="39" customWidth="1"/>
    <col min="10244" max="10244" width="7.85546875" style="39" customWidth="1"/>
    <col min="10245" max="10245" width="5.7109375" style="39" customWidth="1"/>
    <col min="10246" max="10246" width="8.7109375" style="39" customWidth="1"/>
    <col min="10247" max="10247" width="6.5703125" style="39" customWidth="1"/>
    <col min="10248" max="10248" width="6.28515625" style="39" customWidth="1"/>
    <col min="10249" max="10249" width="7.85546875" style="39" bestFit="1" customWidth="1"/>
    <col min="10250" max="10250" width="6.85546875" style="39" bestFit="1" customWidth="1"/>
    <col min="10251" max="10251" width="11" style="39" bestFit="1" customWidth="1"/>
    <col min="10252" max="10496" width="9.140625" style="39"/>
    <col min="10497" max="10497" width="12.140625" style="39" customWidth="1"/>
    <col min="10498" max="10498" width="10.140625" style="39" customWidth="1"/>
    <col min="10499" max="10499" width="8.42578125" style="39" customWidth="1"/>
    <col min="10500" max="10500" width="7.85546875" style="39" customWidth="1"/>
    <col min="10501" max="10501" width="5.7109375" style="39" customWidth="1"/>
    <col min="10502" max="10502" width="8.7109375" style="39" customWidth="1"/>
    <col min="10503" max="10503" width="6.5703125" style="39" customWidth="1"/>
    <col min="10504" max="10504" width="6.28515625" style="39" customWidth="1"/>
    <col min="10505" max="10505" width="7.85546875" style="39" bestFit="1" customWidth="1"/>
    <col min="10506" max="10506" width="6.85546875" style="39" bestFit="1" customWidth="1"/>
    <col min="10507" max="10507" width="11" style="39" bestFit="1" customWidth="1"/>
    <col min="10508" max="10752" width="9.140625" style="39"/>
    <col min="10753" max="10753" width="12.140625" style="39" customWidth="1"/>
    <col min="10754" max="10754" width="10.140625" style="39" customWidth="1"/>
    <col min="10755" max="10755" width="8.42578125" style="39" customWidth="1"/>
    <col min="10756" max="10756" width="7.85546875" style="39" customWidth="1"/>
    <col min="10757" max="10757" width="5.7109375" style="39" customWidth="1"/>
    <col min="10758" max="10758" width="8.7109375" style="39" customWidth="1"/>
    <col min="10759" max="10759" width="6.5703125" style="39" customWidth="1"/>
    <col min="10760" max="10760" width="6.28515625" style="39" customWidth="1"/>
    <col min="10761" max="10761" width="7.85546875" style="39" bestFit="1" customWidth="1"/>
    <col min="10762" max="10762" width="6.85546875" style="39" bestFit="1" customWidth="1"/>
    <col min="10763" max="10763" width="11" style="39" bestFit="1" customWidth="1"/>
    <col min="10764" max="11008" width="9.140625" style="39"/>
    <col min="11009" max="11009" width="12.140625" style="39" customWidth="1"/>
    <col min="11010" max="11010" width="10.140625" style="39" customWidth="1"/>
    <col min="11011" max="11011" width="8.42578125" style="39" customWidth="1"/>
    <col min="11012" max="11012" width="7.85546875" style="39" customWidth="1"/>
    <col min="11013" max="11013" width="5.7109375" style="39" customWidth="1"/>
    <col min="11014" max="11014" width="8.7109375" style="39" customWidth="1"/>
    <col min="11015" max="11015" width="6.5703125" style="39" customWidth="1"/>
    <col min="11016" max="11016" width="6.28515625" style="39" customWidth="1"/>
    <col min="11017" max="11017" width="7.85546875" style="39" bestFit="1" customWidth="1"/>
    <col min="11018" max="11018" width="6.85546875" style="39" bestFit="1" customWidth="1"/>
    <col min="11019" max="11019" width="11" style="39" bestFit="1" customWidth="1"/>
    <col min="11020" max="11264" width="9.140625" style="39"/>
    <col min="11265" max="11265" width="12.140625" style="39" customWidth="1"/>
    <col min="11266" max="11266" width="10.140625" style="39" customWidth="1"/>
    <col min="11267" max="11267" width="8.42578125" style="39" customWidth="1"/>
    <col min="11268" max="11268" width="7.85546875" style="39" customWidth="1"/>
    <col min="11269" max="11269" width="5.7109375" style="39" customWidth="1"/>
    <col min="11270" max="11270" width="8.7109375" style="39" customWidth="1"/>
    <col min="11271" max="11271" width="6.5703125" style="39" customWidth="1"/>
    <col min="11272" max="11272" width="6.28515625" style="39" customWidth="1"/>
    <col min="11273" max="11273" width="7.85546875" style="39" bestFit="1" customWidth="1"/>
    <col min="11274" max="11274" width="6.85546875" style="39" bestFit="1" customWidth="1"/>
    <col min="11275" max="11275" width="11" style="39" bestFit="1" customWidth="1"/>
    <col min="11276" max="11520" width="9.140625" style="39"/>
    <col min="11521" max="11521" width="12.140625" style="39" customWidth="1"/>
    <col min="11522" max="11522" width="10.140625" style="39" customWidth="1"/>
    <col min="11523" max="11523" width="8.42578125" style="39" customWidth="1"/>
    <col min="11524" max="11524" width="7.85546875" style="39" customWidth="1"/>
    <col min="11525" max="11525" width="5.7109375" style="39" customWidth="1"/>
    <col min="11526" max="11526" width="8.7109375" style="39" customWidth="1"/>
    <col min="11527" max="11527" width="6.5703125" style="39" customWidth="1"/>
    <col min="11528" max="11528" width="6.28515625" style="39" customWidth="1"/>
    <col min="11529" max="11529" width="7.85546875" style="39" bestFit="1" customWidth="1"/>
    <col min="11530" max="11530" width="6.85546875" style="39" bestFit="1" customWidth="1"/>
    <col min="11531" max="11531" width="11" style="39" bestFit="1" customWidth="1"/>
    <col min="11532" max="11776" width="9.140625" style="39"/>
    <col min="11777" max="11777" width="12.140625" style="39" customWidth="1"/>
    <col min="11778" max="11778" width="10.140625" style="39" customWidth="1"/>
    <col min="11779" max="11779" width="8.42578125" style="39" customWidth="1"/>
    <col min="11780" max="11780" width="7.85546875" style="39" customWidth="1"/>
    <col min="11781" max="11781" width="5.7109375" style="39" customWidth="1"/>
    <col min="11782" max="11782" width="8.7109375" style="39" customWidth="1"/>
    <col min="11783" max="11783" width="6.5703125" style="39" customWidth="1"/>
    <col min="11784" max="11784" width="6.28515625" style="39" customWidth="1"/>
    <col min="11785" max="11785" width="7.85546875" style="39" bestFit="1" customWidth="1"/>
    <col min="11786" max="11786" width="6.85546875" style="39" bestFit="1" customWidth="1"/>
    <col min="11787" max="11787" width="11" style="39" bestFit="1" customWidth="1"/>
    <col min="11788" max="12032" width="9.140625" style="39"/>
    <col min="12033" max="12033" width="12.140625" style="39" customWidth="1"/>
    <col min="12034" max="12034" width="10.140625" style="39" customWidth="1"/>
    <col min="12035" max="12035" width="8.42578125" style="39" customWidth="1"/>
    <col min="12036" max="12036" width="7.85546875" style="39" customWidth="1"/>
    <col min="12037" max="12037" width="5.7109375" style="39" customWidth="1"/>
    <col min="12038" max="12038" width="8.7109375" style="39" customWidth="1"/>
    <col min="12039" max="12039" width="6.5703125" style="39" customWidth="1"/>
    <col min="12040" max="12040" width="6.28515625" style="39" customWidth="1"/>
    <col min="12041" max="12041" width="7.85546875" style="39" bestFit="1" customWidth="1"/>
    <col min="12042" max="12042" width="6.85546875" style="39" bestFit="1" customWidth="1"/>
    <col min="12043" max="12043" width="11" style="39" bestFit="1" customWidth="1"/>
    <col min="12044" max="12288" width="9.140625" style="39"/>
    <col min="12289" max="12289" width="12.140625" style="39" customWidth="1"/>
    <col min="12290" max="12290" width="10.140625" style="39" customWidth="1"/>
    <col min="12291" max="12291" width="8.42578125" style="39" customWidth="1"/>
    <col min="12292" max="12292" width="7.85546875" style="39" customWidth="1"/>
    <col min="12293" max="12293" width="5.7109375" style="39" customWidth="1"/>
    <col min="12294" max="12294" width="8.7109375" style="39" customWidth="1"/>
    <col min="12295" max="12295" width="6.5703125" style="39" customWidth="1"/>
    <col min="12296" max="12296" width="6.28515625" style="39" customWidth="1"/>
    <col min="12297" max="12297" width="7.85546875" style="39" bestFit="1" customWidth="1"/>
    <col min="12298" max="12298" width="6.85546875" style="39" bestFit="1" customWidth="1"/>
    <col min="12299" max="12299" width="11" style="39" bestFit="1" customWidth="1"/>
    <col min="12300" max="12544" width="9.140625" style="39"/>
    <col min="12545" max="12545" width="12.140625" style="39" customWidth="1"/>
    <col min="12546" max="12546" width="10.140625" style="39" customWidth="1"/>
    <col min="12547" max="12547" width="8.42578125" style="39" customWidth="1"/>
    <col min="12548" max="12548" width="7.85546875" style="39" customWidth="1"/>
    <col min="12549" max="12549" width="5.7109375" style="39" customWidth="1"/>
    <col min="12550" max="12550" width="8.7109375" style="39" customWidth="1"/>
    <col min="12551" max="12551" width="6.5703125" style="39" customWidth="1"/>
    <col min="12552" max="12552" width="6.28515625" style="39" customWidth="1"/>
    <col min="12553" max="12553" width="7.85546875" style="39" bestFit="1" customWidth="1"/>
    <col min="12554" max="12554" width="6.85546875" style="39" bestFit="1" customWidth="1"/>
    <col min="12555" max="12555" width="11" style="39" bestFit="1" customWidth="1"/>
    <col min="12556" max="12800" width="9.140625" style="39"/>
    <col min="12801" max="12801" width="12.140625" style="39" customWidth="1"/>
    <col min="12802" max="12802" width="10.140625" style="39" customWidth="1"/>
    <col min="12803" max="12803" width="8.42578125" style="39" customWidth="1"/>
    <col min="12804" max="12804" width="7.85546875" style="39" customWidth="1"/>
    <col min="12805" max="12805" width="5.7109375" style="39" customWidth="1"/>
    <col min="12806" max="12806" width="8.7109375" style="39" customWidth="1"/>
    <col min="12807" max="12807" width="6.5703125" style="39" customWidth="1"/>
    <col min="12808" max="12808" width="6.28515625" style="39" customWidth="1"/>
    <col min="12809" max="12809" width="7.85546875" style="39" bestFit="1" customWidth="1"/>
    <col min="12810" max="12810" width="6.85546875" style="39" bestFit="1" customWidth="1"/>
    <col min="12811" max="12811" width="11" style="39" bestFit="1" customWidth="1"/>
    <col min="12812" max="13056" width="9.140625" style="39"/>
    <col min="13057" max="13057" width="12.140625" style="39" customWidth="1"/>
    <col min="13058" max="13058" width="10.140625" style="39" customWidth="1"/>
    <col min="13059" max="13059" width="8.42578125" style="39" customWidth="1"/>
    <col min="13060" max="13060" width="7.85546875" style="39" customWidth="1"/>
    <col min="13061" max="13061" width="5.7109375" style="39" customWidth="1"/>
    <col min="13062" max="13062" width="8.7109375" style="39" customWidth="1"/>
    <col min="13063" max="13063" width="6.5703125" style="39" customWidth="1"/>
    <col min="13064" max="13064" width="6.28515625" style="39" customWidth="1"/>
    <col min="13065" max="13065" width="7.85546875" style="39" bestFit="1" customWidth="1"/>
    <col min="13066" max="13066" width="6.85546875" style="39" bestFit="1" customWidth="1"/>
    <col min="13067" max="13067" width="11" style="39" bestFit="1" customWidth="1"/>
    <col min="13068" max="13312" width="9.140625" style="39"/>
    <col min="13313" max="13313" width="12.140625" style="39" customWidth="1"/>
    <col min="13314" max="13314" width="10.140625" style="39" customWidth="1"/>
    <col min="13315" max="13315" width="8.42578125" style="39" customWidth="1"/>
    <col min="13316" max="13316" width="7.85546875" style="39" customWidth="1"/>
    <col min="13317" max="13317" width="5.7109375" style="39" customWidth="1"/>
    <col min="13318" max="13318" width="8.7109375" style="39" customWidth="1"/>
    <col min="13319" max="13319" width="6.5703125" style="39" customWidth="1"/>
    <col min="13320" max="13320" width="6.28515625" style="39" customWidth="1"/>
    <col min="13321" max="13321" width="7.85546875" style="39" bestFit="1" customWidth="1"/>
    <col min="13322" max="13322" width="6.85546875" style="39" bestFit="1" customWidth="1"/>
    <col min="13323" max="13323" width="11" style="39" bestFit="1" customWidth="1"/>
    <col min="13324" max="13568" width="9.140625" style="39"/>
    <col min="13569" max="13569" width="12.140625" style="39" customWidth="1"/>
    <col min="13570" max="13570" width="10.140625" style="39" customWidth="1"/>
    <col min="13571" max="13571" width="8.42578125" style="39" customWidth="1"/>
    <col min="13572" max="13572" width="7.85546875" style="39" customWidth="1"/>
    <col min="13573" max="13573" width="5.7109375" style="39" customWidth="1"/>
    <col min="13574" max="13574" width="8.7109375" style="39" customWidth="1"/>
    <col min="13575" max="13575" width="6.5703125" style="39" customWidth="1"/>
    <col min="13576" max="13576" width="6.28515625" style="39" customWidth="1"/>
    <col min="13577" max="13577" width="7.85546875" style="39" bestFit="1" customWidth="1"/>
    <col min="13578" max="13578" width="6.85546875" style="39" bestFit="1" customWidth="1"/>
    <col min="13579" max="13579" width="11" style="39" bestFit="1" customWidth="1"/>
    <col min="13580" max="13824" width="9.140625" style="39"/>
    <col min="13825" max="13825" width="12.140625" style="39" customWidth="1"/>
    <col min="13826" max="13826" width="10.140625" style="39" customWidth="1"/>
    <col min="13827" max="13827" width="8.42578125" style="39" customWidth="1"/>
    <col min="13828" max="13828" width="7.85546875" style="39" customWidth="1"/>
    <col min="13829" max="13829" width="5.7109375" style="39" customWidth="1"/>
    <col min="13830" max="13830" width="8.7109375" style="39" customWidth="1"/>
    <col min="13831" max="13831" width="6.5703125" style="39" customWidth="1"/>
    <col min="13832" max="13832" width="6.28515625" style="39" customWidth="1"/>
    <col min="13833" max="13833" width="7.85546875" style="39" bestFit="1" customWidth="1"/>
    <col min="13834" max="13834" width="6.85546875" style="39" bestFit="1" customWidth="1"/>
    <col min="13835" max="13835" width="11" style="39" bestFit="1" customWidth="1"/>
    <col min="13836" max="14080" width="9.140625" style="39"/>
    <col min="14081" max="14081" width="12.140625" style="39" customWidth="1"/>
    <col min="14082" max="14082" width="10.140625" style="39" customWidth="1"/>
    <col min="14083" max="14083" width="8.42578125" style="39" customWidth="1"/>
    <col min="14084" max="14084" width="7.85546875" style="39" customWidth="1"/>
    <col min="14085" max="14085" width="5.7109375" style="39" customWidth="1"/>
    <col min="14086" max="14086" width="8.7109375" style="39" customWidth="1"/>
    <col min="14087" max="14087" width="6.5703125" style="39" customWidth="1"/>
    <col min="14088" max="14088" width="6.28515625" style="39" customWidth="1"/>
    <col min="14089" max="14089" width="7.85546875" style="39" bestFit="1" customWidth="1"/>
    <col min="14090" max="14090" width="6.85546875" style="39" bestFit="1" customWidth="1"/>
    <col min="14091" max="14091" width="11" style="39" bestFit="1" customWidth="1"/>
    <col min="14092" max="14336" width="9.140625" style="39"/>
    <col min="14337" max="14337" width="12.140625" style="39" customWidth="1"/>
    <col min="14338" max="14338" width="10.140625" style="39" customWidth="1"/>
    <col min="14339" max="14339" width="8.42578125" style="39" customWidth="1"/>
    <col min="14340" max="14340" width="7.85546875" style="39" customWidth="1"/>
    <col min="14341" max="14341" width="5.7109375" style="39" customWidth="1"/>
    <col min="14342" max="14342" width="8.7109375" style="39" customWidth="1"/>
    <col min="14343" max="14343" width="6.5703125" style="39" customWidth="1"/>
    <col min="14344" max="14344" width="6.28515625" style="39" customWidth="1"/>
    <col min="14345" max="14345" width="7.85546875" style="39" bestFit="1" customWidth="1"/>
    <col min="14346" max="14346" width="6.85546875" style="39" bestFit="1" customWidth="1"/>
    <col min="14347" max="14347" width="11" style="39" bestFit="1" customWidth="1"/>
    <col min="14348" max="14592" width="9.140625" style="39"/>
    <col min="14593" max="14593" width="12.140625" style="39" customWidth="1"/>
    <col min="14594" max="14594" width="10.140625" style="39" customWidth="1"/>
    <col min="14595" max="14595" width="8.42578125" style="39" customWidth="1"/>
    <col min="14596" max="14596" width="7.85546875" style="39" customWidth="1"/>
    <col min="14597" max="14597" width="5.7109375" style="39" customWidth="1"/>
    <col min="14598" max="14598" width="8.7109375" style="39" customWidth="1"/>
    <col min="14599" max="14599" width="6.5703125" style="39" customWidth="1"/>
    <col min="14600" max="14600" width="6.28515625" style="39" customWidth="1"/>
    <col min="14601" max="14601" width="7.85546875" style="39" bestFit="1" customWidth="1"/>
    <col min="14602" max="14602" width="6.85546875" style="39" bestFit="1" customWidth="1"/>
    <col min="14603" max="14603" width="11" style="39" bestFit="1" customWidth="1"/>
    <col min="14604" max="14848" width="9.140625" style="39"/>
    <col min="14849" max="14849" width="12.140625" style="39" customWidth="1"/>
    <col min="14850" max="14850" width="10.140625" style="39" customWidth="1"/>
    <col min="14851" max="14851" width="8.42578125" style="39" customWidth="1"/>
    <col min="14852" max="14852" width="7.85546875" style="39" customWidth="1"/>
    <col min="14853" max="14853" width="5.7109375" style="39" customWidth="1"/>
    <col min="14854" max="14854" width="8.7109375" style="39" customWidth="1"/>
    <col min="14855" max="14855" width="6.5703125" style="39" customWidth="1"/>
    <col min="14856" max="14856" width="6.28515625" style="39" customWidth="1"/>
    <col min="14857" max="14857" width="7.85546875" style="39" bestFit="1" customWidth="1"/>
    <col min="14858" max="14858" width="6.85546875" style="39" bestFit="1" customWidth="1"/>
    <col min="14859" max="14859" width="11" style="39" bestFit="1" customWidth="1"/>
    <col min="14860" max="15104" width="9.140625" style="39"/>
    <col min="15105" max="15105" width="12.140625" style="39" customWidth="1"/>
    <col min="15106" max="15106" width="10.140625" style="39" customWidth="1"/>
    <col min="15107" max="15107" width="8.42578125" style="39" customWidth="1"/>
    <col min="15108" max="15108" width="7.85546875" style="39" customWidth="1"/>
    <col min="15109" max="15109" width="5.7109375" style="39" customWidth="1"/>
    <col min="15110" max="15110" width="8.7109375" style="39" customWidth="1"/>
    <col min="15111" max="15111" width="6.5703125" style="39" customWidth="1"/>
    <col min="15112" max="15112" width="6.28515625" style="39" customWidth="1"/>
    <col min="15113" max="15113" width="7.85546875" style="39" bestFit="1" customWidth="1"/>
    <col min="15114" max="15114" width="6.85546875" style="39" bestFit="1" customWidth="1"/>
    <col min="15115" max="15115" width="11" style="39" bestFit="1" customWidth="1"/>
    <col min="15116" max="15360" width="9.140625" style="39"/>
    <col min="15361" max="15361" width="12.140625" style="39" customWidth="1"/>
    <col min="15362" max="15362" width="10.140625" style="39" customWidth="1"/>
    <col min="15363" max="15363" width="8.42578125" style="39" customWidth="1"/>
    <col min="15364" max="15364" width="7.85546875" style="39" customWidth="1"/>
    <col min="15365" max="15365" width="5.7109375" style="39" customWidth="1"/>
    <col min="15366" max="15366" width="8.7109375" style="39" customWidth="1"/>
    <col min="15367" max="15367" width="6.5703125" style="39" customWidth="1"/>
    <col min="15368" max="15368" width="6.28515625" style="39" customWidth="1"/>
    <col min="15369" max="15369" width="7.85546875" style="39" bestFit="1" customWidth="1"/>
    <col min="15370" max="15370" width="6.85546875" style="39" bestFit="1" customWidth="1"/>
    <col min="15371" max="15371" width="11" style="39" bestFit="1" customWidth="1"/>
    <col min="15372" max="15616" width="9.140625" style="39"/>
    <col min="15617" max="15617" width="12.140625" style="39" customWidth="1"/>
    <col min="15618" max="15618" width="10.140625" style="39" customWidth="1"/>
    <col min="15619" max="15619" width="8.42578125" style="39" customWidth="1"/>
    <col min="15620" max="15620" width="7.85546875" style="39" customWidth="1"/>
    <col min="15621" max="15621" width="5.7109375" style="39" customWidth="1"/>
    <col min="15622" max="15622" width="8.7109375" style="39" customWidth="1"/>
    <col min="15623" max="15623" width="6.5703125" style="39" customWidth="1"/>
    <col min="15624" max="15624" width="6.28515625" style="39" customWidth="1"/>
    <col min="15625" max="15625" width="7.85546875" style="39" bestFit="1" customWidth="1"/>
    <col min="15626" max="15626" width="6.85546875" style="39" bestFit="1" customWidth="1"/>
    <col min="15627" max="15627" width="11" style="39" bestFit="1" customWidth="1"/>
    <col min="15628" max="15872" width="9.140625" style="39"/>
    <col min="15873" max="15873" width="12.140625" style="39" customWidth="1"/>
    <col min="15874" max="15874" width="10.140625" style="39" customWidth="1"/>
    <col min="15875" max="15875" width="8.42578125" style="39" customWidth="1"/>
    <col min="15876" max="15876" width="7.85546875" style="39" customWidth="1"/>
    <col min="15877" max="15877" width="5.7109375" style="39" customWidth="1"/>
    <col min="15878" max="15878" width="8.7109375" style="39" customWidth="1"/>
    <col min="15879" max="15879" width="6.5703125" style="39" customWidth="1"/>
    <col min="15880" max="15880" width="6.28515625" style="39" customWidth="1"/>
    <col min="15881" max="15881" width="7.85546875" style="39" bestFit="1" customWidth="1"/>
    <col min="15882" max="15882" width="6.85546875" style="39" bestFit="1" customWidth="1"/>
    <col min="15883" max="15883" width="11" style="39" bestFit="1" customWidth="1"/>
    <col min="15884" max="16128" width="9.140625" style="39"/>
    <col min="16129" max="16129" width="12.140625" style="39" customWidth="1"/>
    <col min="16130" max="16130" width="10.140625" style="39" customWidth="1"/>
    <col min="16131" max="16131" width="8.42578125" style="39" customWidth="1"/>
    <col min="16132" max="16132" width="7.85546875" style="39" customWidth="1"/>
    <col min="16133" max="16133" width="5.7109375" style="39" customWidth="1"/>
    <col min="16134" max="16134" width="8.7109375" style="39" customWidth="1"/>
    <col min="16135" max="16135" width="6.5703125" style="39" customWidth="1"/>
    <col min="16136" max="16136" width="6.28515625" style="39" customWidth="1"/>
    <col min="16137" max="16137" width="7.85546875" style="39" bestFit="1" customWidth="1"/>
    <col min="16138" max="16138" width="6.85546875" style="39" bestFit="1" customWidth="1"/>
    <col min="16139" max="16139" width="11" style="39" bestFit="1" customWidth="1"/>
    <col min="16140" max="16384" width="9.140625" style="39"/>
  </cols>
  <sheetData>
    <row r="1" spans="1:12" ht="11.25" customHeight="1">
      <c r="A1" s="30" t="s">
        <v>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1.25" customHeight="1">
      <c r="A2" s="30" t="s">
        <v>638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.25" customHeight="1">
      <c r="A3" s="35" t="s">
        <v>2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1.25" customHeight="1">
      <c r="A4" s="35" t="s">
        <v>639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1.25" customHeight="1">
      <c r="A5" s="40"/>
      <c r="B5" s="33"/>
      <c r="C5" s="40"/>
      <c r="D5" s="40"/>
      <c r="E5" s="40"/>
      <c r="F5" s="40"/>
      <c r="G5" s="40"/>
      <c r="H5" s="40"/>
      <c r="I5" s="40"/>
      <c r="J5" s="40"/>
      <c r="K5" s="40"/>
    </row>
    <row r="6" spans="1:12" ht="11.25" customHeight="1">
      <c r="A6" s="30" t="s">
        <v>4</v>
      </c>
      <c r="B6" s="29" t="s">
        <v>5</v>
      </c>
      <c r="C6" s="30" t="s">
        <v>6</v>
      </c>
      <c r="D6" s="30"/>
      <c r="E6" s="30"/>
      <c r="F6" s="30"/>
      <c r="G6" s="30" t="s">
        <v>7</v>
      </c>
      <c r="H6" s="30"/>
      <c r="I6" s="30"/>
      <c r="J6" s="30"/>
      <c r="K6" s="30" t="s">
        <v>8</v>
      </c>
      <c r="L6" s="30"/>
    </row>
    <row r="7" spans="1:12" ht="11.25" customHeight="1">
      <c r="A7" s="35" t="s">
        <v>9</v>
      </c>
      <c r="B7" s="29" t="s">
        <v>640</v>
      </c>
      <c r="C7" s="38" t="s">
        <v>11</v>
      </c>
      <c r="D7" s="60"/>
      <c r="E7" s="60"/>
      <c r="F7" s="60"/>
      <c r="G7" s="38" t="s">
        <v>12</v>
      </c>
      <c r="H7" s="60"/>
      <c r="I7" s="60"/>
      <c r="J7" s="60"/>
      <c r="K7" s="30" t="s">
        <v>13</v>
      </c>
      <c r="L7" s="30"/>
    </row>
    <row r="8" spans="1:12" ht="11.25" customHeight="1">
      <c r="A8" s="30"/>
      <c r="B8" s="52" t="s">
        <v>14</v>
      </c>
      <c r="C8" s="30" t="s">
        <v>15</v>
      </c>
      <c r="D8" s="30" t="s">
        <v>346</v>
      </c>
      <c r="E8" s="30"/>
      <c r="F8" s="30"/>
      <c r="G8" s="30" t="s">
        <v>15</v>
      </c>
      <c r="H8" s="30" t="s">
        <v>346</v>
      </c>
      <c r="I8" s="30"/>
      <c r="J8" s="30"/>
      <c r="K8" s="48">
        <v>100000</v>
      </c>
      <c r="L8" s="30"/>
    </row>
    <row r="9" spans="1:12" ht="11.25" customHeight="1">
      <c r="A9" s="30"/>
      <c r="B9" s="52" t="s">
        <v>641</v>
      </c>
      <c r="C9" s="35" t="s">
        <v>18</v>
      </c>
      <c r="D9" s="38" t="s">
        <v>19</v>
      </c>
      <c r="E9" s="60"/>
      <c r="F9" s="60"/>
      <c r="G9" s="35" t="s">
        <v>18</v>
      </c>
      <c r="H9" s="38" t="s">
        <v>20</v>
      </c>
      <c r="I9" s="60"/>
      <c r="J9" s="60"/>
      <c r="K9" s="34" t="s">
        <v>21</v>
      </c>
      <c r="L9" s="30"/>
    </row>
    <row r="10" spans="1:12" ht="11.25" customHeight="1">
      <c r="A10" s="30"/>
      <c r="B10" s="29"/>
      <c r="C10" s="30"/>
      <c r="D10" s="30" t="s">
        <v>22</v>
      </c>
      <c r="E10" s="30" t="s">
        <v>23</v>
      </c>
      <c r="F10" s="30"/>
      <c r="G10" s="30"/>
      <c r="H10" s="30" t="s">
        <v>24</v>
      </c>
      <c r="I10" s="30" t="s">
        <v>25</v>
      </c>
      <c r="J10" s="30"/>
      <c r="K10" s="31" t="s">
        <v>26</v>
      </c>
      <c r="L10" s="30"/>
    </row>
    <row r="11" spans="1:12" ht="11.25" customHeight="1">
      <c r="A11" s="30"/>
      <c r="B11" s="29"/>
      <c r="C11" s="30"/>
      <c r="D11" s="30" t="s">
        <v>27</v>
      </c>
      <c r="E11" s="38" t="s">
        <v>28</v>
      </c>
      <c r="F11" s="60"/>
      <c r="G11" s="30"/>
      <c r="H11" s="35" t="s">
        <v>29</v>
      </c>
      <c r="I11" s="38" t="s">
        <v>30</v>
      </c>
      <c r="J11" s="60"/>
      <c r="K11" s="31" t="s">
        <v>31</v>
      </c>
      <c r="L11" s="30"/>
    </row>
    <row r="12" spans="1:12" ht="11.25" customHeight="1">
      <c r="B12" s="29"/>
      <c r="C12" s="30"/>
      <c r="D12" s="35" t="s">
        <v>32</v>
      </c>
      <c r="E12" s="30" t="s">
        <v>33</v>
      </c>
      <c r="F12" s="30" t="s">
        <v>34</v>
      </c>
      <c r="G12" s="30"/>
      <c r="H12" s="30"/>
      <c r="I12" s="30" t="s">
        <v>35</v>
      </c>
      <c r="J12" s="30" t="s">
        <v>36</v>
      </c>
      <c r="K12" s="43">
        <v>100000</v>
      </c>
      <c r="L12" s="30"/>
    </row>
    <row r="13" spans="1:12" ht="11.25" customHeight="1">
      <c r="A13" s="60"/>
      <c r="B13" s="51"/>
      <c r="C13" s="60"/>
      <c r="D13" s="60"/>
      <c r="E13" s="38" t="s">
        <v>37</v>
      </c>
      <c r="F13" s="38" t="s">
        <v>38</v>
      </c>
      <c r="G13" s="60"/>
      <c r="H13" s="60"/>
      <c r="I13" s="38" t="s">
        <v>39</v>
      </c>
      <c r="J13" s="38" t="s">
        <v>40</v>
      </c>
      <c r="K13" s="38" t="s">
        <v>41</v>
      </c>
      <c r="L13" s="30"/>
    </row>
    <row r="14" spans="1:12" ht="11.25" customHeight="1">
      <c r="A14" s="30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1.25" customHeight="1">
      <c r="A15" s="44" t="s">
        <v>42</v>
      </c>
      <c r="B15" s="55">
        <v>9113257</v>
      </c>
      <c r="C15" s="55">
        <v>18548</v>
      </c>
      <c r="D15" s="55">
        <v>426</v>
      </c>
      <c r="E15" s="55">
        <v>2979</v>
      </c>
      <c r="F15" s="55">
        <v>15143</v>
      </c>
      <c r="G15" s="55">
        <v>27220</v>
      </c>
      <c r="H15" s="55">
        <v>471</v>
      </c>
      <c r="I15" s="55">
        <v>3824</v>
      </c>
      <c r="J15" s="55">
        <v>22925</v>
      </c>
      <c r="K15" s="55">
        <v>299</v>
      </c>
    </row>
    <row r="16" spans="1:12" ht="11.25" customHeight="1">
      <c r="A16" s="53" t="s">
        <v>348</v>
      </c>
      <c r="B16" s="46">
        <v>782885</v>
      </c>
      <c r="C16" s="46">
        <v>1465</v>
      </c>
      <c r="D16" s="46">
        <v>14</v>
      </c>
      <c r="E16" s="46">
        <v>240</v>
      </c>
      <c r="F16" s="46">
        <v>1211</v>
      </c>
      <c r="G16" s="46">
        <v>2025</v>
      </c>
      <c r="H16" s="46">
        <v>16</v>
      </c>
      <c r="I16" s="46">
        <v>282</v>
      </c>
      <c r="J16" s="46">
        <v>1727</v>
      </c>
      <c r="K16" s="46">
        <v>259</v>
      </c>
    </row>
    <row r="17" spans="1:11" ht="11.25" customHeight="1">
      <c r="A17" s="53" t="s">
        <v>349</v>
      </c>
      <c r="B17" s="46">
        <v>489757</v>
      </c>
      <c r="C17" s="46">
        <v>1210</v>
      </c>
      <c r="D17" s="46">
        <v>10</v>
      </c>
      <c r="E17" s="46">
        <v>107</v>
      </c>
      <c r="F17" s="46">
        <v>1093</v>
      </c>
      <c r="G17" s="46">
        <v>1718</v>
      </c>
      <c r="H17" s="46">
        <v>11</v>
      </c>
      <c r="I17" s="46">
        <v>122</v>
      </c>
      <c r="J17" s="46">
        <v>1585</v>
      </c>
      <c r="K17" s="46">
        <v>351</v>
      </c>
    </row>
    <row r="18" spans="1:11" ht="11.25" customHeight="1">
      <c r="A18" s="53" t="s">
        <v>350</v>
      </c>
      <c r="B18" s="46">
        <v>276244</v>
      </c>
      <c r="C18" s="46">
        <v>780</v>
      </c>
      <c r="D18" s="46">
        <v>9</v>
      </c>
      <c r="E18" s="46">
        <v>62</v>
      </c>
      <c r="F18" s="46">
        <v>709</v>
      </c>
      <c r="G18" s="46">
        <v>1028</v>
      </c>
      <c r="H18" s="46">
        <v>10</v>
      </c>
      <c r="I18" s="46">
        <v>74</v>
      </c>
      <c r="J18" s="46">
        <v>944</v>
      </c>
      <c r="K18" s="46">
        <v>372</v>
      </c>
    </row>
    <row r="19" spans="1:11" ht="11.25" customHeight="1">
      <c r="A19" s="53" t="s">
        <v>351</v>
      </c>
      <c r="B19" s="46">
        <v>185187</v>
      </c>
      <c r="C19" s="46">
        <v>347</v>
      </c>
      <c r="D19" s="46">
        <v>9</v>
      </c>
      <c r="E19" s="46">
        <v>89</v>
      </c>
      <c r="F19" s="46">
        <v>249</v>
      </c>
      <c r="G19" s="46">
        <v>543</v>
      </c>
      <c r="H19" s="46">
        <v>14</v>
      </c>
      <c r="I19" s="46">
        <v>119</v>
      </c>
      <c r="J19" s="46">
        <v>410</v>
      </c>
      <c r="K19" s="46">
        <v>293</v>
      </c>
    </row>
    <row r="20" spans="1:11" ht="11.25" customHeight="1">
      <c r="A20" s="53" t="s">
        <v>352</v>
      </c>
      <c r="B20" s="46">
        <v>138580</v>
      </c>
      <c r="C20" s="46">
        <v>276</v>
      </c>
      <c r="D20" s="46">
        <v>4</v>
      </c>
      <c r="E20" s="46">
        <v>28</v>
      </c>
      <c r="F20" s="46">
        <v>244</v>
      </c>
      <c r="G20" s="46">
        <v>391</v>
      </c>
      <c r="H20" s="46">
        <v>4</v>
      </c>
      <c r="I20" s="46">
        <v>34</v>
      </c>
      <c r="J20" s="46">
        <v>353</v>
      </c>
      <c r="K20" s="46">
        <v>282</v>
      </c>
    </row>
    <row r="21" spans="1:11" ht="11.25" customHeight="1">
      <c r="A21" s="53" t="s">
        <v>353</v>
      </c>
      <c r="B21" s="46">
        <v>132920</v>
      </c>
      <c r="C21" s="46">
        <v>333</v>
      </c>
      <c r="D21" s="46">
        <v>5</v>
      </c>
      <c r="E21" s="46">
        <v>47</v>
      </c>
      <c r="F21" s="46">
        <v>281</v>
      </c>
      <c r="G21" s="46">
        <v>475</v>
      </c>
      <c r="H21" s="46">
        <v>5</v>
      </c>
      <c r="I21" s="46">
        <v>60</v>
      </c>
      <c r="J21" s="46">
        <v>410</v>
      </c>
      <c r="K21" s="46">
        <v>357</v>
      </c>
    </row>
    <row r="22" spans="1:11" ht="11.25" customHeight="1">
      <c r="A22" s="53" t="s">
        <v>354</v>
      </c>
      <c r="B22" s="46">
        <v>128977</v>
      </c>
      <c r="C22" s="46">
        <v>271</v>
      </c>
      <c r="D22" s="46">
        <v>3</v>
      </c>
      <c r="E22" s="46">
        <v>16</v>
      </c>
      <c r="F22" s="46">
        <v>252</v>
      </c>
      <c r="G22" s="46">
        <v>361</v>
      </c>
      <c r="H22" s="46">
        <v>3</v>
      </c>
      <c r="I22" s="46">
        <v>20</v>
      </c>
      <c r="J22" s="46">
        <v>338</v>
      </c>
      <c r="K22" s="46">
        <v>280</v>
      </c>
    </row>
    <row r="23" spans="1:11" ht="11.25" customHeight="1">
      <c r="A23" s="53" t="s">
        <v>355</v>
      </c>
      <c r="B23" s="46">
        <v>125463</v>
      </c>
      <c r="C23" s="46">
        <v>302</v>
      </c>
      <c r="D23" s="46">
        <v>3</v>
      </c>
      <c r="E23" s="46">
        <v>23</v>
      </c>
      <c r="F23" s="46">
        <v>276</v>
      </c>
      <c r="G23" s="46">
        <v>454</v>
      </c>
      <c r="H23" s="46">
        <v>3</v>
      </c>
      <c r="I23" s="46">
        <v>26</v>
      </c>
      <c r="J23" s="46">
        <v>425</v>
      </c>
      <c r="K23" s="46">
        <v>362</v>
      </c>
    </row>
    <row r="24" spans="1:11" ht="11.25" customHeight="1">
      <c r="A24" s="53" t="s">
        <v>356</v>
      </c>
      <c r="B24" s="46">
        <v>123389</v>
      </c>
      <c r="C24" s="46">
        <v>345</v>
      </c>
      <c r="D24" s="46">
        <v>5</v>
      </c>
      <c r="E24" s="46">
        <v>31</v>
      </c>
      <c r="F24" s="46">
        <v>309</v>
      </c>
      <c r="G24" s="46">
        <v>503</v>
      </c>
      <c r="H24" s="46">
        <v>6</v>
      </c>
      <c r="I24" s="46">
        <v>43</v>
      </c>
      <c r="J24" s="46">
        <v>454</v>
      </c>
      <c r="K24" s="46">
        <v>408</v>
      </c>
    </row>
    <row r="25" spans="1:11" ht="11.25" customHeight="1">
      <c r="A25" s="53" t="s">
        <v>357</v>
      </c>
      <c r="B25" s="46">
        <v>122194</v>
      </c>
      <c r="C25" s="46">
        <v>246</v>
      </c>
      <c r="D25" s="46">
        <v>5</v>
      </c>
      <c r="E25" s="46">
        <v>37</v>
      </c>
      <c r="F25" s="46">
        <v>204</v>
      </c>
      <c r="G25" s="46">
        <v>344</v>
      </c>
      <c r="H25" s="46">
        <v>5</v>
      </c>
      <c r="I25" s="46">
        <v>45</v>
      </c>
      <c r="J25" s="46">
        <v>294</v>
      </c>
      <c r="K25" s="46">
        <v>282</v>
      </c>
    </row>
    <row r="26" spans="1:11" ht="11.25" customHeight="1">
      <c r="A26" s="53" t="s">
        <v>358</v>
      </c>
      <c r="B26" s="46">
        <v>111235</v>
      </c>
      <c r="C26" s="46">
        <v>229</v>
      </c>
      <c r="D26" s="46" t="s">
        <v>44</v>
      </c>
      <c r="E26" s="46">
        <v>30</v>
      </c>
      <c r="F26" s="46">
        <v>199</v>
      </c>
      <c r="G26" s="46">
        <v>336</v>
      </c>
      <c r="H26" s="46" t="s">
        <v>44</v>
      </c>
      <c r="I26" s="46">
        <v>38</v>
      </c>
      <c r="J26" s="46">
        <v>298</v>
      </c>
      <c r="K26" s="46">
        <v>302</v>
      </c>
    </row>
    <row r="27" spans="1:11" ht="11.25" customHeight="1">
      <c r="A27" s="53" t="s">
        <v>359</v>
      </c>
      <c r="B27" s="46">
        <v>103286</v>
      </c>
      <c r="C27" s="46">
        <v>199</v>
      </c>
      <c r="D27" s="46">
        <v>2</v>
      </c>
      <c r="E27" s="46">
        <v>33</v>
      </c>
      <c r="F27" s="46">
        <v>164</v>
      </c>
      <c r="G27" s="46">
        <v>267</v>
      </c>
      <c r="H27" s="46">
        <v>2</v>
      </c>
      <c r="I27" s="46">
        <v>39</v>
      </c>
      <c r="J27" s="46">
        <v>226</v>
      </c>
      <c r="K27" s="46">
        <v>259</v>
      </c>
    </row>
    <row r="28" spans="1:11" ht="11.25" customHeight="1">
      <c r="A28" s="53" t="s">
        <v>360</v>
      </c>
      <c r="B28" s="46">
        <v>100221</v>
      </c>
      <c r="C28" s="46">
        <v>214</v>
      </c>
      <c r="D28" s="46">
        <v>4</v>
      </c>
      <c r="E28" s="46">
        <v>23</v>
      </c>
      <c r="F28" s="46">
        <v>187</v>
      </c>
      <c r="G28" s="46">
        <v>310</v>
      </c>
      <c r="H28" s="46">
        <v>4</v>
      </c>
      <c r="I28" s="46">
        <v>28</v>
      </c>
      <c r="J28" s="46">
        <v>278</v>
      </c>
      <c r="K28" s="46">
        <v>309</v>
      </c>
    </row>
    <row r="29" spans="1:11" ht="11.25" customHeight="1">
      <c r="A29" s="53" t="s">
        <v>361</v>
      </c>
      <c r="B29" s="46">
        <v>94516</v>
      </c>
      <c r="C29" s="46">
        <v>243</v>
      </c>
      <c r="D29" s="46">
        <v>4</v>
      </c>
      <c r="E29" s="46">
        <v>59</v>
      </c>
      <c r="F29" s="46">
        <v>180</v>
      </c>
      <c r="G29" s="46">
        <v>349</v>
      </c>
      <c r="H29" s="46">
        <v>4</v>
      </c>
      <c r="I29" s="46">
        <v>77</v>
      </c>
      <c r="J29" s="46">
        <v>268</v>
      </c>
      <c r="K29" s="46">
        <v>369</v>
      </c>
    </row>
    <row r="30" spans="1:11" ht="11.25" customHeight="1">
      <c r="A30" s="53" t="s">
        <v>363</v>
      </c>
      <c r="B30" s="46">
        <v>92416</v>
      </c>
      <c r="C30" s="46">
        <v>132</v>
      </c>
      <c r="D30" s="46">
        <v>2</v>
      </c>
      <c r="E30" s="46">
        <v>13</v>
      </c>
      <c r="F30" s="46">
        <v>117</v>
      </c>
      <c r="G30" s="46">
        <v>186</v>
      </c>
      <c r="H30" s="46">
        <v>2</v>
      </c>
      <c r="I30" s="46">
        <v>17</v>
      </c>
      <c r="J30" s="46">
        <v>167</v>
      </c>
      <c r="K30" s="46">
        <v>201</v>
      </c>
    </row>
    <row r="31" spans="1:11" ht="11.25" customHeight="1">
      <c r="A31" s="53" t="s">
        <v>362</v>
      </c>
      <c r="B31" s="46">
        <v>92250</v>
      </c>
      <c r="C31" s="46">
        <v>147</v>
      </c>
      <c r="D31" s="46">
        <v>2</v>
      </c>
      <c r="E31" s="46">
        <v>27</v>
      </c>
      <c r="F31" s="46">
        <v>118</v>
      </c>
      <c r="G31" s="46">
        <v>200</v>
      </c>
      <c r="H31" s="46">
        <v>2</v>
      </c>
      <c r="I31" s="46">
        <v>30</v>
      </c>
      <c r="J31" s="46">
        <v>168</v>
      </c>
      <c r="K31" s="46">
        <v>217</v>
      </c>
    </row>
    <row r="32" spans="1:11" ht="11.25" customHeight="1">
      <c r="A32" s="53" t="s">
        <v>364</v>
      </c>
      <c r="B32" s="46">
        <v>90182</v>
      </c>
      <c r="C32" s="46">
        <v>197</v>
      </c>
      <c r="D32" s="46">
        <v>3</v>
      </c>
      <c r="E32" s="46">
        <v>39</v>
      </c>
      <c r="F32" s="46">
        <v>155</v>
      </c>
      <c r="G32" s="46">
        <v>269</v>
      </c>
      <c r="H32" s="46">
        <v>4</v>
      </c>
      <c r="I32" s="46">
        <v>48</v>
      </c>
      <c r="J32" s="46">
        <v>217</v>
      </c>
      <c r="K32" s="46">
        <v>298</v>
      </c>
    </row>
    <row r="33" spans="1:11" ht="11.25" customHeight="1">
      <c r="A33" s="53" t="s">
        <v>365</v>
      </c>
      <c r="B33" s="46">
        <v>88958</v>
      </c>
      <c r="C33" s="46">
        <v>225</v>
      </c>
      <c r="D33" s="46">
        <v>5</v>
      </c>
      <c r="E33" s="46">
        <v>23</v>
      </c>
      <c r="F33" s="46">
        <v>197</v>
      </c>
      <c r="G33" s="46">
        <v>291</v>
      </c>
      <c r="H33" s="46">
        <v>5</v>
      </c>
      <c r="I33" s="46">
        <v>25</v>
      </c>
      <c r="J33" s="46">
        <v>261</v>
      </c>
      <c r="K33" s="46">
        <v>327</v>
      </c>
    </row>
    <row r="34" spans="1:11" ht="11.25" customHeight="1">
      <c r="A34" s="53" t="s">
        <v>368</v>
      </c>
      <c r="B34" s="46">
        <v>82878</v>
      </c>
      <c r="C34" s="46">
        <v>167</v>
      </c>
      <c r="D34" s="46">
        <v>6</v>
      </c>
      <c r="E34" s="46">
        <v>17</v>
      </c>
      <c r="F34" s="46">
        <v>144</v>
      </c>
      <c r="G34" s="46">
        <v>264</v>
      </c>
      <c r="H34" s="46">
        <v>8</v>
      </c>
      <c r="I34" s="46">
        <v>22</v>
      </c>
      <c r="J34" s="46">
        <v>234</v>
      </c>
      <c r="K34" s="46">
        <v>319</v>
      </c>
    </row>
    <row r="35" spans="1:11" ht="11.25" customHeight="1">
      <c r="A35" s="53" t="s">
        <v>366</v>
      </c>
      <c r="B35" s="46">
        <v>82421</v>
      </c>
      <c r="C35" s="46">
        <v>108</v>
      </c>
      <c r="D35" s="46">
        <v>3</v>
      </c>
      <c r="E35" s="46">
        <v>20</v>
      </c>
      <c r="F35" s="46">
        <v>85</v>
      </c>
      <c r="G35" s="46">
        <v>153</v>
      </c>
      <c r="H35" s="46">
        <v>4</v>
      </c>
      <c r="I35" s="46">
        <v>23</v>
      </c>
      <c r="J35" s="46">
        <v>126</v>
      </c>
      <c r="K35" s="46">
        <v>186</v>
      </c>
    </row>
    <row r="36" spans="1:11" ht="11.25" customHeight="1">
      <c r="A36" s="53" t="s">
        <v>367</v>
      </c>
      <c r="B36" s="46">
        <v>81791</v>
      </c>
      <c r="C36" s="46">
        <v>175</v>
      </c>
      <c r="D36" s="46">
        <v>2</v>
      </c>
      <c r="E36" s="46">
        <v>29</v>
      </c>
      <c r="F36" s="46">
        <v>144</v>
      </c>
      <c r="G36" s="46">
        <v>254</v>
      </c>
      <c r="H36" s="46">
        <v>2</v>
      </c>
      <c r="I36" s="46">
        <v>37</v>
      </c>
      <c r="J36" s="46">
        <v>215</v>
      </c>
      <c r="K36" s="46">
        <v>311</v>
      </c>
    </row>
    <row r="37" spans="1:11" ht="11.25" customHeight="1">
      <c r="A37" s="53" t="s">
        <v>369</v>
      </c>
      <c r="B37" s="46">
        <v>78473</v>
      </c>
      <c r="C37" s="46">
        <v>207</v>
      </c>
      <c r="D37" s="46">
        <v>3</v>
      </c>
      <c r="E37" s="46">
        <v>20</v>
      </c>
      <c r="F37" s="46">
        <v>184</v>
      </c>
      <c r="G37" s="46">
        <v>284</v>
      </c>
      <c r="H37" s="46">
        <v>3</v>
      </c>
      <c r="I37" s="46">
        <v>26</v>
      </c>
      <c r="J37" s="46">
        <v>255</v>
      </c>
      <c r="K37" s="46">
        <v>362</v>
      </c>
    </row>
    <row r="38" spans="1:11" ht="11.25" customHeight="1">
      <c r="A38" s="53" t="s">
        <v>370</v>
      </c>
      <c r="B38" s="46">
        <v>77553</v>
      </c>
      <c r="C38" s="46">
        <v>150</v>
      </c>
      <c r="D38" s="46">
        <v>1</v>
      </c>
      <c r="E38" s="46">
        <v>28</v>
      </c>
      <c r="F38" s="46">
        <v>121</v>
      </c>
      <c r="G38" s="46">
        <v>223</v>
      </c>
      <c r="H38" s="46">
        <v>1</v>
      </c>
      <c r="I38" s="46">
        <v>36</v>
      </c>
      <c r="J38" s="46">
        <v>186</v>
      </c>
      <c r="K38" s="46">
        <v>288</v>
      </c>
    </row>
    <row r="39" spans="1:11" ht="11.25" customHeight="1">
      <c r="A39" s="53" t="s">
        <v>371</v>
      </c>
      <c r="B39" s="46">
        <v>76540</v>
      </c>
      <c r="C39" s="46">
        <v>195</v>
      </c>
      <c r="D39" s="46">
        <v>4</v>
      </c>
      <c r="E39" s="46">
        <v>22</v>
      </c>
      <c r="F39" s="46">
        <v>169</v>
      </c>
      <c r="G39" s="46">
        <v>283</v>
      </c>
      <c r="H39" s="46">
        <v>5</v>
      </c>
      <c r="I39" s="46">
        <v>29</v>
      </c>
      <c r="J39" s="46">
        <v>249</v>
      </c>
      <c r="K39" s="46">
        <v>370</v>
      </c>
    </row>
    <row r="40" spans="1:11" ht="11.25" customHeight="1">
      <c r="A40" s="53" t="s">
        <v>373</v>
      </c>
      <c r="B40" s="46">
        <v>73313</v>
      </c>
      <c r="C40" s="46">
        <v>136</v>
      </c>
      <c r="D40" s="46">
        <v>7</v>
      </c>
      <c r="E40" s="46">
        <v>21</v>
      </c>
      <c r="F40" s="46">
        <v>108</v>
      </c>
      <c r="G40" s="46">
        <v>194</v>
      </c>
      <c r="H40" s="46">
        <v>8</v>
      </c>
      <c r="I40" s="46">
        <v>30</v>
      </c>
      <c r="J40" s="46">
        <v>156</v>
      </c>
      <c r="K40" s="46">
        <v>265</v>
      </c>
    </row>
    <row r="41" spans="1:11" ht="11.25" customHeight="1">
      <c r="A41" s="53" t="s">
        <v>372</v>
      </c>
      <c r="B41" s="46">
        <v>72956</v>
      </c>
      <c r="C41" s="46">
        <v>130</v>
      </c>
      <c r="D41" s="46">
        <v>2</v>
      </c>
      <c r="E41" s="46">
        <v>32</v>
      </c>
      <c r="F41" s="46">
        <v>96</v>
      </c>
      <c r="G41" s="46">
        <v>177</v>
      </c>
      <c r="H41" s="46">
        <v>3</v>
      </c>
      <c r="I41" s="46">
        <v>37</v>
      </c>
      <c r="J41" s="46">
        <v>137</v>
      </c>
      <c r="K41" s="46">
        <v>243</v>
      </c>
    </row>
    <row r="42" spans="1:11" ht="11.25" customHeight="1">
      <c r="A42" s="53" t="s">
        <v>374</v>
      </c>
      <c r="B42" s="46">
        <v>71966</v>
      </c>
      <c r="C42" s="46">
        <v>175</v>
      </c>
      <c r="D42" s="46">
        <v>6</v>
      </c>
      <c r="E42" s="46">
        <v>33</v>
      </c>
      <c r="F42" s="46">
        <v>136</v>
      </c>
      <c r="G42" s="46">
        <v>300</v>
      </c>
      <c r="H42" s="46">
        <v>6</v>
      </c>
      <c r="I42" s="46">
        <v>44</v>
      </c>
      <c r="J42" s="46">
        <v>250</v>
      </c>
      <c r="K42" s="46">
        <v>417</v>
      </c>
    </row>
    <row r="43" spans="1:11" ht="11.25" customHeight="1">
      <c r="A43" s="53" t="s">
        <v>375</v>
      </c>
      <c r="B43" s="46">
        <v>71044</v>
      </c>
      <c r="C43" s="46">
        <v>100</v>
      </c>
      <c r="D43" s="46">
        <v>1</v>
      </c>
      <c r="E43" s="46">
        <v>24</v>
      </c>
      <c r="F43" s="46">
        <v>75</v>
      </c>
      <c r="G43" s="46">
        <v>136</v>
      </c>
      <c r="H43" s="46">
        <v>1</v>
      </c>
      <c r="I43" s="46">
        <v>29</v>
      </c>
      <c r="J43" s="46">
        <v>106</v>
      </c>
      <c r="K43" s="46">
        <v>191</v>
      </c>
    </row>
    <row r="44" spans="1:11" ht="11.25" customHeight="1">
      <c r="A44" s="53" t="s">
        <v>376</v>
      </c>
      <c r="B44" s="46">
        <v>62342</v>
      </c>
      <c r="C44" s="46">
        <v>74</v>
      </c>
      <c r="D44" s="46">
        <v>1</v>
      </c>
      <c r="E44" s="46">
        <v>21</v>
      </c>
      <c r="F44" s="46">
        <v>52</v>
      </c>
      <c r="G44" s="46">
        <v>105</v>
      </c>
      <c r="H44" s="46">
        <v>1</v>
      </c>
      <c r="I44" s="46">
        <v>24</v>
      </c>
      <c r="J44" s="46">
        <v>80</v>
      </c>
      <c r="K44" s="46">
        <v>168</v>
      </c>
    </row>
    <row r="45" spans="1:11" ht="11.25" customHeight="1">
      <c r="A45" s="53" t="s">
        <v>378</v>
      </c>
      <c r="B45" s="46">
        <v>61844</v>
      </c>
      <c r="C45" s="46">
        <v>138</v>
      </c>
      <c r="D45" s="46">
        <v>6</v>
      </c>
      <c r="E45" s="46">
        <v>17</v>
      </c>
      <c r="F45" s="46">
        <v>115</v>
      </c>
      <c r="G45" s="46">
        <v>212</v>
      </c>
      <c r="H45" s="46">
        <v>7</v>
      </c>
      <c r="I45" s="46">
        <v>23</v>
      </c>
      <c r="J45" s="46">
        <v>182</v>
      </c>
      <c r="K45" s="46">
        <v>343</v>
      </c>
    </row>
    <row r="46" spans="1:11" ht="11.25" customHeight="1">
      <c r="A46" s="53" t="s">
        <v>377</v>
      </c>
      <c r="B46" s="46">
        <v>61717</v>
      </c>
      <c r="C46" s="46">
        <v>181</v>
      </c>
      <c r="D46" s="46">
        <v>4</v>
      </c>
      <c r="E46" s="46">
        <v>35</v>
      </c>
      <c r="F46" s="46">
        <v>142</v>
      </c>
      <c r="G46" s="46">
        <v>271</v>
      </c>
      <c r="H46" s="46">
        <v>4</v>
      </c>
      <c r="I46" s="46">
        <v>47</v>
      </c>
      <c r="J46" s="46">
        <v>220</v>
      </c>
      <c r="K46" s="46">
        <v>439</v>
      </c>
    </row>
    <row r="47" spans="1:11" ht="11.25" customHeight="1">
      <c r="A47" s="53" t="s">
        <v>380</v>
      </c>
      <c r="B47" s="46">
        <v>61321</v>
      </c>
      <c r="C47" s="46">
        <v>103</v>
      </c>
      <c r="D47" s="46" t="s">
        <v>44</v>
      </c>
      <c r="E47" s="46">
        <v>18</v>
      </c>
      <c r="F47" s="46">
        <v>85</v>
      </c>
      <c r="G47" s="46">
        <v>164</v>
      </c>
      <c r="H47" s="46" t="s">
        <v>44</v>
      </c>
      <c r="I47" s="46">
        <v>24</v>
      </c>
      <c r="J47" s="46">
        <v>140</v>
      </c>
      <c r="K47" s="46">
        <v>267</v>
      </c>
    </row>
    <row r="48" spans="1:11" ht="11.25" customHeight="1">
      <c r="A48" s="53" t="s">
        <v>379</v>
      </c>
      <c r="B48" s="46">
        <v>61006</v>
      </c>
      <c r="C48" s="46">
        <v>91</v>
      </c>
      <c r="D48" s="46">
        <v>1</v>
      </c>
      <c r="E48" s="46">
        <v>16</v>
      </c>
      <c r="F48" s="46">
        <v>74</v>
      </c>
      <c r="G48" s="46">
        <v>126</v>
      </c>
      <c r="H48" s="46">
        <v>1</v>
      </c>
      <c r="I48" s="46">
        <v>19</v>
      </c>
      <c r="J48" s="46">
        <v>106</v>
      </c>
      <c r="K48" s="46">
        <v>207</v>
      </c>
    </row>
    <row r="49" spans="1:11" ht="11.25" customHeight="1">
      <c r="A49" s="53" t="s">
        <v>381</v>
      </c>
      <c r="B49" s="46">
        <v>60528</v>
      </c>
      <c r="C49" s="46">
        <v>124</v>
      </c>
      <c r="D49" s="46">
        <v>2</v>
      </c>
      <c r="E49" s="46">
        <v>22</v>
      </c>
      <c r="F49" s="46">
        <v>100</v>
      </c>
      <c r="G49" s="46">
        <v>188</v>
      </c>
      <c r="H49" s="46">
        <v>2</v>
      </c>
      <c r="I49" s="46">
        <v>26</v>
      </c>
      <c r="J49" s="46">
        <v>160</v>
      </c>
      <c r="K49" s="46">
        <v>311</v>
      </c>
    </row>
    <row r="50" spans="1:11" ht="11.25" customHeight="1">
      <c r="A50" s="53" t="s">
        <v>382</v>
      </c>
      <c r="B50" s="46">
        <v>58938</v>
      </c>
      <c r="C50" s="46">
        <v>126</v>
      </c>
      <c r="D50" s="46">
        <v>1</v>
      </c>
      <c r="E50" s="46">
        <v>13</v>
      </c>
      <c r="F50" s="46">
        <v>112</v>
      </c>
      <c r="G50" s="46">
        <v>185</v>
      </c>
      <c r="H50" s="46">
        <v>1</v>
      </c>
      <c r="I50" s="46">
        <v>14</v>
      </c>
      <c r="J50" s="46">
        <v>170</v>
      </c>
      <c r="K50" s="46">
        <v>314</v>
      </c>
    </row>
    <row r="51" spans="1:11" ht="11.25" customHeight="1">
      <c r="A51" s="53" t="s">
        <v>383</v>
      </c>
      <c r="B51" s="46">
        <v>58583</v>
      </c>
      <c r="C51" s="46">
        <v>99</v>
      </c>
      <c r="D51" s="46">
        <v>2</v>
      </c>
      <c r="E51" s="46">
        <v>12</v>
      </c>
      <c r="F51" s="46">
        <v>85</v>
      </c>
      <c r="G51" s="46">
        <v>147</v>
      </c>
      <c r="H51" s="46">
        <v>3</v>
      </c>
      <c r="I51" s="46">
        <v>20</v>
      </c>
      <c r="J51" s="46">
        <v>124</v>
      </c>
      <c r="K51" s="46">
        <v>251</v>
      </c>
    </row>
    <row r="52" spans="1:11" ht="11.25" customHeight="1">
      <c r="A52" s="53" t="s">
        <v>384</v>
      </c>
      <c r="B52" s="46">
        <v>57297</v>
      </c>
      <c r="C52" s="46">
        <v>112</v>
      </c>
      <c r="D52" s="46">
        <v>5</v>
      </c>
      <c r="E52" s="46">
        <v>28</v>
      </c>
      <c r="F52" s="46">
        <v>79</v>
      </c>
      <c r="G52" s="46">
        <v>176</v>
      </c>
      <c r="H52" s="46">
        <v>5</v>
      </c>
      <c r="I52" s="46">
        <v>41</v>
      </c>
      <c r="J52" s="46">
        <v>130</v>
      </c>
      <c r="K52" s="46">
        <v>307</v>
      </c>
    </row>
    <row r="53" spans="1:11" ht="11.25" customHeight="1">
      <c r="A53" s="53" t="s">
        <v>385</v>
      </c>
      <c r="B53" s="46">
        <v>55459</v>
      </c>
      <c r="C53" s="46">
        <v>109</v>
      </c>
      <c r="D53" s="46" t="s">
        <v>44</v>
      </c>
      <c r="E53" s="46">
        <v>14</v>
      </c>
      <c r="F53" s="46">
        <v>95</v>
      </c>
      <c r="G53" s="46">
        <v>152</v>
      </c>
      <c r="H53" s="46" t="s">
        <v>44</v>
      </c>
      <c r="I53" s="46">
        <v>16</v>
      </c>
      <c r="J53" s="46">
        <v>136</v>
      </c>
      <c r="K53" s="46">
        <v>274</v>
      </c>
    </row>
    <row r="54" spans="1:11" ht="11.25" customHeight="1">
      <c r="A54" s="53" t="s">
        <v>388</v>
      </c>
      <c r="B54" s="46">
        <v>55267</v>
      </c>
      <c r="C54" s="46">
        <v>95</v>
      </c>
      <c r="D54" s="46">
        <v>2</v>
      </c>
      <c r="E54" s="46">
        <v>9</v>
      </c>
      <c r="F54" s="46">
        <v>84</v>
      </c>
      <c r="G54" s="46">
        <v>137</v>
      </c>
      <c r="H54" s="46">
        <v>2</v>
      </c>
      <c r="I54" s="46">
        <v>14</v>
      </c>
      <c r="J54" s="46">
        <v>121</v>
      </c>
      <c r="K54" s="46">
        <v>248</v>
      </c>
    </row>
    <row r="55" spans="1:11" ht="11.25" customHeight="1">
      <c r="A55" s="53" t="s">
        <v>386</v>
      </c>
      <c r="B55" s="46">
        <v>55243</v>
      </c>
      <c r="C55" s="46">
        <v>135</v>
      </c>
      <c r="D55" s="46">
        <v>8</v>
      </c>
      <c r="E55" s="46">
        <v>46</v>
      </c>
      <c r="F55" s="46">
        <v>81</v>
      </c>
      <c r="G55" s="46">
        <v>220</v>
      </c>
      <c r="H55" s="46">
        <v>9</v>
      </c>
      <c r="I55" s="46">
        <v>71</v>
      </c>
      <c r="J55" s="46">
        <v>140</v>
      </c>
      <c r="K55" s="46">
        <v>398</v>
      </c>
    </row>
    <row r="56" spans="1:11" ht="11.25" customHeight="1">
      <c r="A56" s="53" t="s">
        <v>387</v>
      </c>
      <c r="B56" s="46">
        <v>54836</v>
      </c>
      <c r="C56" s="46">
        <v>157</v>
      </c>
      <c r="D56" s="46">
        <v>4</v>
      </c>
      <c r="E56" s="46">
        <v>36</v>
      </c>
      <c r="F56" s="46">
        <v>117</v>
      </c>
      <c r="G56" s="46">
        <v>219</v>
      </c>
      <c r="H56" s="46">
        <v>4</v>
      </c>
      <c r="I56" s="46">
        <v>41</v>
      </c>
      <c r="J56" s="46">
        <v>174</v>
      </c>
      <c r="K56" s="46">
        <v>399</v>
      </c>
    </row>
    <row r="57" spans="1:11" ht="11.25" customHeight="1">
      <c r="A57" s="53" t="s">
        <v>389</v>
      </c>
      <c r="B57" s="46">
        <v>53830</v>
      </c>
      <c r="C57" s="46">
        <v>112</v>
      </c>
      <c r="D57" s="46">
        <v>4</v>
      </c>
      <c r="E57" s="46">
        <v>15</v>
      </c>
      <c r="F57" s="46">
        <v>93</v>
      </c>
      <c r="G57" s="46">
        <v>181</v>
      </c>
      <c r="H57" s="46">
        <v>4</v>
      </c>
      <c r="I57" s="46">
        <v>17</v>
      </c>
      <c r="J57" s="46">
        <v>160</v>
      </c>
      <c r="K57" s="46">
        <v>336</v>
      </c>
    </row>
    <row r="58" spans="1:11" ht="11.25" customHeight="1">
      <c r="A58" s="53" t="s">
        <v>390</v>
      </c>
      <c r="B58" s="46">
        <v>50507</v>
      </c>
      <c r="C58" s="46">
        <v>113</v>
      </c>
      <c r="D58" s="46">
        <v>2</v>
      </c>
      <c r="E58" s="46">
        <v>13</v>
      </c>
      <c r="F58" s="46">
        <v>98</v>
      </c>
      <c r="G58" s="46">
        <v>192</v>
      </c>
      <c r="H58" s="46">
        <v>2</v>
      </c>
      <c r="I58" s="46">
        <v>17</v>
      </c>
      <c r="J58" s="46">
        <v>173</v>
      </c>
      <c r="K58" s="46">
        <v>380</v>
      </c>
    </row>
    <row r="59" spans="1:11" ht="11.25" customHeight="1">
      <c r="A59" s="53" t="s">
        <v>391</v>
      </c>
      <c r="B59" s="46">
        <v>50191</v>
      </c>
      <c r="C59" s="46">
        <v>78</v>
      </c>
      <c r="D59" s="46">
        <v>1</v>
      </c>
      <c r="E59" s="46">
        <v>10</v>
      </c>
      <c r="F59" s="46">
        <v>67</v>
      </c>
      <c r="G59" s="46">
        <v>111</v>
      </c>
      <c r="H59" s="46">
        <v>1</v>
      </c>
      <c r="I59" s="46">
        <v>11</v>
      </c>
      <c r="J59" s="46">
        <v>99</v>
      </c>
      <c r="K59" s="46">
        <v>221</v>
      </c>
    </row>
    <row r="60" spans="1:11" ht="11.25" customHeight="1">
      <c r="A60" s="53" t="s">
        <v>392</v>
      </c>
      <c r="B60" s="46">
        <v>50153</v>
      </c>
      <c r="C60" s="46">
        <v>86</v>
      </c>
      <c r="D60" s="46">
        <v>1</v>
      </c>
      <c r="E60" s="46">
        <v>8</v>
      </c>
      <c r="F60" s="46">
        <v>77</v>
      </c>
      <c r="G60" s="46">
        <v>113</v>
      </c>
      <c r="H60" s="46">
        <v>1</v>
      </c>
      <c r="I60" s="46">
        <v>9</v>
      </c>
      <c r="J60" s="46">
        <v>103</v>
      </c>
      <c r="K60" s="46">
        <v>225</v>
      </c>
    </row>
    <row r="61" spans="1:11" ht="11.25" customHeight="1">
      <c r="A61" s="53" t="s">
        <v>393</v>
      </c>
      <c r="B61" s="46">
        <v>49381</v>
      </c>
      <c r="C61" s="46">
        <v>109</v>
      </c>
      <c r="D61" s="46">
        <v>2</v>
      </c>
      <c r="E61" s="46">
        <v>10</v>
      </c>
      <c r="F61" s="46">
        <v>97</v>
      </c>
      <c r="G61" s="46">
        <v>159</v>
      </c>
      <c r="H61" s="46">
        <v>4</v>
      </c>
      <c r="I61" s="46">
        <v>15</v>
      </c>
      <c r="J61" s="46">
        <v>140</v>
      </c>
      <c r="K61" s="46">
        <v>322</v>
      </c>
    </row>
    <row r="62" spans="1:11" ht="11.25" customHeight="1">
      <c r="A62" s="53" t="s">
        <v>394</v>
      </c>
      <c r="B62" s="46">
        <v>47399</v>
      </c>
      <c r="C62" s="46">
        <v>81</v>
      </c>
      <c r="D62" s="46">
        <v>3</v>
      </c>
      <c r="E62" s="46">
        <v>15</v>
      </c>
      <c r="F62" s="46">
        <v>63</v>
      </c>
      <c r="G62" s="46">
        <v>118</v>
      </c>
      <c r="H62" s="46">
        <v>3</v>
      </c>
      <c r="I62" s="46">
        <v>20</v>
      </c>
      <c r="J62" s="46">
        <v>95</v>
      </c>
      <c r="K62" s="46">
        <v>249</v>
      </c>
    </row>
    <row r="63" spans="1:11" ht="11.25" customHeight="1">
      <c r="A63" s="53" t="s">
        <v>395</v>
      </c>
      <c r="B63" s="46">
        <v>42321</v>
      </c>
      <c r="C63" s="46">
        <v>58</v>
      </c>
      <c r="D63" s="46" t="s">
        <v>44</v>
      </c>
      <c r="E63" s="46">
        <v>10</v>
      </c>
      <c r="F63" s="46">
        <v>48</v>
      </c>
      <c r="G63" s="46">
        <v>83</v>
      </c>
      <c r="H63" s="46" t="s">
        <v>44</v>
      </c>
      <c r="I63" s="46">
        <v>11</v>
      </c>
      <c r="J63" s="46">
        <v>72</v>
      </c>
      <c r="K63" s="46">
        <v>196</v>
      </c>
    </row>
    <row r="64" spans="1:11" ht="11.25" customHeight="1">
      <c r="A64" s="53" t="s">
        <v>396</v>
      </c>
      <c r="B64" s="46">
        <v>41959</v>
      </c>
      <c r="C64" s="46">
        <v>77</v>
      </c>
      <c r="D64" s="46">
        <v>6</v>
      </c>
      <c r="E64" s="46">
        <v>12</v>
      </c>
      <c r="F64" s="46">
        <v>59</v>
      </c>
      <c r="G64" s="46">
        <v>114</v>
      </c>
      <c r="H64" s="46">
        <v>8</v>
      </c>
      <c r="I64" s="46">
        <v>20</v>
      </c>
      <c r="J64" s="46">
        <v>86</v>
      </c>
      <c r="K64" s="46">
        <v>272</v>
      </c>
    </row>
    <row r="65" spans="1:11" ht="11.25" customHeight="1">
      <c r="A65" s="53" t="s">
        <v>397</v>
      </c>
      <c r="B65" s="46">
        <v>41476</v>
      </c>
      <c r="C65" s="46">
        <v>26</v>
      </c>
      <c r="D65" s="46" t="s">
        <v>44</v>
      </c>
      <c r="E65" s="46">
        <v>2</v>
      </c>
      <c r="F65" s="46">
        <v>24</v>
      </c>
      <c r="G65" s="46">
        <v>30</v>
      </c>
      <c r="H65" s="46" t="s">
        <v>44</v>
      </c>
      <c r="I65" s="46">
        <v>2</v>
      </c>
      <c r="J65" s="46">
        <v>28</v>
      </c>
      <c r="K65" s="46">
        <v>72</v>
      </c>
    </row>
    <row r="66" spans="1:11" ht="11.25" customHeight="1">
      <c r="A66" s="53" t="s">
        <v>399</v>
      </c>
      <c r="B66" s="46">
        <v>40943</v>
      </c>
      <c r="C66" s="46">
        <v>82</v>
      </c>
      <c r="D66" s="46" t="s">
        <v>44</v>
      </c>
      <c r="E66" s="46">
        <v>16</v>
      </c>
      <c r="F66" s="46">
        <v>66</v>
      </c>
      <c r="G66" s="46">
        <v>124</v>
      </c>
      <c r="H66" s="46" t="s">
        <v>44</v>
      </c>
      <c r="I66" s="46">
        <v>19</v>
      </c>
      <c r="J66" s="46">
        <v>105</v>
      </c>
      <c r="K66" s="46">
        <v>303</v>
      </c>
    </row>
    <row r="67" spans="1:11" ht="11.25" customHeight="1">
      <c r="A67" s="53" t="s">
        <v>398</v>
      </c>
      <c r="B67" s="46">
        <v>40320</v>
      </c>
      <c r="C67" s="46">
        <v>94</v>
      </c>
      <c r="D67" s="46" t="s">
        <v>44</v>
      </c>
      <c r="E67" s="46">
        <v>18</v>
      </c>
      <c r="F67" s="46">
        <v>76</v>
      </c>
      <c r="G67" s="46">
        <v>120</v>
      </c>
      <c r="H67" s="46" t="s">
        <v>44</v>
      </c>
      <c r="I67" s="46">
        <v>18</v>
      </c>
      <c r="J67" s="46">
        <v>102</v>
      </c>
      <c r="K67" s="46">
        <v>298</v>
      </c>
    </row>
    <row r="68" spans="1:11" ht="11.25" customHeight="1">
      <c r="A68" s="53" t="s">
        <v>400</v>
      </c>
      <c r="B68" s="46">
        <v>40018</v>
      </c>
      <c r="C68" s="46">
        <v>82</v>
      </c>
      <c r="D68" s="46" t="s">
        <v>44</v>
      </c>
      <c r="E68" s="46">
        <v>8</v>
      </c>
      <c r="F68" s="46">
        <v>74</v>
      </c>
      <c r="G68" s="46">
        <v>120</v>
      </c>
      <c r="H68" s="46" t="s">
        <v>44</v>
      </c>
      <c r="I68" s="46">
        <v>10</v>
      </c>
      <c r="J68" s="46">
        <v>110</v>
      </c>
      <c r="K68" s="46">
        <v>300</v>
      </c>
    </row>
    <row r="69" spans="1:11" ht="11.25" customHeight="1">
      <c r="A69" s="53" t="s">
        <v>401</v>
      </c>
      <c r="B69" s="46">
        <v>39874</v>
      </c>
      <c r="C69" s="46">
        <v>104</v>
      </c>
      <c r="D69" s="46">
        <v>5</v>
      </c>
      <c r="E69" s="46">
        <v>11</v>
      </c>
      <c r="F69" s="46">
        <v>88</v>
      </c>
      <c r="G69" s="46">
        <v>165</v>
      </c>
      <c r="H69" s="46">
        <v>5</v>
      </c>
      <c r="I69" s="46">
        <v>15</v>
      </c>
      <c r="J69" s="46">
        <v>145</v>
      </c>
      <c r="K69" s="46">
        <v>414</v>
      </c>
    </row>
    <row r="70" spans="1:11" ht="11.25" customHeight="1">
      <c r="A70" s="53" t="s">
        <v>402</v>
      </c>
      <c r="B70" s="46">
        <v>38899</v>
      </c>
      <c r="C70" s="46">
        <v>55</v>
      </c>
      <c r="D70" s="46" t="s">
        <v>44</v>
      </c>
      <c r="E70" s="46">
        <v>7</v>
      </c>
      <c r="F70" s="46">
        <v>48</v>
      </c>
      <c r="G70" s="46">
        <v>94</v>
      </c>
      <c r="H70" s="46" t="s">
        <v>44</v>
      </c>
      <c r="I70" s="46">
        <v>7</v>
      </c>
      <c r="J70" s="46">
        <v>87</v>
      </c>
      <c r="K70" s="46">
        <v>242</v>
      </c>
    </row>
    <row r="71" spans="1:11" ht="11.25" customHeight="1">
      <c r="A71" s="53" t="s">
        <v>404</v>
      </c>
      <c r="B71" s="46">
        <v>38682</v>
      </c>
      <c r="C71" s="46">
        <v>114</v>
      </c>
      <c r="D71" s="46">
        <v>3</v>
      </c>
      <c r="E71" s="46">
        <v>11</v>
      </c>
      <c r="F71" s="46">
        <v>100</v>
      </c>
      <c r="G71" s="46">
        <v>173</v>
      </c>
      <c r="H71" s="46">
        <v>3</v>
      </c>
      <c r="I71" s="46">
        <v>14</v>
      </c>
      <c r="J71" s="46">
        <v>156</v>
      </c>
      <c r="K71" s="46">
        <v>447</v>
      </c>
    </row>
    <row r="72" spans="1:11" ht="11.25" customHeight="1">
      <c r="A72" s="53" t="s">
        <v>403</v>
      </c>
      <c r="B72" s="46">
        <v>38486</v>
      </c>
      <c r="C72" s="46">
        <v>80</v>
      </c>
      <c r="D72" s="46" t="s">
        <v>44</v>
      </c>
      <c r="E72" s="46">
        <v>18</v>
      </c>
      <c r="F72" s="46">
        <v>62</v>
      </c>
      <c r="G72" s="46">
        <v>113</v>
      </c>
      <c r="H72" s="46" t="s">
        <v>44</v>
      </c>
      <c r="I72" s="46">
        <v>22</v>
      </c>
      <c r="J72" s="46">
        <v>91</v>
      </c>
      <c r="K72" s="46">
        <v>294</v>
      </c>
    </row>
    <row r="73" spans="1:11" ht="11.25" customHeight="1">
      <c r="A73" s="53" t="s">
        <v>405</v>
      </c>
      <c r="B73" s="46">
        <v>37879</v>
      </c>
      <c r="C73" s="46">
        <v>66</v>
      </c>
      <c r="D73" s="46">
        <v>2</v>
      </c>
      <c r="E73" s="46">
        <v>13</v>
      </c>
      <c r="F73" s="46">
        <v>51</v>
      </c>
      <c r="G73" s="46">
        <v>92</v>
      </c>
      <c r="H73" s="46">
        <v>2</v>
      </c>
      <c r="I73" s="46">
        <v>14</v>
      </c>
      <c r="J73" s="46">
        <v>76</v>
      </c>
      <c r="K73" s="46">
        <v>243</v>
      </c>
    </row>
    <row r="74" spans="1:11" ht="11.25" customHeight="1">
      <c r="A74" s="53" t="s">
        <v>406</v>
      </c>
      <c r="B74" s="46">
        <v>37848</v>
      </c>
      <c r="C74" s="46">
        <v>56</v>
      </c>
      <c r="D74" s="46" t="s">
        <v>44</v>
      </c>
      <c r="E74" s="46">
        <v>14</v>
      </c>
      <c r="F74" s="46">
        <v>42</v>
      </c>
      <c r="G74" s="46">
        <v>81</v>
      </c>
      <c r="H74" s="46" t="s">
        <v>44</v>
      </c>
      <c r="I74" s="46">
        <v>20</v>
      </c>
      <c r="J74" s="46">
        <v>61</v>
      </c>
      <c r="K74" s="46">
        <v>214</v>
      </c>
    </row>
    <row r="75" spans="1:11" ht="11.25" customHeight="1">
      <c r="A75" s="53" t="s">
        <v>408</v>
      </c>
      <c r="B75" s="46">
        <v>37526</v>
      </c>
      <c r="C75" s="46">
        <v>63</v>
      </c>
      <c r="D75" s="46">
        <v>2</v>
      </c>
      <c r="E75" s="46">
        <v>6</v>
      </c>
      <c r="F75" s="46">
        <v>55</v>
      </c>
      <c r="G75" s="46">
        <v>102</v>
      </c>
      <c r="H75" s="46">
        <v>2</v>
      </c>
      <c r="I75" s="46">
        <v>7</v>
      </c>
      <c r="J75" s="46">
        <v>93</v>
      </c>
      <c r="K75" s="46">
        <v>272</v>
      </c>
    </row>
    <row r="76" spans="1:11" ht="11.25" customHeight="1">
      <c r="A76" s="53" t="s">
        <v>409</v>
      </c>
      <c r="B76" s="46">
        <v>37092</v>
      </c>
      <c r="C76" s="46">
        <v>47</v>
      </c>
      <c r="D76" s="46" t="s">
        <v>44</v>
      </c>
      <c r="E76" s="46">
        <v>9</v>
      </c>
      <c r="F76" s="46">
        <v>38</v>
      </c>
      <c r="G76" s="46">
        <v>61</v>
      </c>
      <c r="H76" s="46" t="s">
        <v>44</v>
      </c>
      <c r="I76" s="46">
        <v>10</v>
      </c>
      <c r="J76" s="46">
        <v>51</v>
      </c>
      <c r="K76" s="46">
        <v>164</v>
      </c>
    </row>
    <row r="77" spans="1:11" ht="11.25" customHeight="1">
      <c r="A77" s="53" t="s">
        <v>410</v>
      </c>
      <c r="B77" s="46">
        <v>37023</v>
      </c>
      <c r="C77" s="46">
        <v>30</v>
      </c>
      <c r="D77" s="46">
        <v>1</v>
      </c>
      <c r="E77" s="46">
        <v>5</v>
      </c>
      <c r="F77" s="46">
        <v>24</v>
      </c>
      <c r="G77" s="46">
        <v>48</v>
      </c>
      <c r="H77" s="46">
        <v>1</v>
      </c>
      <c r="I77" s="46">
        <v>5</v>
      </c>
      <c r="J77" s="46">
        <v>42</v>
      </c>
      <c r="K77" s="46">
        <v>130</v>
      </c>
    </row>
    <row r="78" spans="1:11" ht="11.25" customHeight="1">
      <c r="A78" s="53" t="s">
        <v>407</v>
      </c>
      <c r="B78" s="46">
        <v>36976</v>
      </c>
      <c r="C78" s="46">
        <v>84</v>
      </c>
      <c r="D78" s="46">
        <v>2</v>
      </c>
      <c r="E78" s="46">
        <v>20</v>
      </c>
      <c r="F78" s="46">
        <v>62</v>
      </c>
      <c r="G78" s="46">
        <v>117</v>
      </c>
      <c r="H78" s="46">
        <v>2</v>
      </c>
      <c r="I78" s="46">
        <v>27</v>
      </c>
      <c r="J78" s="46">
        <v>88</v>
      </c>
      <c r="K78" s="46">
        <v>316</v>
      </c>
    </row>
    <row r="79" spans="1:11" ht="11.25" customHeight="1">
      <c r="A79" s="53" t="s">
        <v>411</v>
      </c>
      <c r="B79" s="46">
        <v>36956</v>
      </c>
      <c r="C79" s="46">
        <v>65</v>
      </c>
      <c r="D79" s="46">
        <v>8</v>
      </c>
      <c r="E79" s="46">
        <v>2</v>
      </c>
      <c r="F79" s="46">
        <v>55</v>
      </c>
      <c r="G79" s="46">
        <v>113</v>
      </c>
      <c r="H79" s="46">
        <v>9</v>
      </c>
      <c r="I79" s="46">
        <v>14</v>
      </c>
      <c r="J79" s="46">
        <v>90</v>
      </c>
      <c r="K79" s="46">
        <v>306</v>
      </c>
    </row>
    <row r="80" spans="1:11" ht="11.25" customHeight="1">
      <c r="A80" s="53" t="s">
        <v>413</v>
      </c>
      <c r="B80" s="46">
        <v>36748</v>
      </c>
      <c r="C80" s="46">
        <v>24</v>
      </c>
      <c r="D80" s="46">
        <v>2</v>
      </c>
      <c r="E80" s="46">
        <v>5</v>
      </c>
      <c r="F80" s="46">
        <v>17</v>
      </c>
      <c r="G80" s="46">
        <v>36</v>
      </c>
      <c r="H80" s="46">
        <v>2</v>
      </c>
      <c r="I80" s="46">
        <v>8</v>
      </c>
      <c r="J80" s="46">
        <v>26</v>
      </c>
      <c r="K80" s="46">
        <v>98</v>
      </c>
    </row>
    <row r="81" spans="1:11" ht="11.25" customHeight="1">
      <c r="A81" s="53" t="s">
        <v>414</v>
      </c>
      <c r="B81" s="46">
        <v>36481</v>
      </c>
      <c r="C81" s="46">
        <v>70</v>
      </c>
      <c r="D81" s="46">
        <v>1</v>
      </c>
      <c r="E81" s="46">
        <v>8</v>
      </c>
      <c r="F81" s="46">
        <v>61</v>
      </c>
      <c r="G81" s="46">
        <v>118</v>
      </c>
      <c r="H81" s="46">
        <v>1</v>
      </c>
      <c r="I81" s="46">
        <v>10</v>
      </c>
      <c r="J81" s="46">
        <v>107</v>
      </c>
      <c r="K81" s="46">
        <v>323</v>
      </c>
    </row>
    <row r="82" spans="1:11" ht="11.25" customHeight="1">
      <c r="A82" s="53" t="s">
        <v>415</v>
      </c>
      <c r="B82" s="46">
        <v>36400</v>
      </c>
      <c r="C82" s="46">
        <v>79</v>
      </c>
      <c r="D82" s="46">
        <v>1</v>
      </c>
      <c r="E82" s="46">
        <v>16</v>
      </c>
      <c r="F82" s="46">
        <v>62</v>
      </c>
      <c r="G82" s="46">
        <v>126</v>
      </c>
      <c r="H82" s="46">
        <v>1</v>
      </c>
      <c r="I82" s="46">
        <v>21</v>
      </c>
      <c r="J82" s="46">
        <v>104</v>
      </c>
      <c r="K82" s="46">
        <v>346</v>
      </c>
    </row>
    <row r="83" spans="1:11" ht="11.25" customHeight="1">
      <c r="A83" s="53" t="s">
        <v>412</v>
      </c>
      <c r="B83" s="46">
        <v>35803</v>
      </c>
      <c r="C83" s="46">
        <v>70</v>
      </c>
      <c r="D83" s="46">
        <v>1</v>
      </c>
      <c r="E83" s="46">
        <v>13</v>
      </c>
      <c r="F83" s="46">
        <v>56</v>
      </c>
      <c r="G83" s="46">
        <v>89</v>
      </c>
      <c r="H83" s="46">
        <v>2</v>
      </c>
      <c r="I83" s="46">
        <v>13</v>
      </c>
      <c r="J83" s="46">
        <v>74</v>
      </c>
      <c r="K83" s="46">
        <v>249</v>
      </c>
    </row>
    <row r="84" spans="1:11" ht="11.25" customHeight="1">
      <c r="A84" s="53" t="s">
        <v>416</v>
      </c>
      <c r="B84" s="46">
        <v>34529</v>
      </c>
      <c r="C84" s="46">
        <v>40</v>
      </c>
      <c r="D84" s="46">
        <v>1</v>
      </c>
      <c r="E84" s="46">
        <v>6</v>
      </c>
      <c r="F84" s="46">
        <v>33</v>
      </c>
      <c r="G84" s="46">
        <v>55</v>
      </c>
      <c r="H84" s="46">
        <v>1</v>
      </c>
      <c r="I84" s="46">
        <v>7</v>
      </c>
      <c r="J84" s="46">
        <v>47</v>
      </c>
      <c r="K84" s="46">
        <v>159</v>
      </c>
    </row>
    <row r="85" spans="1:11" ht="11.25" customHeight="1">
      <c r="A85" s="53" t="s">
        <v>418</v>
      </c>
      <c r="B85" s="46">
        <v>33614</v>
      </c>
      <c r="C85" s="46">
        <v>53</v>
      </c>
      <c r="D85" s="46" t="s">
        <v>44</v>
      </c>
      <c r="E85" s="46">
        <v>3</v>
      </c>
      <c r="F85" s="46">
        <v>50</v>
      </c>
      <c r="G85" s="46">
        <v>70</v>
      </c>
      <c r="H85" s="46" t="s">
        <v>44</v>
      </c>
      <c r="I85" s="46">
        <v>3</v>
      </c>
      <c r="J85" s="46">
        <v>67</v>
      </c>
      <c r="K85" s="46">
        <v>208</v>
      </c>
    </row>
    <row r="86" spans="1:11" ht="11.25" customHeight="1">
      <c r="A86" s="53" t="s">
        <v>417</v>
      </c>
      <c r="B86" s="46">
        <v>33594</v>
      </c>
      <c r="C86" s="46">
        <v>33</v>
      </c>
      <c r="D86" s="46" t="s">
        <v>44</v>
      </c>
      <c r="E86" s="46">
        <v>14</v>
      </c>
      <c r="F86" s="46">
        <v>19</v>
      </c>
      <c r="G86" s="46">
        <v>57</v>
      </c>
      <c r="H86" s="46" t="s">
        <v>44</v>
      </c>
      <c r="I86" s="46">
        <v>18</v>
      </c>
      <c r="J86" s="46">
        <v>39</v>
      </c>
      <c r="K86" s="46">
        <v>170</v>
      </c>
    </row>
    <row r="87" spans="1:11" ht="11.25" customHeight="1">
      <c r="A87" s="53" t="s">
        <v>420</v>
      </c>
      <c r="B87" s="46">
        <v>32841</v>
      </c>
      <c r="C87" s="46">
        <v>94</v>
      </c>
      <c r="D87" s="46">
        <v>1</v>
      </c>
      <c r="E87" s="46">
        <v>12</v>
      </c>
      <c r="F87" s="46">
        <v>81</v>
      </c>
      <c r="G87" s="46">
        <v>146</v>
      </c>
      <c r="H87" s="46">
        <v>1</v>
      </c>
      <c r="I87" s="46">
        <v>13</v>
      </c>
      <c r="J87" s="46">
        <v>132</v>
      </c>
      <c r="K87" s="46">
        <v>445</v>
      </c>
    </row>
    <row r="88" spans="1:11" ht="11.25" customHeight="1">
      <c r="A88" s="53" t="s">
        <v>419</v>
      </c>
      <c r="B88" s="46">
        <v>32395</v>
      </c>
      <c r="C88" s="46">
        <v>65</v>
      </c>
      <c r="D88" s="46" t="s">
        <v>44</v>
      </c>
      <c r="E88" s="46">
        <v>9</v>
      </c>
      <c r="F88" s="46">
        <v>56</v>
      </c>
      <c r="G88" s="46">
        <v>93</v>
      </c>
      <c r="H88" s="46" t="s">
        <v>44</v>
      </c>
      <c r="I88" s="46">
        <v>9</v>
      </c>
      <c r="J88" s="46">
        <v>84</v>
      </c>
      <c r="K88" s="46">
        <v>287</v>
      </c>
    </row>
    <row r="89" spans="1:11" ht="11.25" customHeight="1">
      <c r="A89" s="53" t="s">
        <v>421</v>
      </c>
      <c r="B89" s="46">
        <v>32270</v>
      </c>
      <c r="C89" s="46">
        <v>51</v>
      </c>
      <c r="D89" s="46">
        <v>1</v>
      </c>
      <c r="E89" s="46">
        <v>13</v>
      </c>
      <c r="F89" s="46">
        <v>37</v>
      </c>
      <c r="G89" s="46">
        <v>76</v>
      </c>
      <c r="H89" s="46">
        <v>1</v>
      </c>
      <c r="I89" s="46">
        <v>19</v>
      </c>
      <c r="J89" s="46">
        <v>56</v>
      </c>
      <c r="K89" s="46">
        <v>236</v>
      </c>
    </row>
    <row r="90" spans="1:11" ht="11.25" customHeight="1">
      <c r="A90" s="53" t="s">
        <v>422</v>
      </c>
      <c r="B90" s="46">
        <v>32029</v>
      </c>
      <c r="C90" s="46">
        <v>63</v>
      </c>
      <c r="D90" s="46" t="s">
        <v>44</v>
      </c>
      <c r="E90" s="46">
        <v>14</v>
      </c>
      <c r="F90" s="46">
        <v>49</v>
      </c>
      <c r="G90" s="46">
        <v>95</v>
      </c>
      <c r="H90" s="46" t="s">
        <v>44</v>
      </c>
      <c r="I90" s="46">
        <v>18</v>
      </c>
      <c r="J90" s="46">
        <v>77</v>
      </c>
      <c r="K90" s="46">
        <v>297</v>
      </c>
    </row>
    <row r="91" spans="1:11" ht="11.25" customHeight="1">
      <c r="A91" s="53" t="s">
        <v>424</v>
      </c>
      <c r="B91" s="46">
        <v>31240</v>
      </c>
      <c r="C91" s="46">
        <v>49</v>
      </c>
      <c r="D91" s="46">
        <v>1</v>
      </c>
      <c r="E91" s="46">
        <v>6</v>
      </c>
      <c r="F91" s="46">
        <v>42</v>
      </c>
      <c r="G91" s="46">
        <v>77</v>
      </c>
      <c r="H91" s="46">
        <v>1</v>
      </c>
      <c r="I91" s="46">
        <v>7</v>
      </c>
      <c r="J91" s="46">
        <v>69</v>
      </c>
      <c r="K91" s="46">
        <v>246</v>
      </c>
    </row>
    <row r="92" spans="1:11" ht="11.25" customHeight="1">
      <c r="A92" s="53" t="s">
        <v>425</v>
      </c>
      <c r="B92" s="46">
        <v>31179</v>
      </c>
      <c r="C92" s="46">
        <v>54</v>
      </c>
      <c r="D92" s="46">
        <v>1</v>
      </c>
      <c r="E92" s="46">
        <v>10</v>
      </c>
      <c r="F92" s="46">
        <v>43</v>
      </c>
      <c r="G92" s="46">
        <v>72</v>
      </c>
      <c r="H92" s="46">
        <v>1</v>
      </c>
      <c r="I92" s="46">
        <v>10</v>
      </c>
      <c r="J92" s="46">
        <v>61</v>
      </c>
      <c r="K92" s="46">
        <v>231</v>
      </c>
    </row>
    <row r="93" spans="1:11" ht="11.25" customHeight="1">
      <c r="A93" s="53" t="s">
        <v>423</v>
      </c>
      <c r="B93" s="46">
        <v>31152</v>
      </c>
      <c r="C93" s="46">
        <v>35</v>
      </c>
      <c r="D93" s="46">
        <v>1</v>
      </c>
      <c r="E93" s="46">
        <v>11</v>
      </c>
      <c r="F93" s="46">
        <v>23</v>
      </c>
      <c r="G93" s="46">
        <v>50</v>
      </c>
      <c r="H93" s="46">
        <v>1</v>
      </c>
      <c r="I93" s="46">
        <v>13</v>
      </c>
      <c r="J93" s="46">
        <v>36</v>
      </c>
      <c r="K93" s="46">
        <v>161</v>
      </c>
    </row>
    <row r="94" spans="1:11" ht="11.25" customHeight="1">
      <c r="A94" s="53" t="s">
        <v>426</v>
      </c>
      <c r="B94" s="46">
        <v>30492</v>
      </c>
      <c r="C94" s="46">
        <v>46</v>
      </c>
      <c r="D94" s="46" t="s">
        <v>44</v>
      </c>
      <c r="E94" s="46">
        <v>10</v>
      </c>
      <c r="F94" s="46">
        <v>36</v>
      </c>
      <c r="G94" s="46">
        <v>64</v>
      </c>
      <c r="H94" s="46" t="s">
        <v>44</v>
      </c>
      <c r="I94" s="46">
        <v>11</v>
      </c>
      <c r="J94" s="46">
        <v>53</v>
      </c>
      <c r="K94" s="46">
        <v>210</v>
      </c>
    </row>
    <row r="95" spans="1:11" ht="11.25" customHeight="1">
      <c r="A95" s="53" t="s">
        <v>427</v>
      </c>
      <c r="B95" s="46">
        <v>30437</v>
      </c>
      <c r="C95" s="46">
        <v>86</v>
      </c>
      <c r="D95" s="46">
        <v>3</v>
      </c>
      <c r="E95" s="46">
        <v>11</v>
      </c>
      <c r="F95" s="46">
        <v>72</v>
      </c>
      <c r="G95" s="46">
        <v>140</v>
      </c>
      <c r="H95" s="46">
        <v>3</v>
      </c>
      <c r="I95" s="46">
        <v>19</v>
      </c>
      <c r="J95" s="46">
        <v>118</v>
      </c>
      <c r="K95" s="46">
        <v>460</v>
      </c>
    </row>
    <row r="96" spans="1:11" ht="11.25" customHeight="1">
      <c r="A96" s="53" t="s">
        <v>428</v>
      </c>
      <c r="B96" s="46">
        <v>30159</v>
      </c>
      <c r="C96" s="46">
        <v>50</v>
      </c>
      <c r="D96" s="46">
        <v>1</v>
      </c>
      <c r="E96" s="46">
        <v>5</v>
      </c>
      <c r="F96" s="46">
        <v>44</v>
      </c>
      <c r="G96" s="46">
        <v>65</v>
      </c>
      <c r="H96" s="46">
        <v>2</v>
      </c>
      <c r="I96" s="46">
        <v>6</v>
      </c>
      <c r="J96" s="46">
        <v>57</v>
      </c>
      <c r="K96" s="46">
        <v>216</v>
      </c>
    </row>
    <row r="97" spans="1:11" ht="11.25" customHeight="1">
      <c r="A97" s="53" t="s">
        <v>429</v>
      </c>
      <c r="B97" s="46">
        <v>29369</v>
      </c>
      <c r="C97" s="46">
        <v>59</v>
      </c>
      <c r="D97" s="46">
        <v>1</v>
      </c>
      <c r="E97" s="46">
        <v>9</v>
      </c>
      <c r="F97" s="46">
        <v>49</v>
      </c>
      <c r="G97" s="46">
        <v>84</v>
      </c>
      <c r="H97" s="46">
        <v>1</v>
      </c>
      <c r="I97" s="46">
        <v>12</v>
      </c>
      <c r="J97" s="46">
        <v>71</v>
      </c>
      <c r="K97" s="46">
        <v>286</v>
      </c>
    </row>
    <row r="98" spans="1:11" ht="11.25" customHeight="1">
      <c r="A98" s="53" t="s">
        <v>430</v>
      </c>
      <c r="B98" s="46">
        <v>29327</v>
      </c>
      <c r="C98" s="46">
        <v>71</v>
      </c>
      <c r="D98" s="46">
        <v>3</v>
      </c>
      <c r="E98" s="46">
        <v>10</v>
      </c>
      <c r="F98" s="46">
        <v>58</v>
      </c>
      <c r="G98" s="46">
        <v>104</v>
      </c>
      <c r="H98" s="46">
        <v>3</v>
      </c>
      <c r="I98" s="46">
        <v>14</v>
      </c>
      <c r="J98" s="46">
        <v>87</v>
      </c>
      <c r="K98" s="46">
        <v>355</v>
      </c>
    </row>
    <row r="99" spans="1:11" ht="11.25" customHeight="1">
      <c r="A99" s="53" t="s">
        <v>431</v>
      </c>
      <c r="B99" s="46">
        <v>28443</v>
      </c>
      <c r="C99" s="46">
        <v>66</v>
      </c>
      <c r="D99" s="46">
        <v>4</v>
      </c>
      <c r="E99" s="46">
        <v>7</v>
      </c>
      <c r="F99" s="46">
        <v>55</v>
      </c>
      <c r="G99" s="46">
        <v>92</v>
      </c>
      <c r="H99" s="46">
        <v>4</v>
      </c>
      <c r="I99" s="46">
        <v>11</v>
      </c>
      <c r="J99" s="46">
        <v>77</v>
      </c>
      <c r="K99" s="46">
        <v>323</v>
      </c>
    </row>
    <row r="100" spans="1:11" ht="11.25" customHeight="1">
      <c r="A100" s="53" t="s">
        <v>433</v>
      </c>
      <c r="B100" s="46">
        <v>28002</v>
      </c>
      <c r="C100" s="46">
        <v>42</v>
      </c>
      <c r="D100" s="46">
        <v>1</v>
      </c>
      <c r="E100" s="46">
        <v>17</v>
      </c>
      <c r="F100" s="46">
        <v>24</v>
      </c>
      <c r="G100" s="46">
        <v>64</v>
      </c>
      <c r="H100" s="46">
        <v>1</v>
      </c>
      <c r="I100" s="46">
        <v>20</v>
      </c>
      <c r="J100" s="46">
        <v>43</v>
      </c>
      <c r="K100" s="46">
        <v>229</v>
      </c>
    </row>
    <row r="101" spans="1:11" ht="11.25" customHeight="1">
      <c r="A101" s="53" t="s">
        <v>432</v>
      </c>
      <c r="B101" s="46">
        <v>27868</v>
      </c>
      <c r="C101" s="46">
        <v>51</v>
      </c>
      <c r="D101" s="46">
        <v>1</v>
      </c>
      <c r="E101" s="46">
        <v>11</v>
      </c>
      <c r="F101" s="46">
        <v>39</v>
      </c>
      <c r="G101" s="46">
        <v>79</v>
      </c>
      <c r="H101" s="46">
        <v>1</v>
      </c>
      <c r="I101" s="46">
        <v>14</v>
      </c>
      <c r="J101" s="46">
        <v>64</v>
      </c>
      <c r="K101" s="46">
        <v>283</v>
      </c>
    </row>
    <row r="102" spans="1:11" ht="11.25" customHeight="1">
      <c r="A102" s="53" t="s">
        <v>435</v>
      </c>
      <c r="B102" s="46">
        <v>27398</v>
      </c>
      <c r="C102" s="46">
        <v>59</v>
      </c>
      <c r="D102" s="46">
        <v>2</v>
      </c>
      <c r="E102" s="46">
        <v>6</v>
      </c>
      <c r="F102" s="46">
        <v>51</v>
      </c>
      <c r="G102" s="46">
        <v>91</v>
      </c>
      <c r="H102" s="46">
        <v>2</v>
      </c>
      <c r="I102" s="46">
        <v>7</v>
      </c>
      <c r="J102" s="46">
        <v>82</v>
      </c>
      <c r="K102" s="46">
        <v>332</v>
      </c>
    </row>
    <row r="103" spans="1:11" ht="11.25" customHeight="1">
      <c r="A103" s="53" t="s">
        <v>434</v>
      </c>
      <c r="B103" s="46">
        <v>27369</v>
      </c>
      <c r="C103" s="46">
        <v>54</v>
      </c>
      <c r="D103" s="46">
        <v>2</v>
      </c>
      <c r="E103" s="46">
        <v>12</v>
      </c>
      <c r="F103" s="46">
        <v>40</v>
      </c>
      <c r="G103" s="46">
        <v>77</v>
      </c>
      <c r="H103" s="46">
        <v>2</v>
      </c>
      <c r="I103" s="46">
        <v>14</v>
      </c>
      <c r="J103" s="46">
        <v>61</v>
      </c>
      <c r="K103" s="46">
        <v>281</v>
      </c>
    </row>
    <row r="104" spans="1:11" ht="11.25" customHeight="1">
      <c r="A104" s="53" t="s">
        <v>436</v>
      </c>
      <c r="B104" s="46">
        <v>27121</v>
      </c>
      <c r="C104" s="46">
        <v>80</v>
      </c>
      <c r="D104" s="46">
        <v>1</v>
      </c>
      <c r="E104" s="46">
        <v>8</v>
      </c>
      <c r="F104" s="46">
        <v>71</v>
      </c>
      <c r="G104" s="46">
        <v>118</v>
      </c>
      <c r="H104" s="46">
        <v>1</v>
      </c>
      <c r="I104" s="46">
        <v>10</v>
      </c>
      <c r="J104" s="46">
        <v>107</v>
      </c>
      <c r="K104" s="46">
        <v>435</v>
      </c>
    </row>
    <row r="105" spans="1:11" ht="11.25" customHeight="1">
      <c r="A105" s="53" t="s">
        <v>437</v>
      </c>
      <c r="B105" s="46">
        <v>26800</v>
      </c>
      <c r="C105" s="46">
        <v>59</v>
      </c>
      <c r="D105" s="46">
        <v>2</v>
      </c>
      <c r="E105" s="46">
        <v>9</v>
      </c>
      <c r="F105" s="46">
        <v>48</v>
      </c>
      <c r="G105" s="46">
        <v>88</v>
      </c>
      <c r="H105" s="46">
        <v>2</v>
      </c>
      <c r="I105" s="46">
        <v>12</v>
      </c>
      <c r="J105" s="46">
        <v>74</v>
      </c>
      <c r="K105" s="46">
        <v>328</v>
      </c>
    </row>
    <row r="106" spans="1:11" ht="11.25" customHeight="1">
      <c r="A106" s="53" t="s">
        <v>438</v>
      </c>
      <c r="B106" s="46">
        <v>26380</v>
      </c>
      <c r="C106" s="46">
        <v>52</v>
      </c>
      <c r="D106" s="46">
        <v>2</v>
      </c>
      <c r="E106" s="46">
        <v>10</v>
      </c>
      <c r="F106" s="46">
        <v>40</v>
      </c>
      <c r="G106" s="46">
        <v>71</v>
      </c>
      <c r="H106" s="46">
        <v>2</v>
      </c>
      <c r="I106" s="46">
        <v>11</v>
      </c>
      <c r="J106" s="46">
        <v>58</v>
      </c>
      <c r="K106" s="46">
        <v>269</v>
      </c>
    </row>
    <row r="107" spans="1:11" ht="11.25" customHeight="1">
      <c r="A107" s="53" t="s">
        <v>441</v>
      </c>
      <c r="B107" s="46">
        <v>26278</v>
      </c>
      <c r="C107" s="46">
        <v>40</v>
      </c>
      <c r="D107" s="46">
        <v>1</v>
      </c>
      <c r="E107" s="46">
        <v>14</v>
      </c>
      <c r="F107" s="46">
        <v>25</v>
      </c>
      <c r="G107" s="46">
        <v>63</v>
      </c>
      <c r="H107" s="46">
        <v>1</v>
      </c>
      <c r="I107" s="46">
        <v>18</v>
      </c>
      <c r="J107" s="46">
        <v>44</v>
      </c>
      <c r="K107" s="46">
        <v>240</v>
      </c>
    </row>
    <row r="108" spans="1:11" ht="11.25" customHeight="1">
      <c r="A108" s="53" t="s">
        <v>442</v>
      </c>
      <c r="B108" s="46">
        <v>26257</v>
      </c>
      <c r="C108" s="46">
        <v>58</v>
      </c>
      <c r="D108" s="46">
        <v>1</v>
      </c>
      <c r="E108" s="46">
        <v>11</v>
      </c>
      <c r="F108" s="46">
        <v>46</v>
      </c>
      <c r="G108" s="46">
        <v>83</v>
      </c>
      <c r="H108" s="46">
        <v>2</v>
      </c>
      <c r="I108" s="46">
        <v>14</v>
      </c>
      <c r="J108" s="46">
        <v>67</v>
      </c>
      <c r="K108" s="46">
        <v>316</v>
      </c>
    </row>
    <row r="109" spans="1:11" ht="11.25" customHeight="1">
      <c r="A109" s="53" t="s">
        <v>439</v>
      </c>
      <c r="B109" s="46">
        <v>26244</v>
      </c>
      <c r="C109" s="46">
        <v>50</v>
      </c>
      <c r="D109" s="46" t="s">
        <v>44</v>
      </c>
      <c r="E109" s="46">
        <v>7</v>
      </c>
      <c r="F109" s="46">
        <v>43</v>
      </c>
      <c r="G109" s="46">
        <v>70</v>
      </c>
      <c r="H109" s="46" t="s">
        <v>44</v>
      </c>
      <c r="I109" s="46">
        <v>11</v>
      </c>
      <c r="J109" s="46">
        <v>59</v>
      </c>
      <c r="K109" s="46">
        <v>267</v>
      </c>
    </row>
    <row r="110" spans="1:11" ht="11.25" customHeight="1">
      <c r="A110" s="53" t="s">
        <v>440</v>
      </c>
      <c r="B110" s="46">
        <v>26131</v>
      </c>
      <c r="C110" s="46">
        <v>44</v>
      </c>
      <c r="D110" s="46">
        <v>4</v>
      </c>
      <c r="E110" s="46">
        <v>3</v>
      </c>
      <c r="F110" s="46">
        <v>37</v>
      </c>
      <c r="G110" s="46">
        <v>78</v>
      </c>
      <c r="H110" s="46">
        <v>5</v>
      </c>
      <c r="I110" s="46">
        <v>4</v>
      </c>
      <c r="J110" s="46">
        <v>69</v>
      </c>
      <c r="K110" s="46">
        <v>298</v>
      </c>
    </row>
    <row r="111" spans="1:11" ht="11.25" customHeight="1">
      <c r="A111" s="53" t="s">
        <v>444</v>
      </c>
      <c r="B111" s="46">
        <v>25477</v>
      </c>
      <c r="C111" s="46">
        <v>37</v>
      </c>
      <c r="D111" s="46" t="s">
        <v>44</v>
      </c>
      <c r="E111" s="46">
        <v>5</v>
      </c>
      <c r="F111" s="46">
        <v>32</v>
      </c>
      <c r="G111" s="46">
        <v>65</v>
      </c>
      <c r="H111" s="46" t="s">
        <v>44</v>
      </c>
      <c r="I111" s="46">
        <v>5</v>
      </c>
      <c r="J111" s="46">
        <v>60</v>
      </c>
      <c r="K111" s="46">
        <v>255</v>
      </c>
    </row>
    <row r="112" spans="1:11" ht="11.25" customHeight="1">
      <c r="A112" s="53" t="s">
        <v>443</v>
      </c>
      <c r="B112" s="46">
        <v>25348</v>
      </c>
      <c r="C112" s="46">
        <v>61</v>
      </c>
      <c r="D112" s="46">
        <v>1</v>
      </c>
      <c r="E112" s="46">
        <v>9</v>
      </c>
      <c r="F112" s="46">
        <v>51</v>
      </c>
      <c r="G112" s="46">
        <v>96</v>
      </c>
      <c r="H112" s="46">
        <v>1</v>
      </c>
      <c r="I112" s="46">
        <v>14</v>
      </c>
      <c r="J112" s="46">
        <v>81</v>
      </c>
      <c r="K112" s="46">
        <v>379</v>
      </c>
    </row>
    <row r="113" spans="1:11" ht="11.25" customHeight="1">
      <c r="A113" s="53" t="s">
        <v>446</v>
      </c>
      <c r="B113" s="46">
        <v>25080</v>
      </c>
      <c r="C113" s="46">
        <v>44</v>
      </c>
      <c r="D113" s="46" t="s">
        <v>44</v>
      </c>
      <c r="E113" s="46">
        <v>6</v>
      </c>
      <c r="F113" s="46">
        <v>38</v>
      </c>
      <c r="G113" s="46">
        <v>73</v>
      </c>
      <c r="H113" s="46" t="s">
        <v>44</v>
      </c>
      <c r="I113" s="46">
        <v>7</v>
      </c>
      <c r="J113" s="46">
        <v>66</v>
      </c>
      <c r="K113" s="46">
        <v>291</v>
      </c>
    </row>
    <row r="114" spans="1:11" ht="11.25" customHeight="1">
      <c r="A114" s="53" t="s">
        <v>445</v>
      </c>
      <c r="B114" s="46">
        <v>24992</v>
      </c>
      <c r="C114" s="46">
        <v>41</v>
      </c>
      <c r="D114" s="46">
        <v>2</v>
      </c>
      <c r="E114" s="46">
        <v>9</v>
      </c>
      <c r="F114" s="46">
        <v>30</v>
      </c>
      <c r="G114" s="46">
        <v>55</v>
      </c>
      <c r="H114" s="46">
        <v>2</v>
      </c>
      <c r="I114" s="46">
        <v>10</v>
      </c>
      <c r="J114" s="46">
        <v>43</v>
      </c>
      <c r="K114" s="46">
        <v>220</v>
      </c>
    </row>
    <row r="115" spans="1:11" ht="11.25" customHeight="1">
      <c r="A115" s="53" t="s">
        <v>448</v>
      </c>
      <c r="B115" s="46">
        <v>24659</v>
      </c>
      <c r="C115" s="46">
        <v>51</v>
      </c>
      <c r="D115" s="46">
        <v>2</v>
      </c>
      <c r="E115" s="46">
        <v>7</v>
      </c>
      <c r="F115" s="46">
        <v>42</v>
      </c>
      <c r="G115" s="46">
        <v>65</v>
      </c>
      <c r="H115" s="46">
        <v>2</v>
      </c>
      <c r="I115" s="46">
        <v>9</v>
      </c>
      <c r="J115" s="46">
        <v>54</v>
      </c>
      <c r="K115" s="46">
        <v>264</v>
      </c>
    </row>
    <row r="116" spans="1:11" ht="11.25" customHeight="1">
      <c r="A116" s="53" t="s">
        <v>447</v>
      </c>
      <c r="B116" s="46">
        <v>24301</v>
      </c>
      <c r="C116" s="46">
        <v>29</v>
      </c>
      <c r="D116" s="46" t="s">
        <v>44</v>
      </c>
      <c r="E116" s="46">
        <v>11</v>
      </c>
      <c r="F116" s="46">
        <v>18</v>
      </c>
      <c r="G116" s="46">
        <v>41</v>
      </c>
      <c r="H116" s="46" t="s">
        <v>44</v>
      </c>
      <c r="I116" s="46">
        <v>13</v>
      </c>
      <c r="J116" s="46">
        <v>28</v>
      </c>
      <c r="K116" s="46">
        <v>169</v>
      </c>
    </row>
    <row r="117" spans="1:11" ht="11.25" customHeight="1">
      <c r="A117" s="53" t="s">
        <v>451</v>
      </c>
      <c r="B117" s="46">
        <v>23933</v>
      </c>
      <c r="C117" s="46">
        <v>39</v>
      </c>
      <c r="D117" s="46">
        <v>5</v>
      </c>
      <c r="E117" s="46">
        <v>12</v>
      </c>
      <c r="F117" s="46">
        <v>22</v>
      </c>
      <c r="G117" s="46">
        <v>54</v>
      </c>
      <c r="H117" s="46">
        <v>6</v>
      </c>
      <c r="I117" s="46">
        <v>15</v>
      </c>
      <c r="J117" s="46">
        <v>33</v>
      </c>
      <c r="K117" s="46">
        <v>226</v>
      </c>
    </row>
    <row r="118" spans="1:11" ht="11.25" customHeight="1">
      <c r="A118" s="53" t="s">
        <v>449</v>
      </c>
      <c r="B118" s="46">
        <v>23857</v>
      </c>
      <c r="C118" s="46">
        <v>37</v>
      </c>
      <c r="D118" s="46" t="s">
        <v>44</v>
      </c>
      <c r="E118" s="46">
        <v>7</v>
      </c>
      <c r="F118" s="46">
        <v>30</v>
      </c>
      <c r="G118" s="46">
        <v>57</v>
      </c>
      <c r="H118" s="46" t="s">
        <v>44</v>
      </c>
      <c r="I118" s="46">
        <v>9</v>
      </c>
      <c r="J118" s="46">
        <v>48</v>
      </c>
      <c r="K118" s="46">
        <v>239</v>
      </c>
    </row>
    <row r="119" spans="1:11" ht="11.25" customHeight="1">
      <c r="A119" s="53" t="s">
        <v>450</v>
      </c>
      <c r="B119" s="46">
        <v>23848</v>
      </c>
      <c r="C119" s="46">
        <v>45</v>
      </c>
      <c r="D119" s="46">
        <v>2</v>
      </c>
      <c r="E119" s="46">
        <v>16</v>
      </c>
      <c r="F119" s="46">
        <v>27</v>
      </c>
      <c r="G119" s="46">
        <v>72</v>
      </c>
      <c r="H119" s="46">
        <v>2</v>
      </c>
      <c r="I119" s="46">
        <v>16</v>
      </c>
      <c r="J119" s="46">
        <v>54</v>
      </c>
      <c r="K119" s="46">
        <v>302</v>
      </c>
    </row>
    <row r="120" spans="1:11" ht="11.25" customHeight="1">
      <c r="A120" s="53" t="s">
        <v>454</v>
      </c>
      <c r="B120" s="46">
        <v>23258</v>
      </c>
      <c r="C120" s="46">
        <v>29</v>
      </c>
      <c r="D120" s="46">
        <v>2</v>
      </c>
      <c r="E120" s="46">
        <v>7</v>
      </c>
      <c r="F120" s="46">
        <v>20</v>
      </c>
      <c r="G120" s="46">
        <v>51</v>
      </c>
      <c r="H120" s="46">
        <v>2</v>
      </c>
      <c r="I120" s="46">
        <v>9</v>
      </c>
      <c r="J120" s="46">
        <v>40</v>
      </c>
      <c r="K120" s="46">
        <v>219</v>
      </c>
    </row>
    <row r="121" spans="1:11" ht="11.25" customHeight="1">
      <c r="A121" s="53" t="s">
        <v>452</v>
      </c>
      <c r="B121" s="46">
        <v>23190</v>
      </c>
      <c r="C121" s="46">
        <v>53</v>
      </c>
      <c r="D121" s="46" t="s">
        <v>44</v>
      </c>
      <c r="E121" s="46">
        <v>13</v>
      </c>
      <c r="F121" s="46">
        <v>40</v>
      </c>
      <c r="G121" s="46">
        <v>71</v>
      </c>
      <c r="H121" s="46" t="s">
        <v>44</v>
      </c>
      <c r="I121" s="46">
        <v>17</v>
      </c>
      <c r="J121" s="46">
        <v>54</v>
      </c>
      <c r="K121" s="46">
        <v>306</v>
      </c>
    </row>
    <row r="122" spans="1:11" ht="11.25" customHeight="1">
      <c r="A122" s="53" t="s">
        <v>453</v>
      </c>
      <c r="B122" s="46">
        <v>23153</v>
      </c>
      <c r="C122" s="46">
        <v>33</v>
      </c>
      <c r="D122" s="46">
        <v>1</v>
      </c>
      <c r="E122" s="46">
        <v>10</v>
      </c>
      <c r="F122" s="46">
        <v>22</v>
      </c>
      <c r="G122" s="46">
        <v>47</v>
      </c>
      <c r="H122" s="46">
        <v>1</v>
      </c>
      <c r="I122" s="46">
        <v>14</v>
      </c>
      <c r="J122" s="46">
        <v>32</v>
      </c>
      <c r="K122" s="46">
        <v>203</v>
      </c>
    </row>
    <row r="123" spans="1:11" ht="11.25" customHeight="1">
      <c r="A123" s="53" t="s">
        <v>455</v>
      </c>
      <c r="B123" s="46">
        <v>23074</v>
      </c>
      <c r="C123" s="46">
        <v>42</v>
      </c>
      <c r="D123" s="46">
        <v>2</v>
      </c>
      <c r="E123" s="46">
        <v>7</v>
      </c>
      <c r="F123" s="46">
        <v>33</v>
      </c>
      <c r="G123" s="46">
        <v>57</v>
      </c>
      <c r="H123" s="46">
        <v>2</v>
      </c>
      <c r="I123" s="46">
        <v>8</v>
      </c>
      <c r="J123" s="46">
        <v>47</v>
      </c>
      <c r="K123" s="46">
        <v>247</v>
      </c>
    </row>
    <row r="124" spans="1:11" ht="11.25" customHeight="1">
      <c r="A124" s="53" t="s">
        <v>456</v>
      </c>
      <c r="B124" s="46">
        <v>22436</v>
      </c>
      <c r="C124" s="46">
        <v>45</v>
      </c>
      <c r="D124" s="46">
        <v>1</v>
      </c>
      <c r="E124" s="46">
        <v>10</v>
      </c>
      <c r="F124" s="46">
        <v>34</v>
      </c>
      <c r="G124" s="46">
        <v>79</v>
      </c>
      <c r="H124" s="46">
        <v>1</v>
      </c>
      <c r="I124" s="46">
        <v>12</v>
      </c>
      <c r="J124" s="46">
        <v>66</v>
      </c>
      <c r="K124" s="46">
        <v>352</v>
      </c>
    </row>
    <row r="125" spans="1:11" ht="11.25" customHeight="1">
      <c r="A125" s="53" t="s">
        <v>458</v>
      </c>
      <c r="B125" s="46">
        <v>21963</v>
      </c>
      <c r="C125" s="46">
        <v>40</v>
      </c>
      <c r="D125" s="46">
        <v>2</v>
      </c>
      <c r="E125" s="46">
        <v>19</v>
      </c>
      <c r="F125" s="46">
        <v>19</v>
      </c>
      <c r="G125" s="46">
        <v>60</v>
      </c>
      <c r="H125" s="46">
        <v>2</v>
      </c>
      <c r="I125" s="46">
        <v>25</v>
      </c>
      <c r="J125" s="46">
        <v>33</v>
      </c>
      <c r="K125" s="46">
        <v>273</v>
      </c>
    </row>
    <row r="126" spans="1:11" ht="11.25" customHeight="1">
      <c r="A126" s="53" t="s">
        <v>457</v>
      </c>
      <c r="B126" s="46">
        <v>21638</v>
      </c>
      <c r="C126" s="46">
        <v>46</v>
      </c>
      <c r="D126" s="46" t="s">
        <v>44</v>
      </c>
      <c r="E126" s="46">
        <v>11</v>
      </c>
      <c r="F126" s="46">
        <v>35</v>
      </c>
      <c r="G126" s="46">
        <v>66</v>
      </c>
      <c r="H126" s="46" t="s">
        <v>44</v>
      </c>
      <c r="I126" s="46">
        <v>14</v>
      </c>
      <c r="J126" s="46">
        <v>52</v>
      </c>
      <c r="K126" s="46">
        <v>305</v>
      </c>
    </row>
    <row r="127" spans="1:11" ht="11.25" customHeight="1">
      <c r="A127" s="53" t="s">
        <v>459</v>
      </c>
      <c r="B127" s="46">
        <v>21435</v>
      </c>
      <c r="C127" s="46">
        <v>20</v>
      </c>
      <c r="D127" s="46">
        <v>1</v>
      </c>
      <c r="E127" s="46">
        <v>11</v>
      </c>
      <c r="F127" s="46">
        <v>8</v>
      </c>
      <c r="G127" s="46">
        <v>35</v>
      </c>
      <c r="H127" s="46">
        <v>1</v>
      </c>
      <c r="I127" s="46">
        <v>17</v>
      </c>
      <c r="J127" s="46">
        <v>17</v>
      </c>
      <c r="K127" s="46">
        <v>163</v>
      </c>
    </row>
    <row r="128" spans="1:11" ht="11.25" customHeight="1">
      <c r="A128" s="53" t="s">
        <v>460</v>
      </c>
      <c r="B128" s="46">
        <v>21360</v>
      </c>
      <c r="C128" s="46">
        <v>54</v>
      </c>
      <c r="D128" s="46">
        <v>1</v>
      </c>
      <c r="E128" s="46">
        <v>18</v>
      </c>
      <c r="F128" s="46">
        <v>35</v>
      </c>
      <c r="G128" s="46">
        <v>83</v>
      </c>
      <c r="H128" s="46">
        <v>1</v>
      </c>
      <c r="I128" s="46">
        <v>19</v>
      </c>
      <c r="J128" s="46">
        <v>63</v>
      </c>
      <c r="K128" s="46">
        <v>389</v>
      </c>
    </row>
    <row r="129" spans="1:11" ht="11.25" customHeight="1">
      <c r="A129" s="53" t="s">
        <v>463</v>
      </c>
      <c r="B129" s="46">
        <v>20849</v>
      </c>
      <c r="C129" s="46">
        <v>48</v>
      </c>
      <c r="D129" s="46">
        <v>4</v>
      </c>
      <c r="E129" s="46">
        <v>12</v>
      </c>
      <c r="F129" s="46">
        <v>32</v>
      </c>
      <c r="G129" s="46">
        <v>82</v>
      </c>
      <c r="H129" s="46">
        <v>5</v>
      </c>
      <c r="I129" s="46">
        <v>22</v>
      </c>
      <c r="J129" s="46">
        <v>55</v>
      </c>
      <c r="K129" s="46">
        <v>393</v>
      </c>
    </row>
    <row r="130" spans="1:11" ht="11.25" customHeight="1">
      <c r="A130" s="53" t="s">
        <v>461</v>
      </c>
      <c r="B130" s="46">
        <v>20840</v>
      </c>
      <c r="C130" s="46">
        <v>46</v>
      </c>
      <c r="D130" s="46" t="s">
        <v>44</v>
      </c>
      <c r="E130" s="46">
        <v>6</v>
      </c>
      <c r="F130" s="46">
        <v>40</v>
      </c>
      <c r="G130" s="46">
        <v>72</v>
      </c>
      <c r="H130" s="46" t="s">
        <v>44</v>
      </c>
      <c r="I130" s="46">
        <v>11</v>
      </c>
      <c r="J130" s="46">
        <v>61</v>
      </c>
      <c r="K130" s="46">
        <v>345</v>
      </c>
    </row>
    <row r="131" spans="1:11" ht="11.25" customHeight="1">
      <c r="A131" s="53" t="s">
        <v>462</v>
      </c>
      <c r="B131" s="46">
        <v>20812</v>
      </c>
      <c r="C131" s="46">
        <v>38</v>
      </c>
      <c r="D131" s="46">
        <v>1</v>
      </c>
      <c r="E131" s="46">
        <v>9</v>
      </c>
      <c r="F131" s="46">
        <v>28</v>
      </c>
      <c r="G131" s="46">
        <v>52</v>
      </c>
      <c r="H131" s="46">
        <v>1</v>
      </c>
      <c r="I131" s="46">
        <v>9</v>
      </c>
      <c r="J131" s="46">
        <v>42</v>
      </c>
      <c r="K131" s="46">
        <v>250</v>
      </c>
    </row>
    <row r="132" spans="1:11" ht="11.25" customHeight="1">
      <c r="A132" s="53" t="s">
        <v>464</v>
      </c>
      <c r="B132" s="46">
        <v>20159</v>
      </c>
      <c r="C132" s="46">
        <v>51</v>
      </c>
      <c r="D132" s="46">
        <v>1</v>
      </c>
      <c r="E132" s="46">
        <v>7</v>
      </c>
      <c r="F132" s="46">
        <v>43</v>
      </c>
      <c r="G132" s="46">
        <v>80</v>
      </c>
      <c r="H132" s="46">
        <v>1</v>
      </c>
      <c r="I132" s="46">
        <v>8</v>
      </c>
      <c r="J132" s="46">
        <v>71</v>
      </c>
      <c r="K132" s="46">
        <v>397</v>
      </c>
    </row>
    <row r="133" spans="1:11" ht="11.25" customHeight="1">
      <c r="A133" s="53" t="s">
        <v>465</v>
      </c>
      <c r="B133" s="46">
        <v>19943</v>
      </c>
      <c r="C133" s="46">
        <v>34</v>
      </c>
      <c r="D133" s="46" t="s">
        <v>44</v>
      </c>
      <c r="E133" s="46">
        <v>14</v>
      </c>
      <c r="F133" s="46">
        <v>20</v>
      </c>
      <c r="G133" s="46">
        <v>55</v>
      </c>
      <c r="H133" s="46" t="s">
        <v>44</v>
      </c>
      <c r="I133" s="46">
        <v>20</v>
      </c>
      <c r="J133" s="46">
        <v>35</v>
      </c>
      <c r="K133" s="46">
        <v>276</v>
      </c>
    </row>
    <row r="134" spans="1:11" ht="11.25" customHeight="1">
      <c r="A134" s="53" t="s">
        <v>468</v>
      </c>
      <c r="B134" s="46">
        <v>19816</v>
      </c>
      <c r="C134" s="46">
        <v>55</v>
      </c>
      <c r="D134" s="46" t="s">
        <v>44</v>
      </c>
      <c r="E134" s="46">
        <v>13</v>
      </c>
      <c r="F134" s="46">
        <v>42</v>
      </c>
      <c r="G134" s="46">
        <v>85</v>
      </c>
      <c r="H134" s="46" t="s">
        <v>44</v>
      </c>
      <c r="I134" s="46">
        <v>18</v>
      </c>
      <c r="J134" s="46">
        <v>67</v>
      </c>
      <c r="K134" s="46">
        <v>429</v>
      </c>
    </row>
    <row r="135" spans="1:11" ht="11.25" customHeight="1">
      <c r="A135" s="53" t="s">
        <v>469</v>
      </c>
      <c r="B135" s="46">
        <v>19680</v>
      </c>
      <c r="C135" s="46">
        <v>40</v>
      </c>
      <c r="D135" s="46">
        <v>4</v>
      </c>
      <c r="E135" s="46">
        <v>5</v>
      </c>
      <c r="F135" s="46">
        <v>31</v>
      </c>
      <c r="G135" s="46">
        <v>54</v>
      </c>
      <c r="H135" s="46">
        <v>4</v>
      </c>
      <c r="I135" s="46">
        <v>6</v>
      </c>
      <c r="J135" s="46">
        <v>44</v>
      </c>
      <c r="K135" s="46">
        <v>274</v>
      </c>
    </row>
    <row r="136" spans="1:11" ht="11.25" customHeight="1">
      <c r="A136" s="53" t="s">
        <v>467</v>
      </c>
      <c r="B136" s="46">
        <v>19643</v>
      </c>
      <c r="C136" s="46">
        <v>38</v>
      </c>
      <c r="D136" s="46">
        <v>1</v>
      </c>
      <c r="E136" s="46" t="s">
        <v>44</v>
      </c>
      <c r="F136" s="46">
        <v>37</v>
      </c>
      <c r="G136" s="46">
        <v>55</v>
      </c>
      <c r="H136" s="46">
        <v>1</v>
      </c>
      <c r="I136" s="46">
        <v>2</v>
      </c>
      <c r="J136" s="46">
        <v>52</v>
      </c>
      <c r="K136" s="46">
        <v>280</v>
      </c>
    </row>
    <row r="137" spans="1:11" ht="11.25" customHeight="1">
      <c r="A137" s="53" t="s">
        <v>466</v>
      </c>
      <c r="B137" s="46">
        <v>19434</v>
      </c>
      <c r="C137" s="46">
        <v>49</v>
      </c>
      <c r="D137" s="46">
        <v>1</v>
      </c>
      <c r="E137" s="46">
        <v>7</v>
      </c>
      <c r="F137" s="46">
        <v>41</v>
      </c>
      <c r="G137" s="46">
        <v>75</v>
      </c>
      <c r="H137" s="46">
        <v>1</v>
      </c>
      <c r="I137" s="46">
        <v>12</v>
      </c>
      <c r="J137" s="46">
        <v>62</v>
      </c>
      <c r="K137" s="46">
        <v>386</v>
      </c>
    </row>
    <row r="138" spans="1:11" ht="11.25" customHeight="1">
      <c r="A138" s="53" t="s">
        <v>470</v>
      </c>
      <c r="B138" s="46">
        <v>19418</v>
      </c>
      <c r="C138" s="46">
        <v>38</v>
      </c>
      <c r="D138" s="46">
        <v>1</v>
      </c>
      <c r="E138" s="46">
        <v>8</v>
      </c>
      <c r="F138" s="46">
        <v>29</v>
      </c>
      <c r="G138" s="46">
        <v>54</v>
      </c>
      <c r="H138" s="46">
        <v>1</v>
      </c>
      <c r="I138" s="46">
        <v>10</v>
      </c>
      <c r="J138" s="46">
        <v>43</v>
      </c>
      <c r="K138" s="46">
        <v>278</v>
      </c>
    </row>
    <row r="139" spans="1:11" ht="11.25" customHeight="1">
      <c r="A139" s="53" t="s">
        <v>471</v>
      </c>
      <c r="B139" s="46">
        <v>19243</v>
      </c>
      <c r="C139" s="46">
        <v>24</v>
      </c>
      <c r="D139" s="46">
        <v>3</v>
      </c>
      <c r="E139" s="46">
        <v>6</v>
      </c>
      <c r="F139" s="46">
        <v>15</v>
      </c>
      <c r="G139" s="46">
        <v>43</v>
      </c>
      <c r="H139" s="46">
        <v>4</v>
      </c>
      <c r="I139" s="46">
        <v>7</v>
      </c>
      <c r="J139" s="46">
        <v>32</v>
      </c>
      <c r="K139" s="46">
        <v>223</v>
      </c>
    </row>
    <row r="140" spans="1:11" ht="11.25" customHeight="1">
      <c r="A140" s="53" t="s">
        <v>472</v>
      </c>
      <c r="B140" s="46">
        <v>18988</v>
      </c>
      <c r="C140" s="46">
        <v>41</v>
      </c>
      <c r="D140" s="46" t="s">
        <v>44</v>
      </c>
      <c r="E140" s="46">
        <v>6</v>
      </c>
      <c r="F140" s="46">
        <v>35</v>
      </c>
      <c r="G140" s="46">
        <v>55</v>
      </c>
      <c r="H140" s="46" t="s">
        <v>44</v>
      </c>
      <c r="I140" s="46">
        <v>6</v>
      </c>
      <c r="J140" s="46">
        <v>49</v>
      </c>
      <c r="K140" s="46">
        <v>290</v>
      </c>
    </row>
    <row r="141" spans="1:11" ht="11.25" customHeight="1">
      <c r="A141" s="53" t="s">
        <v>474</v>
      </c>
      <c r="B141" s="46">
        <v>18959</v>
      </c>
      <c r="C141" s="46">
        <v>55</v>
      </c>
      <c r="D141" s="46">
        <v>2</v>
      </c>
      <c r="E141" s="46">
        <v>16</v>
      </c>
      <c r="F141" s="46">
        <v>37</v>
      </c>
      <c r="G141" s="46">
        <v>90</v>
      </c>
      <c r="H141" s="46">
        <v>2</v>
      </c>
      <c r="I141" s="46">
        <v>24</v>
      </c>
      <c r="J141" s="46">
        <v>64</v>
      </c>
      <c r="K141" s="46">
        <v>475</v>
      </c>
    </row>
    <row r="142" spans="1:11" ht="11.25" customHeight="1">
      <c r="A142" s="53" t="s">
        <v>475</v>
      </c>
      <c r="B142" s="46">
        <v>18741</v>
      </c>
      <c r="C142" s="46">
        <v>46</v>
      </c>
      <c r="D142" s="46">
        <v>2</v>
      </c>
      <c r="E142" s="46">
        <v>7</v>
      </c>
      <c r="F142" s="46">
        <v>37</v>
      </c>
      <c r="G142" s="46">
        <v>51</v>
      </c>
      <c r="H142" s="46">
        <v>2</v>
      </c>
      <c r="I142" s="46">
        <v>7</v>
      </c>
      <c r="J142" s="46">
        <v>42</v>
      </c>
      <c r="K142" s="46">
        <v>272</v>
      </c>
    </row>
    <row r="143" spans="1:11" ht="11.25" customHeight="1">
      <c r="A143" s="53" t="s">
        <v>473</v>
      </c>
      <c r="B143" s="46">
        <v>18637</v>
      </c>
      <c r="C143" s="46">
        <v>30</v>
      </c>
      <c r="D143" s="46" t="s">
        <v>44</v>
      </c>
      <c r="E143" s="46">
        <v>12</v>
      </c>
      <c r="F143" s="46">
        <v>18</v>
      </c>
      <c r="G143" s="46">
        <v>42</v>
      </c>
      <c r="H143" s="46" t="s">
        <v>44</v>
      </c>
      <c r="I143" s="46">
        <v>14</v>
      </c>
      <c r="J143" s="46">
        <v>28</v>
      </c>
      <c r="K143" s="46">
        <v>225</v>
      </c>
    </row>
    <row r="144" spans="1:11" ht="11.25" customHeight="1">
      <c r="A144" s="53" t="s">
        <v>476</v>
      </c>
      <c r="B144" s="46">
        <v>18595</v>
      </c>
      <c r="C144" s="46">
        <v>46</v>
      </c>
      <c r="D144" s="46">
        <v>3</v>
      </c>
      <c r="E144" s="46">
        <v>7</v>
      </c>
      <c r="F144" s="46">
        <v>36</v>
      </c>
      <c r="G144" s="46">
        <v>70</v>
      </c>
      <c r="H144" s="46">
        <v>4</v>
      </c>
      <c r="I144" s="46">
        <v>7</v>
      </c>
      <c r="J144" s="46">
        <v>59</v>
      </c>
      <c r="K144" s="46">
        <v>376</v>
      </c>
    </row>
    <row r="145" spans="1:11" ht="11.25" customHeight="1">
      <c r="A145" s="53" t="s">
        <v>479</v>
      </c>
      <c r="B145" s="46">
        <v>17870</v>
      </c>
      <c r="C145" s="46">
        <v>41</v>
      </c>
      <c r="D145" s="46" t="s">
        <v>44</v>
      </c>
      <c r="E145" s="46">
        <v>15</v>
      </c>
      <c r="F145" s="46">
        <v>26</v>
      </c>
      <c r="G145" s="46">
        <v>62</v>
      </c>
      <c r="H145" s="46" t="s">
        <v>44</v>
      </c>
      <c r="I145" s="46">
        <v>21</v>
      </c>
      <c r="J145" s="46">
        <v>41</v>
      </c>
      <c r="K145" s="46">
        <v>347</v>
      </c>
    </row>
    <row r="146" spans="1:11" ht="11.25" customHeight="1">
      <c r="A146" s="53" t="s">
        <v>478</v>
      </c>
      <c r="B146" s="46">
        <v>17765</v>
      </c>
      <c r="C146" s="46">
        <v>36</v>
      </c>
      <c r="D146" s="46">
        <v>1</v>
      </c>
      <c r="E146" s="46">
        <v>6</v>
      </c>
      <c r="F146" s="46">
        <v>29</v>
      </c>
      <c r="G146" s="46">
        <v>54</v>
      </c>
      <c r="H146" s="46">
        <v>1</v>
      </c>
      <c r="I146" s="46">
        <v>8</v>
      </c>
      <c r="J146" s="46">
        <v>45</v>
      </c>
      <c r="K146" s="46">
        <v>304</v>
      </c>
    </row>
    <row r="147" spans="1:11" ht="11.25" customHeight="1">
      <c r="A147" s="53" t="s">
        <v>477</v>
      </c>
      <c r="B147" s="46">
        <v>17721</v>
      </c>
      <c r="C147" s="46">
        <v>30</v>
      </c>
      <c r="D147" s="46">
        <v>2</v>
      </c>
      <c r="E147" s="46">
        <v>4</v>
      </c>
      <c r="F147" s="46">
        <v>24</v>
      </c>
      <c r="G147" s="46">
        <v>51</v>
      </c>
      <c r="H147" s="46">
        <v>2</v>
      </c>
      <c r="I147" s="46">
        <v>12</v>
      </c>
      <c r="J147" s="46">
        <v>37</v>
      </c>
      <c r="K147" s="46">
        <v>288</v>
      </c>
    </row>
    <row r="148" spans="1:11" ht="11.25" customHeight="1">
      <c r="A148" s="53" t="s">
        <v>480</v>
      </c>
      <c r="B148" s="46">
        <v>17396</v>
      </c>
      <c r="C148" s="46">
        <v>29</v>
      </c>
      <c r="D148" s="46">
        <v>1</v>
      </c>
      <c r="E148" s="46">
        <v>11</v>
      </c>
      <c r="F148" s="46">
        <v>17</v>
      </c>
      <c r="G148" s="46">
        <v>41</v>
      </c>
      <c r="H148" s="46">
        <v>1</v>
      </c>
      <c r="I148" s="46">
        <v>12</v>
      </c>
      <c r="J148" s="46">
        <v>28</v>
      </c>
      <c r="K148" s="46">
        <v>236</v>
      </c>
    </row>
    <row r="149" spans="1:11" ht="11.25" customHeight="1">
      <c r="A149" s="53" t="s">
        <v>481</v>
      </c>
      <c r="B149" s="46">
        <v>16615</v>
      </c>
      <c r="C149" s="46">
        <v>25</v>
      </c>
      <c r="D149" s="46" t="s">
        <v>44</v>
      </c>
      <c r="E149" s="46">
        <v>5</v>
      </c>
      <c r="F149" s="46">
        <v>20</v>
      </c>
      <c r="G149" s="46">
        <v>34</v>
      </c>
      <c r="H149" s="46" t="s">
        <v>44</v>
      </c>
      <c r="I149" s="46">
        <v>5</v>
      </c>
      <c r="J149" s="46">
        <v>29</v>
      </c>
      <c r="K149" s="46">
        <v>205</v>
      </c>
    </row>
    <row r="150" spans="1:11" ht="11.25" customHeight="1">
      <c r="A150" s="53" t="s">
        <v>482</v>
      </c>
      <c r="B150" s="46">
        <v>16516</v>
      </c>
      <c r="C150" s="46">
        <v>29</v>
      </c>
      <c r="D150" s="46">
        <v>1</v>
      </c>
      <c r="E150" s="46">
        <v>7</v>
      </c>
      <c r="F150" s="46">
        <v>21</v>
      </c>
      <c r="G150" s="46">
        <v>42</v>
      </c>
      <c r="H150" s="46">
        <v>1</v>
      </c>
      <c r="I150" s="46">
        <v>8</v>
      </c>
      <c r="J150" s="46">
        <v>33</v>
      </c>
      <c r="K150" s="46">
        <v>254</v>
      </c>
    </row>
    <row r="151" spans="1:11" ht="11.25" customHeight="1">
      <c r="A151" s="53" t="s">
        <v>484</v>
      </c>
      <c r="B151" s="46">
        <v>16222</v>
      </c>
      <c r="C151" s="46">
        <v>40</v>
      </c>
      <c r="D151" s="46">
        <v>1</v>
      </c>
      <c r="E151" s="46">
        <v>9</v>
      </c>
      <c r="F151" s="46">
        <v>30</v>
      </c>
      <c r="G151" s="46">
        <v>58</v>
      </c>
      <c r="H151" s="46">
        <v>1</v>
      </c>
      <c r="I151" s="46">
        <v>13</v>
      </c>
      <c r="J151" s="46">
        <v>44</v>
      </c>
      <c r="K151" s="46">
        <v>358</v>
      </c>
    </row>
    <row r="152" spans="1:11" ht="11.25" customHeight="1">
      <c r="A152" s="53" t="s">
        <v>483</v>
      </c>
      <c r="B152" s="46">
        <v>16106</v>
      </c>
      <c r="C152" s="46">
        <v>46</v>
      </c>
      <c r="D152" s="46">
        <v>2</v>
      </c>
      <c r="E152" s="46">
        <v>8</v>
      </c>
      <c r="F152" s="46">
        <v>36</v>
      </c>
      <c r="G152" s="46">
        <v>72</v>
      </c>
      <c r="H152" s="46">
        <v>2</v>
      </c>
      <c r="I152" s="46">
        <v>8</v>
      </c>
      <c r="J152" s="46">
        <v>62</v>
      </c>
      <c r="K152" s="46">
        <v>447</v>
      </c>
    </row>
    <row r="153" spans="1:11" ht="11.25" customHeight="1">
      <c r="A153" s="53" t="s">
        <v>487</v>
      </c>
      <c r="B153" s="46">
        <v>15973</v>
      </c>
      <c r="C153" s="46">
        <v>40</v>
      </c>
      <c r="D153" s="46" t="s">
        <v>44</v>
      </c>
      <c r="E153" s="46">
        <v>2</v>
      </c>
      <c r="F153" s="46">
        <v>38</v>
      </c>
      <c r="G153" s="46">
        <v>55</v>
      </c>
      <c r="H153" s="46" t="s">
        <v>44</v>
      </c>
      <c r="I153" s="46">
        <v>2</v>
      </c>
      <c r="J153" s="46">
        <v>53</v>
      </c>
      <c r="K153" s="46">
        <v>344</v>
      </c>
    </row>
    <row r="154" spans="1:11" ht="11.25" customHeight="1">
      <c r="A154" s="53" t="s">
        <v>485</v>
      </c>
      <c r="B154" s="46">
        <v>15961</v>
      </c>
      <c r="C154" s="46">
        <v>52</v>
      </c>
      <c r="D154" s="46">
        <v>3</v>
      </c>
      <c r="E154" s="46">
        <v>8</v>
      </c>
      <c r="F154" s="46">
        <v>41</v>
      </c>
      <c r="G154" s="46">
        <v>93</v>
      </c>
      <c r="H154" s="46">
        <v>3</v>
      </c>
      <c r="I154" s="46">
        <v>10</v>
      </c>
      <c r="J154" s="46">
        <v>80</v>
      </c>
      <c r="K154" s="46">
        <v>583</v>
      </c>
    </row>
    <row r="155" spans="1:11" ht="11.25" customHeight="1">
      <c r="A155" s="53" t="s">
        <v>486</v>
      </c>
      <c r="B155" s="46">
        <v>15662</v>
      </c>
      <c r="C155" s="46">
        <v>49</v>
      </c>
      <c r="D155" s="46" t="s">
        <v>44</v>
      </c>
      <c r="E155" s="46">
        <v>5</v>
      </c>
      <c r="F155" s="46">
        <v>44</v>
      </c>
      <c r="G155" s="46">
        <v>76</v>
      </c>
      <c r="H155" s="46" t="s">
        <v>44</v>
      </c>
      <c r="I155" s="46">
        <v>5</v>
      </c>
      <c r="J155" s="46">
        <v>71</v>
      </c>
      <c r="K155" s="46">
        <v>485</v>
      </c>
    </row>
    <row r="156" spans="1:11" ht="11.25" customHeight="1">
      <c r="A156" s="53" t="s">
        <v>488</v>
      </c>
      <c r="B156" s="46">
        <v>15588</v>
      </c>
      <c r="C156" s="46">
        <v>30</v>
      </c>
      <c r="D156" s="46">
        <v>2</v>
      </c>
      <c r="E156" s="46">
        <v>5</v>
      </c>
      <c r="F156" s="46">
        <v>23</v>
      </c>
      <c r="G156" s="46">
        <v>49</v>
      </c>
      <c r="H156" s="46">
        <v>3</v>
      </c>
      <c r="I156" s="46">
        <v>5</v>
      </c>
      <c r="J156" s="46">
        <v>41</v>
      </c>
      <c r="K156" s="46">
        <v>314</v>
      </c>
    </row>
    <row r="157" spans="1:11" ht="11.25" customHeight="1">
      <c r="A157" s="53" t="s">
        <v>491</v>
      </c>
      <c r="B157" s="46">
        <v>15450</v>
      </c>
      <c r="C157" s="46">
        <v>24</v>
      </c>
      <c r="D157" s="46">
        <v>1</v>
      </c>
      <c r="E157" s="46">
        <v>6</v>
      </c>
      <c r="F157" s="46">
        <v>17</v>
      </c>
      <c r="G157" s="46">
        <v>37</v>
      </c>
      <c r="H157" s="46">
        <v>1</v>
      </c>
      <c r="I157" s="46">
        <v>10</v>
      </c>
      <c r="J157" s="46">
        <v>26</v>
      </c>
      <c r="K157" s="46">
        <v>239</v>
      </c>
    </row>
    <row r="158" spans="1:11" ht="11.25" customHeight="1">
      <c r="A158" s="53" t="s">
        <v>492</v>
      </c>
      <c r="B158" s="46">
        <v>15380</v>
      </c>
      <c r="C158" s="46">
        <v>32</v>
      </c>
      <c r="D158" s="46">
        <v>1</v>
      </c>
      <c r="E158" s="46">
        <v>9</v>
      </c>
      <c r="F158" s="46">
        <v>22</v>
      </c>
      <c r="G158" s="46">
        <v>49</v>
      </c>
      <c r="H158" s="46">
        <v>1</v>
      </c>
      <c r="I158" s="46">
        <v>12</v>
      </c>
      <c r="J158" s="46">
        <v>36</v>
      </c>
      <c r="K158" s="46">
        <v>319</v>
      </c>
    </row>
    <row r="159" spans="1:11" ht="11.25" customHeight="1">
      <c r="A159" s="53" t="s">
        <v>489</v>
      </c>
      <c r="B159" s="46">
        <v>15368</v>
      </c>
      <c r="C159" s="46">
        <v>38</v>
      </c>
      <c r="D159" s="46">
        <v>1</v>
      </c>
      <c r="E159" s="46">
        <v>8</v>
      </c>
      <c r="F159" s="46">
        <v>29</v>
      </c>
      <c r="G159" s="46">
        <v>60</v>
      </c>
      <c r="H159" s="46">
        <v>1</v>
      </c>
      <c r="I159" s="46">
        <v>12</v>
      </c>
      <c r="J159" s="46">
        <v>47</v>
      </c>
      <c r="K159" s="46">
        <v>390</v>
      </c>
    </row>
    <row r="160" spans="1:11" ht="11.25" customHeight="1">
      <c r="A160" s="53" t="s">
        <v>493</v>
      </c>
      <c r="B160" s="46">
        <v>15287</v>
      </c>
      <c r="C160" s="46">
        <v>33</v>
      </c>
      <c r="D160" s="46">
        <v>1</v>
      </c>
      <c r="E160" s="46">
        <v>2</v>
      </c>
      <c r="F160" s="46">
        <v>30</v>
      </c>
      <c r="G160" s="46">
        <v>50</v>
      </c>
      <c r="H160" s="46">
        <v>1</v>
      </c>
      <c r="I160" s="46">
        <v>2</v>
      </c>
      <c r="J160" s="46">
        <v>47</v>
      </c>
      <c r="K160" s="46">
        <v>327</v>
      </c>
    </row>
    <row r="161" spans="1:11" ht="11.25" customHeight="1">
      <c r="A161" s="53" t="s">
        <v>490</v>
      </c>
      <c r="B161" s="46">
        <v>15185</v>
      </c>
      <c r="C161" s="46">
        <v>42</v>
      </c>
      <c r="D161" s="46" t="s">
        <v>44</v>
      </c>
      <c r="E161" s="46">
        <v>9</v>
      </c>
      <c r="F161" s="46">
        <v>33</v>
      </c>
      <c r="G161" s="46">
        <v>63</v>
      </c>
      <c r="H161" s="46" t="s">
        <v>44</v>
      </c>
      <c r="I161" s="46">
        <v>14</v>
      </c>
      <c r="J161" s="46">
        <v>49</v>
      </c>
      <c r="K161" s="46">
        <v>415</v>
      </c>
    </row>
    <row r="162" spans="1:11" ht="11.25" customHeight="1">
      <c r="A162" s="53" t="s">
        <v>495</v>
      </c>
      <c r="B162" s="46">
        <v>15042</v>
      </c>
      <c r="C162" s="46">
        <v>35</v>
      </c>
      <c r="D162" s="46" t="s">
        <v>44</v>
      </c>
      <c r="E162" s="46">
        <v>9</v>
      </c>
      <c r="F162" s="46">
        <v>26</v>
      </c>
      <c r="G162" s="46">
        <v>62</v>
      </c>
      <c r="H162" s="46" t="s">
        <v>44</v>
      </c>
      <c r="I162" s="46">
        <v>16</v>
      </c>
      <c r="J162" s="46">
        <v>46</v>
      </c>
      <c r="K162" s="46">
        <v>412</v>
      </c>
    </row>
    <row r="163" spans="1:11" ht="11.25" customHeight="1">
      <c r="A163" s="53" t="s">
        <v>496</v>
      </c>
      <c r="B163" s="46">
        <v>14954</v>
      </c>
      <c r="C163" s="46">
        <v>23</v>
      </c>
      <c r="D163" s="46" t="s">
        <v>44</v>
      </c>
      <c r="E163" s="46">
        <v>4</v>
      </c>
      <c r="F163" s="46">
        <v>19</v>
      </c>
      <c r="G163" s="46">
        <v>34</v>
      </c>
      <c r="H163" s="46" t="s">
        <v>44</v>
      </c>
      <c r="I163" s="46">
        <v>5</v>
      </c>
      <c r="J163" s="46">
        <v>29</v>
      </c>
      <c r="K163" s="46">
        <v>227</v>
      </c>
    </row>
    <row r="164" spans="1:11" ht="11.25" customHeight="1">
      <c r="A164" s="53" t="s">
        <v>497</v>
      </c>
      <c r="B164" s="46">
        <v>14777</v>
      </c>
      <c r="C164" s="46">
        <v>46</v>
      </c>
      <c r="D164" s="46">
        <v>2</v>
      </c>
      <c r="E164" s="46">
        <v>7</v>
      </c>
      <c r="F164" s="46">
        <v>37</v>
      </c>
      <c r="G164" s="46">
        <v>66</v>
      </c>
      <c r="H164" s="46">
        <v>2</v>
      </c>
      <c r="I164" s="46">
        <v>12</v>
      </c>
      <c r="J164" s="46">
        <v>52</v>
      </c>
      <c r="K164" s="46">
        <v>447</v>
      </c>
    </row>
    <row r="165" spans="1:11" ht="11.25" customHeight="1">
      <c r="A165" s="53" t="s">
        <v>494</v>
      </c>
      <c r="B165" s="46">
        <v>14715</v>
      </c>
      <c r="C165" s="46">
        <v>23</v>
      </c>
      <c r="D165" s="46">
        <v>1</v>
      </c>
      <c r="E165" s="46">
        <v>4</v>
      </c>
      <c r="F165" s="46">
        <v>18</v>
      </c>
      <c r="G165" s="46">
        <v>38</v>
      </c>
      <c r="H165" s="46">
        <v>1</v>
      </c>
      <c r="I165" s="46">
        <v>4</v>
      </c>
      <c r="J165" s="46">
        <v>33</v>
      </c>
      <c r="K165" s="46">
        <v>258</v>
      </c>
    </row>
    <row r="166" spans="1:11" ht="11.25" customHeight="1">
      <c r="A166" s="53" t="s">
        <v>498</v>
      </c>
      <c r="B166" s="46">
        <v>14703</v>
      </c>
      <c r="C166" s="46">
        <v>26</v>
      </c>
      <c r="D166" s="46">
        <v>3</v>
      </c>
      <c r="E166" s="46">
        <v>4</v>
      </c>
      <c r="F166" s="46">
        <v>19</v>
      </c>
      <c r="G166" s="46">
        <v>38</v>
      </c>
      <c r="H166" s="46">
        <v>3</v>
      </c>
      <c r="I166" s="46">
        <v>4</v>
      </c>
      <c r="J166" s="46">
        <v>31</v>
      </c>
      <c r="K166" s="46">
        <v>258</v>
      </c>
    </row>
    <row r="167" spans="1:11" ht="11.25" customHeight="1">
      <c r="A167" s="53" t="s">
        <v>499</v>
      </c>
      <c r="B167" s="46">
        <v>14631</v>
      </c>
      <c r="C167" s="46">
        <v>9</v>
      </c>
      <c r="D167" s="46" t="s">
        <v>44</v>
      </c>
      <c r="E167" s="46">
        <v>1</v>
      </c>
      <c r="F167" s="46">
        <v>8</v>
      </c>
      <c r="G167" s="46">
        <v>11</v>
      </c>
      <c r="H167" s="46" t="s">
        <v>44</v>
      </c>
      <c r="I167" s="46">
        <v>1</v>
      </c>
      <c r="J167" s="46">
        <v>10</v>
      </c>
      <c r="K167" s="46">
        <v>75</v>
      </c>
    </row>
    <row r="168" spans="1:11" ht="11.25" customHeight="1">
      <c r="A168" s="53" t="s">
        <v>500</v>
      </c>
      <c r="B168" s="46">
        <v>14540</v>
      </c>
      <c r="C168" s="46">
        <v>52</v>
      </c>
      <c r="D168" s="46">
        <v>4</v>
      </c>
      <c r="E168" s="46">
        <v>7</v>
      </c>
      <c r="F168" s="46">
        <v>41</v>
      </c>
      <c r="G168" s="46">
        <v>80</v>
      </c>
      <c r="H168" s="46">
        <v>4</v>
      </c>
      <c r="I168" s="46">
        <v>13</v>
      </c>
      <c r="J168" s="46">
        <v>63</v>
      </c>
      <c r="K168" s="46">
        <v>550</v>
      </c>
    </row>
    <row r="169" spans="1:11" ht="11.25" customHeight="1">
      <c r="A169" s="53" t="s">
        <v>501</v>
      </c>
      <c r="B169" s="46">
        <v>14489</v>
      </c>
      <c r="C169" s="46">
        <v>10</v>
      </c>
      <c r="D169" s="46" t="s">
        <v>44</v>
      </c>
      <c r="E169" s="46">
        <v>3</v>
      </c>
      <c r="F169" s="46">
        <v>7</v>
      </c>
      <c r="G169" s="46">
        <v>16</v>
      </c>
      <c r="H169" s="46" t="s">
        <v>44</v>
      </c>
      <c r="I169" s="46">
        <v>4</v>
      </c>
      <c r="J169" s="46">
        <v>12</v>
      </c>
      <c r="K169" s="46">
        <v>110</v>
      </c>
    </row>
    <row r="170" spans="1:11" ht="11.25" customHeight="1">
      <c r="A170" s="53" t="s">
        <v>506</v>
      </c>
      <c r="B170" s="46">
        <v>14306</v>
      </c>
      <c r="C170" s="46">
        <v>28</v>
      </c>
      <c r="D170" s="46" t="s">
        <v>44</v>
      </c>
      <c r="E170" s="46">
        <v>7</v>
      </c>
      <c r="F170" s="46">
        <v>21</v>
      </c>
      <c r="G170" s="46">
        <v>40</v>
      </c>
      <c r="H170" s="46" t="s">
        <v>44</v>
      </c>
      <c r="I170" s="46">
        <v>8</v>
      </c>
      <c r="J170" s="46">
        <v>32</v>
      </c>
      <c r="K170" s="46">
        <v>280</v>
      </c>
    </row>
    <row r="171" spans="1:11" ht="11.25" customHeight="1">
      <c r="A171" s="53" t="s">
        <v>503</v>
      </c>
      <c r="B171" s="46">
        <v>14270</v>
      </c>
      <c r="C171" s="46">
        <v>17</v>
      </c>
      <c r="D171" s="46">
        <v>1</v>
      </c>
      <c r="E171" s="46">
        <v>1</v>
      </c>
      <c r="F171" s="46">
        <v>15</v>
      </c>
      <c r="G171" s="46">
        <v>28</v>
      </c>
      <c r="H171" s="46">
        <v>1</v>
      </c>
      <c r="I171" s="46">
        <v>1</v>
      </c>
      <c r="J171" s="46">
        <v>26</v>
      </c>
      <c r="K171" s="46">
        <v>196</v>
      </c>
    </row>
    <row r="172" spans="1:11" ht="11.25" customHeight="1">
      <c r="A172" s="53" t="s">
        <v>502</v>
      </c>
      <c r="B172" s="46">
        <v>14199</v>
      </c>
      <c r="C172" s="46">
        <v>29</v>
      </c>
      <c r="D172" s="46">
        <v>1</v>
      </c>
      <c r="E172" s="46">
        <v>3</v>
      </c>
      <c r="F172" s="46">
        <v>25</v>
      </c>
      <c r="G172" s="46">
        <v>39</v>
      </c>
      <c r="H172" s="46">
        <v>1</v>
      </c>
      <c r="I172" s="46">
        <v>3</v>
      </c>
      <c r="J172" s="46">
        <v>35</v>
      </c>
      <c r="K172" s="46">
        <v>275</v>
      </c>
    </row>
    <row r="173" spans="1:11" ht="11.25" customHeight="1">
      <c r="A173" s="53" t="s">
        <v>504</v>
      </c>
      <c r="B173" s="46">
        <v>14170</v>
      </c>
      <c r="C173" s="46">
        <v>30</v>
      </c>
      <c r="D173" s="46">
        <v>2</v>
      </c>
      <c r="E173" s="46">
        <v>5</v>
      </c>
      <c r="F173" s="46">
        <v>23</v>
      </c>
      <c r="G173" s="46">
        <v>46</v>
      </c>
      <c r="H173" s="46">
        <v>2</v>
      </c>
      <c r="I173" s="46">
        <v>6</v>
      </c>
      <c r="J173" s="46">
        <v>38</v>
      </c>
      <c r="K173" s="46">
        <v>325</v>
      </c>
    </row>
    <row r="174" spans="1:11" ht="11.25" customHeight="1">
      <c r="A174" s="53" t="s">
        <v>507</v>
      </c>
      <c r="B174" s="46">
        <v>14051</v>
      </c>
      <c r="C174" s="46">
        <v>33</v>
      </c>
      <c r="D174" s="46" t="s">
        <v>44</v>
      </c>
      <c r="E174" s="46">
        <v>5</v>
      </c>
      <c r="F174" s="46">
        <v>28</v>
      </c>
      <c r="G174" s="46">
        <v>54</v>
      </c>
      <c r="H174" s="46" t="s">
        <v>44</v>
      </c>
      <c r="I174" s="46">
        <v>5</v>
      </c>
      <c r="J174" s="46">
        <v>49</v>
      </c>
      <c r="K174" s="46">
        <v>384</v>
      </c>
    </row>
    <row r="175" spans="1:11" ht="11.25" customHeight="1">
      <c r="A175" s="53" t="s">
        <v>509</v>
      </c>
      <c r="B175" s="46">
        <v>13886</v>
      </c>
      <c r="C175" s="46">
        <v>36</v>
      </c>
      <c r="D175" s="46">
        <v>1</v>
      </c>
      <c r="E175" s="46">
        <v>3</v>
      </c>
      <c r="F175" s="46">
        <v>32</v>
      </c>
      <c r="G175" s="46">
        <v>53</v>
      </c>
      <c r="H175" s="46">
        <v>1</v>
      </c>
      <c r="I175" s="46">
        <v>4</v>
      </c>
      <c r="J175" s="46">
        <v>48</v>
      </c>
      <c r="K175" s="46">
        <v>382</v>
      </c>
    </row>
    <row r="176" spans="1:11" ht="11.25" customHeight="1">
      <c r="A176" s="53" t="s">
        <v>505</v>
      </c>
      <c r="B176" s="46">
        <v>13885</v>
      </c>
      <c r="C176" s="46">
        <v>31</v>
      </c>
      <c r="D176" s="46" t="s">
        <v>44</v>
      </c>
      <c r="E176" s="46">
        <v>2</v>
      </c>
      <c r="F176" s="46">
        <v>29</v>
      </c>
      <c r="G176" s="46">
        <v>41</v>
      </c>
      <c r="H176" s="46" t="s">
        <v>44</v>
      </c>
      <c r="I176" s="46">
        <v>2</v>
      </c>
      <c r="J176" s="46">
        <v>39</v>
      </c>
      <c r="K176" s="46">
        <v>295</v>
      </c>
    </row>
    <row r="177" spans="1:11" ht="11.25" customHeight="1">
      <c r="A177" s="53" t="s">
        <v>508</v>
      </c>
      <c r="B177" s="46">
        <v>13597</v>
      </c>
      <c r="C177" s="46">
        <v>32</v>
      </c>
      <c r="D177" s="46">
        <v>3</v>
      </c>
      <c r="E177" s="46">
        <v>11</v>
      </c>
      <c r="F177" s="46">
        <v>18</v>
      </c>
      <c r="G177" s="46">
        <v>44</v>
      </c>
      <c r="H177" s="46">
        <v>3</v>
      </c>
      <c r="I177" s="46">
        <v>14</v>
      </c>
      <c r="J177" s="46">
        <v>27</v>
      </c>
      <c r="K177" s="46">
        <v>324</v>
      </c>
    </row>
    <row r="178" spans="1:11" ht="11.25" customHeight="1">
      <c r="A178" s="53" t="s">
        <v>511</v>
      </c>
      <c r="B178" s="46">
        <v>13591</v>
      </c>
      <c r="C178" s="46">
        <v>28</v>
      </c>
      <c r="D178" s="46">
        <v>2</v>
      </c>
      <c r="E178" s="46">
        <v>8</v>
      </c>
      <c r="F178" s="46">
        <v>18</v>
      </c>
      <c r="G178" s="46">
        <v>44</v>
      </c>
      <c r="H178" s="46">
        <v>3</v>
      </c>
      <c r="I178" s="46">
        <v>9</v>
      </c>
      <c r="J178" s="46">
        <v>32</v>
      </c>
      <c r="K178" s="46">
        <v>324</v>
      </c>
    </row>
    <row r="179" spans="1:11" ht="11.25" customHeight="1">
      <c r="A179" s="53" t="s">
        <v>512</v>
      </c>
      <c r="B179" s="46">
        <v>13530</v>
      </c>
      <c r="C179" s="46">
        <v>27</v>
      </c>
      <c r="D179" s="46">
        <v>1</v>
      </c>
      <c r="E179" s="46">
        <v>9</v>
      </c>
      <c r="F179" s="46">
        <v>17</v>
      </c>
      <c r="G179" s="46">
        <v>43</v>
      </c>
      <c r="H179" s="46">
        <v>1</v>
      </c>
      <c r="I179" s="46">
        <v>9</v>
      </c>
      <c r="J179" s="46">
        <v>33</v>
      </c>
      <c r="K179" s="46">
        <v>318</v>
      </c>
    </row>
    <row r="180" spans="1:11" ht="11.25" customHeight="1">
      <c r="A180" s="53" t="s">
        <v>510</v>
      </c>
      <c r="B180" s="46">
        <v>13520</v>
      </c>
      <c r="C180" s="46">
        <v>23</v>
      </c>
      <c r="D180" s="46">
        <v>2</v>
      </c>
      <c r="E180" s="46">
        <v>2</v>
      </c>
      <c r="F180" s="46">
        <v>19</v>
      </c>
      <c r="G180" s="46">
        <v>36</v>
      </c>
      <c r="H180" s="46">
        <v>3</v>
      </c>
      <c r="I180" s="46">
        <v>2</v>
      </c>
      <c r="J180" s="46">
        <v>31</v>
      </c>
      <c r="K180" s="46">
        <v>266</v>
      </c>
    </row>
    <row r="181" spans="1:11" ht="11.25" customHeight="1">
      <c r="A181" s="53" t="s">
        <v>513</v>
      </c>
      <c r="B181" s="46">
        <v>13391</v>
      </c>
      <c r="C181" s="46">
        <v>26</v>
      </c>
      <c r="D181" s="46" t="s">
        <v>44</v>
      </c>
      <c r="E181" s="46">
        <v>1</v>
      </c>
      <c r="F181" s="46">
        <v>25</v>
      </c>
      <c r="G181" s="46">
        <v>37</v>
      </c>
      <c r="H181" s="46" t="s">
        <v>44</v>
      </c>
      <c r="I181" s="46">
        <v>1</v>
      </c>
      <c r="J181" s="46">
        <v>36</v>
      </c>
      <c r="K181" s="46">
        <v>276</v>
      </c>
    </row>
    <row r="182" spans="1:11" ht="11.25" customHeight="1">
      <c r="A182" s="53" t="s">
        <v>514</v>
      </c>
      <c r="B182" s="46">
        <v>13355</v>
      </c>
      <c r="C182" s="46">
        <v>32</v>
      </c>
      <c r="D182" s="46" t="s">
        <v>44</v>
      </c>
      <c r="E182" s="46">
        <v>5</v>
      </c>
      <c r="F182" s="46">
        <v>27</v>
      </c>
      <c r="G182" s="46">
        <v>42</v>
      </c>
      <c r="H182" s="46" t="s">
        <v>44</v>
      </c>
      <c r="I182" s="46">
        <v>5</v>
      </c>
      <c r="J182" s="46">
        <v>37</v>
      </c>
      <c r="K182" s="46">
        <v>314</v>
      </c>
    </row>
    <row r="183" spans="1:11" ht="11.25" customHeight="1">
      <c r="A183" s="53" t="s">
        <v>518</v>
      </c>
      <c r="B183" s="46">
        <v>13127</v>
      </c>
      <c r="C183" s="46">
        <v>24</v>
      </c>
      <c r="D183" s="46">
        <v>1</v>
      </c>
      <c r="E183" s="46">
        <v>2</v>
      </c>
      <c r="F183" s="46">
        <v>21</v>
      </c>
      <c r="G183" s="46">
        <v>39</v>
      </c>
      <c r="H183" s="46">
        <v>1</v>
      </c>
      <c r="I183" s="46">
        <v>6</v>
      </c>
      <c r="J183" s="46">
        <v>32</v>
      </c>
      <c r="K183" s="46">
        <v>297</v>
      </c>
    </row>
    <row r="184" spans="1:11" ht="11.25" customHeight="1">
      <c r="A184" s="53" t="s">
        <v>516</v>
      </c>
      <c r="B184" s="46">
        <v>13111</v>
      </c>
      <c r="C184" s="46">
        <v>21</v>
      </c>
      <c r="D184" s="46" t="s">
        <v>44</v>
      </c>
      <c r="E184" s="46">
        <v>7</v>
      </c>
      <c r="F184" s="46">
        <v>14</v>
      </c>
      <c r="G184" s="46">
        <v>36</v>
      </c>
      <c r="H184" s="46" t="s">
        <v>44</v>
      </c>
      <c r="I184" s="46">
        <v>11</v>
      </c>
      <c r="J184" s="46">
        <v>25</v>
      </c>
      <c r="K184" s="46">
        <v>275</v>
      </c>
    </row>
    <row r="185" spans="1:11" ht="11.25" customHeight="1">
      <c r="A185" s="53" t="s">
        <v>515</v>
      </c>
      <c r="B185" s="46">
        <v>13055</v>
      </c>
      <c r="C185" s="46">
        <v>39</v>
      </c>
      <c r="D185" s="46">
        <v>2</v>
      </c>
      <c r="E185" s="46">
        <v>4</v>
      </c>
      <c r="F185" s="46">
        <v>33</v>
      </c>
      <c r="G185" s="46">
        <v>64</v>
      </c>
      <c r="H185" s="46">
        <v>2</v>
      </c>
      <c r="I185" s="46">
        <v>7</v>
      </c>
      <c r="J185" s="46">
        <v>55</v>
      </c>
      <c r="K185" s="46">
        <v>490</v>
      </c>
    </row>
    <row r="186" spans="1:11" ht="11.25" customHeight="1">
      <c r="A186" s="53" t="s">
        <v>517</v>
      </c>
      <c r="B186" s="46">
        <v>12959</v>
      </c>
      <c r="C186" s="46">
        <v>29</v>
      </c>
      <c r="D186" s="46">
        <v>1</v>
      </c>
      <c r="E186" s="46">
        <v>7</v>
      </c>
      <c r="F186" s="46">
        <v>21</v>
      </c>
      <c r="G186" s="46">
        <v>44</v>
      </c>
      <c r="H186" s="46">
        <v>1</v>
      </c>
      <c r="I186" s="46">
        <v>8</v>
      </c>
      <c r="J186" s="46">
        <v>35</v>
      </c>
      <c r="K186" s="46">
        <v>340</v>
      </c>
    </row>
    <row r="187" spans="1:11" ht="11.25" customHeight="1">
      <c r="A187" s="53" t="s">
        <v>520</v>
      </c>
      <c r="B187" s="46">
        <v>12946</v>
      </c>
      <c r="C187" s="46">
        <v>37</v>
      </c>
      <c r="D187" s="46">
        <v>1</v>
      </c>
      <c r="E187" s="46">
        <v>7</v>
      </c>
      <c r="F187" s="46">
        <v>29</v>
      </c>
      <c r="G187" s="46">
        <v>62</v>
      </c>
      <c r="H187" s="46">
        <v>1</v>
      </c>
      <c r="I187" s="46">
        <v>12</v>
      </c>
      <c r="J187" s="46">
        <v>49</v>
      </c>
      <c r="K187" s="46">
        <v>479</v>
      </c>
    </row>
    <row r="188" spans="1:11" ht="11.25" customHeight="1">
      <c r="A188" s="53" t="s">
        <v>521</v>
      </c>
      <c r="B188" s="46">
        <v>12836</v>
      </c>
      <c r="C188" s="46">
        <v>30</v>
      </c>
      <c r="D188" s="46">
        <v>1</v>
      </c>
      <c r="E188" s="46">
        <v>5</v>
      </c>
      <c r="F188" s="46">
        <v>24</v>
      </c>
      <c r="G188" s="46">
        <v>48</v>
      </c>
      <c r="H188" s="46">
        <v>1</v>
      </c>
      <c r="I188" s="46">
        <v>6</v>
      </c>
      <c r="J188" s="46">
        <v>41</v>
      </c>
      <c r="K188" s="46">
        <v>374</v>
      </c>
    </row>
    <row r="189" spans="1:11" ht="11.25" customHeight="1">
      <c r="A189" s="53" t="s">
        <v>519</v>
      </c>
      <c r="B189" s="46">
        <v>12816</v>
      </c>
      <c r="C189" s="46">
        <v>47</v>
      </c>
      <c r="D189" s="46">
        <v>1</v>
      </c>
      <c r="E189" s="46">
        <v>6</v>
      </c>
      <c r="F189" s="46">
        <v>40</v>
      </c>
      <c r="G189" s="46">
        <v>70</v>
      </c>
      <c r="H189" s="46">
        <v>1</v>
      </c>
      <c r="I189" s="46">
        <v>10</v>
      </c>
      <c r="J189" s="46">
        <v>59</v>
      </c>
      <c r="K189" s="46">
        <v>546</v>
      </c>
    </row>
    <row r="190" spans="1:11" ht="11.25" customHeight="1">
      <c r="A190" s="53" t="s">
        <v>523</v>
      </c>
      <c r="B190" s="46">
        <v>12782</v>
      </c>
      <c r="C190" s="46">
        <v>28</v>
      </c>
      <c r="D190" s="46">
        <v>2</v>
      </c>
      <c r="E190" s="46">
        <v>2</v>
      </c>
      <c r="F190" s="46">
        <v>24</v>
      </c>
      <c r="G190" s="46">
        <v>54</v>
      </c>
      <c r="H190" s="46">
        <v>2</v>
      </c>
      <c r="I190" s="46">
        <v>5</v>
      </c>
      <c r="J190" s="46">
        <v>47</v>
      </c>
      <c r="K190" s="46">
        <v>422</v>
      </c>
    </row>
    <row r="191" spans="1:11" ht="11.25" customHeight="1">
      <c r="A191" s="53" t="s">
        <v>522</v>
      </c>
      <c r="B191" s="46">
        <v>12719</v>
      </c>
      <c r="C191" s="46">
        <v>30</v>
      </c>
      <c r="D191" s="46">
        <v>3</v>
      </c>
      <c r="E191" s="46">
        <v>5</v>
      </c>
      <c r="F191" s="46">
        <v>22</v>
      </c>
      <c r="G191" s="46">
        <v>46</v>
      </c>
      <c r="H191" s="46">
        <v>3</v>
      </c>
      <c r="I191" s="46">
        <v>6</v>
      </c>
      <c r="J191" s="46">
        <v>37</v>
      </c>
      <c r="K191" s="46">
        <v>362</v>
      </c>
    </row>
    <row r="192" spans="1:11" ht="11.25" customHeight="1">
      <c r="A192" s="53" t="s">
        <v>527</v>
      </c>
      <c r="B192" s="46">
        <v>12716</v>
      </c>
      <c r="C192" s="46">
        <v>25</v>
      </c>
      <c r="D192" s="46">
        <v>2</v>
      </c>
      <c r="E192" s="46">
        <v>2</v>
      </c>
      <c r="F192" s="46">
        <v>21</v>
      </c>
      <c r="G192" s="46">
        <v>43</v>
      </c>
      <c r="H192" s="46">
        <v>2</v>
      </c>
      <c r="I192" s="46">
        <v>2</v>
      </c>
      <c r="J192" s="46">
        <v>39</v>
      </c>
      <c r="K192" s="46">
        <v>338</v>
      </c>
    </row>
    <row r="193" spans="1:11" ht="11.25" customHeight="1">
      <c r="A193" s="53" t="s">
        <v>526</v>
      </c>
      <c r="B193" s="46">
        <v>12712</v>
      </c>
      <c r="C193" s="46">
        <v>35</v>
      </c>
      <c r="D193" s="46" t="s">
        <v>44</v>
      </c>
      <c r="E193" s="46">
        <v>13</v>
      </c>
      <c r="F193" s="46">
        <v>22</v>
      </c>
      <c r="G193" s="46">
        <v>56</v>
      </c>
      <c r="H193" s="46" t="s">
        <v>44</v>
      </c>
      <c r="I193" s="46">
        <v>15</v>
      </c>
      <c r="J193" s="46">
        <v>41</v>
      </c>
      <c r="K193" s="46">
        <v>441</v>
      </c>
    </row>
    <row r="194" spans="1:11" ht="11.25" customHeight="1">
      <c r="A194" s="53" t="s">
        <v>524</v>
      </c>
      <c r="B194" s="46">
        <v>12653</v>
      </c>
      <c r="C194" s="46">
        <v>24</v>
      </c>
      <c r="D194" s="46" t="s">
        <v>44</v>
      </c>
      <c r="E194" s="46">
        <v>6</v>
      </c>
      <c r="F194" s="46">
        <v>18</v>
      </c>
      <c r="G194" s="46">
        <v>31</v>
      </c>
      <c r="H194" s="46" t="s">
        <v>44</v>
      </c>
      <c r="I194" s="46">
        <v>6</v>
      </c>
      <c r="J194" s="46">
        <v>25</v>
      </c>
      <c r="K194" s="46">
        <v>245</v>
      </c>
    </row>
    <row r="195" spans="1:11" ht="11.25" customHeight="1">
      <c r="A195" s="53" t="s">
        <v>525</v>
      </c>
      <c r="B195" s="46">
        <v>12634</v>
      </c>
      <c r="C195" s="46">
        <v>37</v>
      </c>
      <c r="D195" s="46">
        <v>1</v>
      </c>
      <c r="E195" s="46">
        <v>2</v>
      </c>
      <c r="F195" s="46">
        <v>34</v>
      </c>
      <c r="G195" s="46">
        <v>49</v>
      </c>
      <c r="H195" s="46">
        <v>1</v>
      </c>
      <c r="I195" s="46">
        <v>2</v>
      </c>
      <c r="J195" s="46">
        <v>46</v>
      </c>
      <c r="K195" s="46">
        <v>388</v>
      </c>
    </row>
    <row r="196" spans="1:11" ht="11.25" customHeight="1">
      <c r="A196" s="53" t="s">
        <v>528</v>
      </c>
      <c r="B196" s="46">
        <v>12612</v>
      </c>
      <c r="C196" s="46">
        <v>30</v>
      </c>
      <c r="D196" s="46" t="s">
        <v>44</v>
      </c>
      <c r="E196" s="46">
        <v>3</v>
      </c>
      <c r="F196" s="46">
        <v>27</v>
      </c>
      <c r="G196" s="46">
        <v>42</v>
      </c>
      <c r="H196" s="46" t="s">
        <v>44</v>
      </c>
      <c r="I196" s="46">
        <v>5</v>
      </c>
      <c r="J196" s="46">
        <v>37</v>
      </c>
      <c r="K196" s="46">
        <v>333</v>
      </c>
    </row>
    <row r="197" spans="1:11" ht="11.25" customHeight="1">
      <c r="A197" s="53" t="s">
        <v>530</v>
      </c>
      <c r="B197" s="46">
        <v>12253</v>
      </c>
      <c r="C197" s="46">
        <v>33</v>
      </c>
      <c r="D197" s="46">
        <v>3</v>
      </c>
      <c r="E197" s="46">
        <v>5</v>
      </c>
      <c r="F197" s="46">
        <v>25</v>
      </c>
      <c r="G197" s="46">
        <v>55</v>
      </c>
      <c r="H197" s="46">
        <v>3</v>
      </c>
      <c r="I197" s="46">
        <v>10</v>
      </c>
      <c r="J197" s="46">
        <v>42</v>
      </c>
      <c r="K197" s="46">
        <v>449</v>
      </c>
    </row>
    <row r="198" spans="1:11" ht="11.25" customHeight="1">
      <c r="A198" s="53" t="s">
        <v>529</v>
      </c>
      <c r="B198" s="46">
        <v>12229</v>
      </c>
      <c r="C198" s="46">
        <v>11</v>
      </c>
      <c r="D198" s="46">
        <v>2</v>
      </c>
      <c r="E198" s="46" t="s">
        <v>44</v>
      </c>
      <c r="F198" s="46">
        <v>9</v>
      </c>
      <c r="G198" s="46">
        <v>17</v>
      </c>
      <c r="H198" s="46">
        <v>2</v>
      </c>
      <c r="I198" s="46" t="s">
        <v>44</v>
      </c>
      <c r="J198" s="46">
        <v>15</v>
      </c>
      <c r="K198" s="46">
        <v>139</v>
      </c>
    </row>
    <row r="199" spans="1:11" ht="11.25" customHeight="1">
      <c r="A199" s="53" t="s">
        <v>531</v>
      </c>
      <c r="B199" s="46">
        <v>12202</v>
      </c>
      <c r="C199" s="46">
        <v>18</v>
      </c>
      <c r="D199" s="46" t="s">
        <v>44</v>
      </c>
      <c r="E199" s="46">
        <v>6</v>
      </c>
      <c r="F199" s="46">
        <v>12</v>
      </c>
      <c r="G199" s="46">
        <v>25</v>
      </c>
      <c r="H199" s="46" t="s">
        <v>44</v>
      </c>
      <c r="I199" s="46">
        <v>7</v>
      </c>
      <c r="J199" s="46">
        <v>18</v>
      </c>
      <c r="K199" s="46">
        <v>205</v>
      </c>
    </row>
    <row r="200" spans="1:11" ht="11.25" customHeight="1">
      <c r="A200" s="53" t="s">
        <v>532</v>
      </c>
      <c r="B200" s="46">
        <v>12145</v>
      </c>
      <c r="C200" s="46">
        <v>21</v>
      </c>
      <c r="D200" s="46">
        <v>1</v>
      </c>
      <c r="E200" s="46">
        <v>2</v>
      </c>
      <c r="F200" s="46">
        <v>18</v>
      </c>
      <c r="G200" s="46">
        <v>31</v>
      </c>
      <c r="H200" s="46">
        <v>1</v>
      </c>
      <c r="I200" s="46">
        <v>2</v>
      </c>
      <c r="J200" s="46">
        <v>28</v>
      </c>
      <c r="K200" s="46">
        <v>255</v>
      </c>
    </row>
    <row r="201" spans="1:11" ht="11.25" customHeight="1">
      <c r="A201" s="53" t="s">
        <v>533</v>
      </c>
      <c r="B201" s="46">
        <v>11816</v>
      </c>
      <c r="C201" s="46">
        <v>13</v>
      </c>
      <c r="D201" s="46" t="s">
        <v>44</v>
      </c>
      <c r="E201" s="46">
        <v>2</v>
      </c>
      <c r="F201" s="46">
        <v>11</v>
      </c>
      <c r="G201" s="46">
        <v>21</v>
      </c>
      <c r="H201" s="46" t="s">
        <v>44</v>
      </c>
      <c r="I201" s="46">
        <v>2</v>
      </c>
      <c r="J201" s="46">
        <v>19</v>
      </c>
      <c r="K201" s="46">
        <v>178</v>
      </c>
    </row>
    <row r="202" spans="1:11" ht="11.25" customHeight="1">
      <c r="A202" s="53" t="s">
        <v>535</v>
      </c>
      <c r="B202" s="46">
        <v>11803</v>
      </c>
      <c r="C202" s="46">
        <v>23</v>
      </c>
      <c r="D202" s="46">
        <v>1</v>
      </c>
      <c r="E202" s="46">
        <v>2</v>
      </c>
      <c r="F202" s="46">
        <v>20</v>
      </c>
      <c r="G202" s="46">
        <v>44</v>
      </c>
      <c r="H202" s="46">
        <v>1</v>
      </c>
      <c r="I202" s="46">
        <v>2</v>
      </c>
      <c r="J202" s="46">
        <v>41</v>
      </c>
      <c r="K202" s="46">
        <v>373</v>
      </c>
    </row>
    <row r="203" spans="1:11" ht="11.25" customHeight="1">
      <c r="A203" s="53" t="s">
        <v>536</v>
      </c>
      <c r="B203" s="46">
        <v>11775</v>
      </c>
      <c r="C203" s="46">
        <v>28</v>
      </c>
      <c r="D203" s="46">
        <v>1</v>
      </c>
      <c r="E203" s="46">
        <v>5</v>
      </c>
      <c r="F203" s="46">
        <v>22</v>
      </c>
      <c r="G203" s="46">
        <v>37</v>
      </c>
      <c r="H203" s="46">
        <v>1</v>
      </c>
      <c r="I203" s="46">
        <v>5</v>
      </c>
      <c r="J203" s="46">
        <v>31</v>
      </c>
      <c r="K203" s="46">
        <v>314</v>
      </c>
    </row>
    <row r="204" spans="1:11" ht="11.25" customHeight="1">
      <c r="A204" s="53" t="s">
        <v>534</v>
      </c>
      <c r="B204" s="46">
        <v>11742</v>
      </c>
      <c r="C204" s="46">
        <v>23</v>
      </c>
      <c r="D204" s="46" t="s">
        <v>44</v>
      </c>
      <c r="E204" s="46">
        <v>4</v>
      </c>
      <c r="F204" s="46">
        <v>19</v>
      </c>
      <c r="G204" s="46">
        <v>51</v>
      </c>
      <c r="H204" s="46" t="s">
        <v>44</v>
      </c>
      <c r="I204" s="46">
        <v>8</v>
      </c>
      <c r="J204" s="46">
        <v>43</v>
      </c>
      <c r="K204" s="46">
        <v>434</v>
      </c>
    </row>
    <row r="205" spans="1:11" ht="11.25" customHeight="1">
      <c r="A205" s="53" t="s">
        <v>537</v>
      </c>
      <c r="B205" s="46">
        <v>11569</v>
      </c>
      <c r="C205" s="46">
        <v>33</v>
      </c>
      <c r="D205" s="46">
        <v>3</v>
      </c>
      <c r="E205" s="46">
        <v>4</v>
      </c>
      <c r="F205" s="46">
        <v>26</v>
      </c>
      <c r="G205" s="46">
        <v>47</v>
      </c>
      <c r="H205" s="46">
        <v>3</v>
      </c>
      <c r="I205" s="46">
        <v>4</v>
      </c>
      <c r="J205" s="46">
        <v>40</v>
      </c>
      <c r="K205" s="46">
        <v>406</v>
      </c>
    </row>
    <row r="206" spans="1:11" ht="11.25" customHeight="1">
      <c r="A206" s="53" t="s">
        <v>539</v>
      </c>
      <c r="B206" s="46">
        <v>11470</v>
      </c>
      <c r="C206" s="46">
        <v>20</v>
      </c>
      <c r="D206" s="46">
        <v>1</v>
      </c>
      <c r="E206" s="46">
        <v>4</v>
      </c>
      <c r="F206" s="46">
        <v>15</v>
      </c>
      <c r="G206" s="46">
        <v>27</v>
      </c>
      <c r="H206" s="46">
        <v>1</v>
      </c>
      <c r="I206" s="46">
        <v>6</v>
      </c>
      <c r="J206" s="46">
        <v>20</v>
      </c>
      <c r="K206" s="46">
        <v>235</v>
      </c>
    </row>
    <row r="207" spans="1:11" ht="11.25" customHeight="1">
      <c r="A207" s="53" t="s">
        <v>538</v>
      </c>
      <c r="B207" s="46">
        <v>11466</v>
      </c>
      <c r="C207" s="46">
        <v>14</v>
      </c>
      <c r="D207" s="46" t="s">
        <v>44</v>
      </c>
      <c r="E207" s="46">
        <v>3</v>
      </c>
      <c r="F207" s="46">
        <v>11</v>
      </c>
      <c r="G207" s="46">
        <v>24</v>
      </c>
      <c r="H207" s="46" t="s">
        <v>44</v>
      </c>
      <c r="I207" s="46">
        <v>3</v>
      </c>
      <c r="J207" s="46">
        <v>21</v>
      </c>
      <c r="K207" s="46">
        <v>209</v>
      </c>
    </row>
    <row r="208" spans="1:11" ht="11.25" customHeight="1">
      <c r="A208" s="53" t="s">
        <v>540</v>
      </c>
      <c r="B208" s="46">
        <v>11111</v>
      </c>
      <c r="C208" s="46">
        <v>5</v>
      </c>
      <c r="D208" s="46" t="s">
        <v>44</v>
      </c>
      <c r="E208" s="46" t="s">
        <v>44</v>
      </c>
      <c r="F208" s="46">
        <v>5</v>
      </c>
      <c r="G208" s="46">
        <v>8</v>
      </c>
      <c r="H208" s="46" t="s">
        <v>44</v>
      </c>
      <c r="I208" s="46" t="s">
        <v>44</v>
      </c>
      <c r="J208" s="46">
        <v>8</v>
      </c>
      <c r="K208" s="46">
        <v>72</v>
      </c>
    </row>
    <row r="209" spans="1:11" ht="11.25" customHeight="1">
      <c r="A209" s="53" t="s">
        <v>542</v>
      </c>
      <c r="B209" s="46">
        <v>10991</v>
      </c>
      <c r="C209" s="46">
        <v>28</v>
      </c>
      <c r="D209" s="46">
        <v>1</v>
      </c>
      <c r="E209" s="46">
        <v>5</v>
      </c>
      <c r="F209" s="46">
        <v>22</v>
      </c>
      <c r="G209" s="46">
        <v>33</v>
      </c>
      <c r="H209" s="46">
        <v>1</v>
      </c>
      <c r="I209" s="46">
        <v>7</v>
      </c>
      <c r="J209" s="46">
        <v>25</v>
      </c>
      <c r="K209" s="46">
        <v>300</v>
      </c>
    </row>
    <row r="210" spans="1:11" ht="11.25" customHeight="1">
      <c r="A210" s="53" t="s">
        <v>544</v>
      </c>
      <c r="B210" s="46">
        <v>10985</v>
      </c>
      <c r="C210" s="46">
        <v>17</v>
      </c>
      <c r="D210" s="46" t="s">
        <v>44</v>
      </c>
      <c r="E210" s="46">
        <v>4</v>
      </c>
      <c r="F210" s="46">
        <v>13</v>
      </c>
      <c r="G210" s="46">
        <v>27</v>
      </c>
      <c r="H210" s="46" t="s">
        <v>44</v>
      </c>
      <c r="I210" s="46">
        <v>5</v>
      </c>
      <c r="J210" s="46">
        <v>22</v>
      </c>
      <c r="K210" s="46">
        <v>246</v>
      </c>
    </row>
    <row r="211" spans="1:11" ht="11.25" customHeight="1">
      <c r="A211" s="53" t="s">
        <v>545</v>
      </c>
      <c r="B211" s="46">
        <v>10983</v>
      </c>
      <c r="C211" s="46">
        <v>18</v>
      </c>
      <c r="D211" s="46">
        <v>1</v>
      </c>
      <c r="E211" s="46">
        <v>3</v>
      </c>
      <c r="F211" s="46">
        <v>14</v>
      </c>
      <c r="G211" s="46">
        <v>27</v>
      </c>
      <c r="H211" s="46">
        <v>1</v>
      </c>
      <c r="I211" s="46">
        <v>3</v>
      </c>
      <c r="J211" s="46">
        <v>23</v>
      </c>
      <c r="K211" s="46">
        <v>246</v>
      </c>
    </row>
    <row r="212" spans="1:11" ht="11.25" customHeight="1">
      <c r="A212" s="53" t="s">
        <v>547</v>
      </c>
      <c r="B212" s="46">
        <v>10952</v>
      </c>
      <c r="C212" s="46">
        <v>18</v>
      </c>
      <c r="D212" s="46" t="s">
        <v>44</v>
      </c>
      <c r="E212" s="46">
        <v>4</v>
      </c>
      <c r="F212" s="46">
        <v>14</v>
      </c>
      <c r="G212" s="46">
        <v>32</v>
      </c>
      <c r="H212" s="46" t="s">
        <v>44</v>
      </c>
      <c r="I212" s="46">
        <v>5</v>
      </c>
      <c r="J212" s="46">
        <v>27</v>
      </c>
      <c r="K212" s="46">
        <v>292</v>
      </c>
    </row>
    <row r="213" spans="1:11" ht="11.25" customHeight="1">
      <c r="A213" s="53" t="s">
        <v>541</v>
      </c>
      <c r="B213" s="46">
        <v>10951</v>
      </c>
      <c r="C213" s="46">
        <v>13</v>
      </c>
      <c r="D213" s="46">
        <v>1</v>
      </c>
      <c r="E213" s="46" t="s">
        <v>44</v>
      </c>
      <c r="F213" s="46">
        <v>12</v>
      </c>
      <c r="G213" s="46">
        <v>30</v>
      </c>
      <c r="H213" s="46">
        <v>1</v>
      </c>
      <c r="I213" s="46" t="s">
        <v>44</v>
      </c>
      <c r="J213" s="46">
        <v>29</v>
      </c>
      <c r="K213" s="46">
        <v>274</v>
      </c>
    </row>
    <row r="214" spans="1:11" ht="11.25" customHeight="1">
      <c r="A214" s="53" t="s">
        <v>543</v>
      </c>
      <c r="B214" s="46">
        <v>10896</v>
      </c>
      <c r="C214" s="46">
        <v>24</v>
      </c>
      <c r="D214" s="46" t="s">
        <v>44</v>
      </c>
      <c r="E214" s="46">
        <v>4</v>
      </c>
      <c r="F214" s="46">
        <v>20</v>
      </c>
      <c r="G214" s="46">
        <v>35</v>
      </c>
      <c r="H214" s="46" t="s">
        <v>44</v>
      </c>
      <c r="I214" s="46">
        <v>4</v>
      </c>
      <c r="J214" s="46">
        <v>31</v>
      </c>
      <c r="K214" s="46">
        <v>321</v>
      </c>
    </row>
    <row r="215" spans="1:11" ht="11.25" customHeight="1">
      <c r="A215" s="53" t="s">
        <v>546</v>
      </c>
      <c r="B215" s="46">
        <v>10884</v>
      </c>
      <c r="C215" s="46">
        <v>30</v>
      </c>
      <c r="D215" s="46" t="s">
        <v>44</v>
      </c>
      <c r="E215" s="46">
        <v>8</v>
      </c>
      <c r="F215" s="46">
        <v>22</v>
      </c>
      <c r="G215" s="46">
        <v>44</v>
      </c>
      <c r="H215" s="46" t="s">
        <v>44</v>
      </c>
      <c r="I215" s="46">
        <v>9</v>
      </c>
      <c r="J215" s="46">
        <v>35</v>
      </c>
      <c r="K215" s="46">
        <v>404</v>
      </c>
    </row>
    <row r="216" spans="1:11" ht="11.25" customHeight="1">
      <c r="A216" s="53" t="s">
        <v>549</v>
      </c>
      <c r="B216" s="46">
        <v>10764</v>
      </c>
      <c r="C216" s="46">
        <v>15</v>
      </c>
      <c r="D216" s="46">
        <v>1</v>
      </c>
      <c r="E216" s="46">
        <v>6</v>
      </c>
      <c r="F216" s="46">
        <v>8</v>
      </c>
      <c r="G216" s="46">
        <v>24</v>
      </c>
      <c r="H216" s="46">
        <v>1</v>
      </c>
      <c r="I216" s="46">
        <v>8</v>
      </c>
      <c r="J216" s="46">
        <v>15</v>
      </c>
      <c r="K216" s="46">
        <v>223</v>
      </c>
    </row>
    <row r="217" spans="1:11" ht="11.25" customHeight="1">
      <c r="A217" s="53" t="s">
        <v>548</v>
      </c>
      <c r="B217" s="46">
        <v>10715</v>
      </c>
      <c r="C217" s="46">
        <v>16</v>
      </c>
      <c r="D217" s="46">
        <v>4</v>
      </c>
      <c r="E217" s="46">
        <v>3</v>
      </c>
      <c r="F217" s="46">
        <v>9</v>
      </c>
      <c r="G217" s="46">
        <v>21</v>
      </c>
      <c r="H217" s="46">
        <v>4</v>
      </c>
      <c r="I217" s="46">
        <v>3</v>
      </c>
      <c r="J217" s="46">
        <v>14</v>
      </c>
      <c r="K217" s="46">
        <v>196</v>
      </c>
    </row>
    <row r="218" spans="1:11" ht="11.25" customHeight="1">
      <c r="A218" s="53" t="s">
        <v>550</v>
      </c>
      <c r="B218" s="46">
        <v>10671</v>
      </c>
      <c r="C218" s="46">
        <v>11</v>
      </c>
      <c r="D218" s="46">
        <v>1</v>
      </c>
      <c r="E218" s="46">
        <v>2</v>
      </c>
      <c r="F218" s="46">
        <v>8</v>
      </c>
      <c r="G218" s="46">
        <v>14</v>
      </c>
      <c r="H218" s="46">
        <v>1</v>
      </c>
      <c r="I218" s="46">
        <v>2</v>
      </c>
      <c r="J218" s="46">
        <v>11</v>
      </c>
      <c r="K218" s="46">
        <v>131</v>
      </c>
    </row>
    <row r="219" spans="1:11" ht="11.25" customHeight="1">
      <c r="A219" s="53" t="s">
        <v>553</v>
      </c>
      <c r="B219" s="46">
        <v>10604</v>
      </c>
      <c r="C219" s="46">
        <v>15</v>
      </c>
      <c r="D219" s="46">
        <v>1</v>
      </c>
      <c r="E219" s="46">
        <v>6</v>
      </c>
      <c r="F219" s="46">
        <v>8</v>
      </c>
      <c r="G219" s="46">
        <v>29</v>
      </c>
      <c r="H219" s="46">
        <v>1</v>
      </c>
      <c r="I219" s="46">
        <v>11</v>
      </c>
      <c r="J219" s="46">
        <v>17</v>
      </c>
      <c r="K219" s="46">
        <v>273</v>
      </c>
    </row>
    <row r="220" spans="1:11" ht="11.25" customHeight="1">
      <c r="A220" s="53" t="s">
        <v>555</v>
      </c>
      <c r="B220" s="46">
        <v>10518</v>
      </c>
      <c r="C220" s="46">
        <v>24</v>
      </c>
      <c r="D220" s="46">
        <v>1</v>
      </c>
      <c r="E220" s="46">
        <v>3</v>
      </c>
      <c r="F220" s="46">
        <v>20</v>
      </c>
      <c r="G220" s="46">
        <v>39</v>
      </c>
      <c r="H220" s="46">
        <v>1</v>
      </c>
      <c r="I220" s="46">
        <v>5</v>
      </c>
      <c r="J220" s="46">
        <v>33</v>
      </c>
      <c r="K220" s="46">
        <v>371</v>
      </c>
    </row>
    <row r="221" spans="1:11" ht="11.25" customHeight="1">
      <c r="A221" s="53" t="s">
        <v>552</v>
      </c>
      <c r="B221" s="46">
        <v>10482</v>
      </c>
      <c r="C221" s="46">
        <v>16</v>
      </c>
      <c r="D221" s="46" t="s">
        <v>44</v>
      </c>
      <c r="E221" s="46" t="s">
        <v>44</v>
      </c>
      <c r="F221" s="46">
        <v>16</v>
      </c>
      <c r="G221" s="46">
        <v>18</v>
      </c>
      <c r="H221" s="46" t="s">
        <v>44</v>
      </c>
      <c r="I221" s="46" t="s">
        <v>44</v>
      </c>
      <c r="J221" s="46">
        <v>18</v>
      </c>
      <c r="K221" s="46">
        <v>172</v>
      </c>
    </row>
    <row r="222" spans="1:11" ht="11.25" customHeight="1">
      <c r="A222" s="53" t="s">
        <v>551</v>
      </c>
      <c r="B222" s="46">
        <v>10440</v>
      </c>
      <c r="C222" s="46">
        <v>21</v>
      </c>
      <c r="D222" s="46" t="s">
        <v>44</v>
      </c>
      <c r="E222" s="46">
        <v>7</v>
      </c>
      <c r="F222" s="46">
        <v>14</v>
      </c>
      <c r="G222" s="46">
        <v>26</v>
      </c>
      <c r="H222" s="46" t="s">
        <v>44</v>
      </c>
      <c r="I222" s="46">
        <v>7</v>
      </c>
      <c r="J222" s="46">
        <v>19</v>
      </c>
      <c r="K222" s="46">
        <v>249</v>
      </c>
    </row>
    <row r="223" spans="1:11" ht="11.25" customHeight="1">
      <c r="A223" s="53" t="s">
        <v>554</v>
      </c>
      <c r="B223" s="46">
        <v>10405</v>
      </c>
      <c r="C223" s="46">
        <v>17</v>
      </c>
      <c r="D223" s="46">
        <v>1</v>
      </c>
      <c r="E223" s="46">
        <v>2</v>
      </c>
      <c r="F223" s="46">
        <v>14</v>
      </c>
      <c r="G223" s="46">
        <v>25</v>
      </c>
      <c r="H223" s="46">
        <v>1</v>
      </c>
      <c r="I223" s="46">
        <v>4</v>
      </c>
      <c r="J223" s="46">
        <v>20</v>
      </c>
      <c r="K223" s="46">
        <v>240</v>
      </c>
    </row>
    <row r="224" spans="1:11" ht="11.25" customHeight="1">
      <c r="A224" s="53" t="s">
        <v>557</v>
      </c>
      <c r="B224" s="46">
        <v>10371</v>
      </c>
      <c r="C224" s="46">
        <v>19</v>
      </c>
      <c r="D224" s="46">
        <v>3</v>
      </c>
      <c r="E224" s="46">
        <v>4</v>
      </c>
      <c r="F224" s="46">
        <v>12</v>
      </c>
      <c r="G224" s="46">
        <v>30</v>
      </c>
      <c r="H224" s="46">
        <v>3</v>
      </c>
      <c r="I224" s="46">
        <v>8</v>
      </c>
      <c r="J224" s="46">
        <v>19</v>
      </c>
      <c r="K224" s="46">
        <v>289</v>
      </c>
    </row>
    <row r="225" spans="1:11" ht="11.25" customHeight="1">
      <c r="A225" s="53" t="s">
        <v>558</v>
      </c>
      <c r="B225" s="46">
        <v>10246</v>
      </c>
      <c r="C225" s="46">
        <v>23</v>
      </c>
      <c r="D225" s="46">
        <v>1</v>
      </c>
      <c r="E225" s="46">
        <v>4</v>
      </c>
      <c r="F225" s="46">
        <v>18</v>
      </c>
      <c r="G225" s="46">
        <v>52</v>
      </c>
      <c r="H225" s="46">
        <v>1</v>
      </c>
      <c r="I225" s="46">
        <v>18</v>
      </c>
      <c r="J225" s="46">
        <v>33</v>
      </c>
      <c r="K225" s="46">
        <v>508</v>
      </c>
    </row>
    <row r="226" spans="1:11" ht="11.25" customHeight="1">
      <c r="A226" s="53" t="s">
        <v>559</v>
      </c>
      <c r="B226" s="46">
        <v>10214</v>
      </c>
      <c r="C226" s="46">
        <v>20</v>
      </c>
      <c r="D226" s="46" t="s">
        <v>44</v>
      </c>
      <c r="E226" s="46">
        <v>4</v>
      </c>
      <c r="F226" s="46">
        <v>16</v>
      </c>
      <c r="G226" s="46">
        <v>38</v>
      </c>
      <c r="H226" s="46" t="s">
        <v>44</v>
      </c>
      <c r="I226" s="46">
        <v>12</v>
      </c>
      <c r="J226" s="46">
        <v>26</v>
      </c>
      <c r="K226" s="46">
        <v>372</v>
      </c>
    </row>
    <row r="227" spans="1:11" ht="11.25" customHeight="1">
      <c r="A227" s="53" t="s">
        <v>556</v>
      </c>
      <c r="B227" s="46">
        <v>10122</v>
      </c>
      <c r="C227" s="46">
        <v>15</v>
      </c>
      <c r="D227" s="46" t="s">
        <v>44</v>
      </c>
      <c r="E227" s="46" t="s">
        <v>44</v>
      </c>
      <c r="F227" s="46">
        <v>15</v>
      </c>
      <c r="G227" s="46">
        <v>21</v>
      </c>
      <c r="H227" s="46" t="s">
        <v>44</v>
      </c>
      <c r="I227" s="46" t="s">
        <v>44</v>
      </c>
      <c r="J227" s="46">
        <v>21</v>
      </c>
      <c r="K227" s="46">
        <v>207</v>
      </c>
    </row>
    <row r="228" spans="1:11" ht="11.25" customHeight="1">
      <c r="A228" s="53" t="s">
        <v>561</v>
      </c>
      <c r="B228" s="46">
        <v>10109</v>
      </c>
      <c r="C228" s="46">
        <v>15</v>
      </c>
      <c r="D228" s="46" t="s">
        <v>44</v>
      </c>
      <c r="E228" s="46">
        <v>4</v>
      </c>
      <c r="F228" s="46">
        <v>11</v>
      </c>
      <c r="G228" s="46">
        <v>22</v>
      </c>
      <c r="H228" s="46" t="s">
        <v>44</v>
      </c>
      <c r="I228" s="46">
        <v>4</v>
      </c>
      <c r="J228" s="46">
        <v>18</v>
      </c>
      <c r="K228" s="46">
        <v>218</v>
      </c>
    </row>
    <row r="229" spans="1:11" ht="11.25" customHeight="1">
      <c r="A229" s="53" t="s">
        <v>563</v>
      </c>
      <c r="B229" s="46">
        <v>10091</v>
      </c>
      <c r="C229" s="46">
        <v>5</v>
      </c>
      <c r="D229" s="46">
        <v>1</v>
      </c>
      <c r="E229" s="46">
        <v>1</v>
      </c>
      <c r="F229" s="46">
        <v>3</v>
      </c>
      <c r="G229" s="46">
        <v>5</v>
      </c>
      <c r="H229" s="46">
        <v>1</v>
      </c>
      <c r="I229" s="46">
        <v>1</v>
      </c>
      <c r="J229" s="46">
        <v>3</v>
      </c>
      <c r="K229" s="46">
        <v>50</v>
      </c>
    </row>
    <row r="230" spans="1:11" ht="11.25" customHeight="1">
      <c r="A230" s="53" t="s">
        <v>565</v>
      </c>
      <c r="B230" s="46">
        <v>10080</v>
      </c>
      <c r="C230" s="46">
        <v>18</v>
      </c>
      <c r="D230" s="46" t="s">
        <v>44</v>
      </c>
      <c r="E230" s="46">
        <v>6</v>
      </c>
      <c r="F230" s="46">
        <v>12</v>
      </c>
      <c r="G230" s="46">
        <v>22</v>
      </c>
      <c r="H230" s="46" t="s">
        <v>44</v>
      </c>
      <c r="I230" s="46">
        <v>7</v>
      </c>
      <c r="J230" s="46">
        <v>15</v>
      </c>
      <c r="K230" s="46">
        <v>218</v>
      </c>
    </row>
    <row r="231" spans="1:11" ht="11.25" customHeight="1">
      <c r="A231" s="53" t="s">
        <v>562</v>
      </c>
      <c r="B231" s="46">
        <v>10080</v>
      </c>
      <c r="C231" s="46">
        <v>15</v>
      </c>
      <c r="D231" s="46" t="s">
        <v>44</v>
      </c>
      <c r="E231" s="46">
        <v>2</v>
      </c>
      <c r="F231" s="46">
        <v>13</v>
      </c>
      <c r="G231" s="46">
        <v>36</v>
      </c>
      <c r="H231" s="46" t="s">
        <v>44</v>
      </c>
      <c r="I231" s="46">
        <v>5</v>
      </c>
      <c r="J231" s="46">
        <v>31</v>
      </c>
      <c r="K231" s="46">
        <v>357</v>
      </c>
    </row>
    <row r="232" spans="1:11" ht="11.25" customHeight="1">
      <c r="A232" s="53" t="s">
        <v>560</v>
      </c>
      <c r="B232" s="46">
        <v>10021</v>
      </c>
      <c r="C232" s="46">
        <v>15</v>
      </c>
      <c r="D232" s="46" t="s">
        <v>44</v>
      </c>
      <c r="E232" s="46">
        <v>2</v>
      </c>
      <c r="F232" s="46">
        <v>13</v>
      </c>
      <c r="G232" s="46">
        <v>27</v>
      </c>
      <c r="H232" s="46" t="s">
        <v>44</v>
      </c>
      <c r="I232" s="46">
        <v>6</v>
      </c>
      <c r="J232" s="46">
        <v>21</v>
      </c>
      <c r="K232" s="46">
        <v>269</v>
      </c>
    </row>
    <row r="233" spans="1:11" ht="11.25" customHeight="1">
      <c r="A233" s="53" t="s">
        <v>567</v>
      </c>
      <c r="B233" s="46">
        <v>10014</v>
      </c>
      <c r="C233" s="46">
        <v>20</v>
      </c>
      <c r="D233" s="46" t="s">
        <v>44</v>
      </c>
      <c r="E233" s="46">
        <v>1</v>
      </c>
      <c r="F233" s="46">
        <v>19</v>
      </c>
      <c r="G233" s="46">
        <v>30</v>
      </c>
      <c r="H233" s="46" t="s">
        <v>44</v>
      </c>
      <c r="I233" s="46">
        <v>1</v>
      </c>
      <c r="J233" s="46">
        <v>29</v>
      </c>
      <c r="K233" s="46">
        <v>300</v>
      </c>
    </row>
    <row r="234" spans="1:11" ht="11.25" customHeight="1">
      <c r="A234" s="53" t="s">
        <v>564</v>
      </c>
      <c r="B234" s="46">
        <v>9981</v>
      </c>
      <c r="C234" s="46">
        <v>15</v>
      </c>
      <c r="D234" s="46" t="s">
        <v>44</v>
      </c>
      <c r="E234" s="46">
        <v>5</v>
      </c>
      <c r="F234" s="46">
        <v>10</v>
      </c>
      <c r="G234" s="46">
        <v>20</v>
      </c>
      <c r="H234" s="46" t="s">
        <v>44</v>
      </c>
      <c r="I234" s="46">
        <v>5</v>
      </c>
      <c r="J234" s="46">
        <v>15</v>
      </c>
      <c r="K234" s="46">
        <v>200</v>
      </c>
    </row>
    <row r="235" spans="1:11" ht="11.25" customHeight="1">
      <c r="A235" s="53" t="s">
        <v>566</v>
      </c>
      <c r="B235" s="46">
        <v>9918</v>
      </c>
      <c r="C235" s="46">
        <v>18</v>
      </c>
      <c r="D235" s="46" t="s">
        <v>44</v>
      </c>
      <c r="E235" s="46">
        <v>6</v>
      </c>
      <c r="F235" s="46">
        <v>12</v>
      </c>
      <c r="G235" s="46">
        <v>30</v>
      </c>
      <c r="H235" s="46" t="s">
        <v>44</v>
      </c>
      <c r="I235" s="46">
        <v>8</v>
      </c>
      <c r="J235" s="46">
        <v>22</v>
      </c>
      <c r="K235" s="46">
        <v>302</v>
      </c>
    </row>
    <row r="236" spans="1:11" ht="11.25" customHeight="1">
      <c r="A236" s="53" t="s">
        <v>568</v>
      </c>
      <c r="B236" s="46">
        <v>9821</v>
      </c>
      <c r="C236" s="46">
        <v>26</v>
      </c>
      <c r="D236" s="46">
        <v>1</v>
      </c>
      <c r="E236" s="46">
        <v>6</v>
      </c>
      <c r="F236" s="46">
        <v>19</v>
      </c>
      <c r="G236" s="46">
        <v>45</v>
      </c>
      <c r="H236" s="46">
        <v>1</v>
      </c>
      <c r="I236" s="46">
        <v>8</v>
      </c>
      <c r="J236" s="46">
        <v>36</v>
      </c>
      <c r="K236" s="46">
        <v>458</v>
      </c>
    </row>
    <row r="237" spans="1:11" ht="11.25" customHeight="1">
      <c r="A237" s="53" t="s">
        <v>569</v>
      </c>
      <c r="B237" s="46">
        <v>9810</v>
      </c>
      <c r="C237" s="46">
        <v>32</v>
      </c>
      <c r="D237" s="46">
        <v>2</v>
      </c>
      <c r="E237" s="46">
        <v>5</v>
      </c>
      <c r="F237" s="46">
        <v>25</v>
      </c>
      <c r="G237" s="46">
        <v>49</v>
      </c>
      <c r="H237" s="46">
        <v>2</v>
      </c>
      <c r="I237" s="46">
        <v>5</v>
      </c>
      <c r="J237" s="46">
        <v>42</v>
      </c>
      <c r="K237" s="46">
        <v>499</v>
      </c>
    </row>
    <row r="238" spans="1:11" ht="11.25" customHeight="1">
      <c r="A238" s="53" t="s">
        <v>573</v>
      </c>
      <c r="B238" s="46">
        <v>9623</v>
      </c>
      <c r="C238" s="46">
        <v>26</v>
      </c>
      <c r="D238" s="46">
        <v>2</v>
      </c>
      <c r="E238" s="46">
        <v>7</v>
      </c>
      <c r="F238" s="46">
        <v>17</v>
      </c>
      <c r="G238" s="46">
        <v>40</v>
      </c>
      <c r="H238" s="46">
        <v>3</v>
      </c>
      <c r="I238" s="46">
        <v>9</v>
      </c>
      <c r="J238" s="46">
        <v>28</v>
      </c>
      <c r="K238" s="46">
        <v>416</v>
      </c>
    </row>
    <row r="239" spans="1:11" ht="11.25" customHeight="1">
      <c r="A239" s="53" t="s">
        <v>571</v>
      </c>
      <c r="B239" s="46">
        <v>9613</v>
      </c>
      <c r="C239" s="46">
        <v>34</v>
      </c>
      <c r="D239" s="46">
        <v>1</v>
      </c>
      <c r="E239" s="46">
        <v>2</v>
      </c>
      <c r="F239" s="46">
        <v>31</v>
      </c>
      <c r="G239" s="46">
        <v>50</v>
      </c>
      <c r="H239" s="46">
        <v>1</v>
      </c>
      <c r="I239" s="46">
        <v>2</v>
      </c>
      <c r="J239" s="46">
        <v>47</v>
      </c>
      <c r="K239" s="46">
        <v>520</v>
      </c>
    </row>
    <row r="240" spans="1:11" ht="11.25" customHeight="1">
      <c r="A240" s="53" t="s">
        <v>570</v>
      </c>
      <c r="B240" s="46">
        <v>9598</v>
      </c>
      <c r="C240" s="46">
        <v>25</v>
      </c>
      <c r="D240" s="46" t="s">
        <v>44</v>
      </c>
      <c r="E240" s="46">
        <v>5</v>
      </c>
      <c r="F240" s="46">
        <v>20</v>
      </c>
      <c r="G240" s="46">
        <v>41</v>
      </c>
      <c r="H240" s="46" t="s">
        <v>44</v>
      </c>
      <c r="I240" s="46">
        <v>6</v>
      </c>
      <c r="J240" s="46">
        <v>35</v>
      </c>
      <c r="K240" s="46">
        <v>427</v>
      </c>
    </row>
    <row r="241" spans="1:11" ht="11.25" customHeight="1">
      <c r="A241" s="53" t="s">
        <v>572</v>
      </c>
      <c r="B241" s="46">
        <v>9529</v>
      </c>
      <c r="C241" s="46">
        <v>29</v>
      </c>
      <c r="D241" s="46">
        <v>3</v>
      </c>
      <c r="E241" s="46">
        <v>2</v>
      </c>
      <c r="F241" s="46">
        <v>24</v>
      </c>
      <c r="G241" s="46">
        <v>44</v>
      </c>
      <c r="H241" s="46">
        <v>5</v>
      </c>
      <c r="I241" s="46">
        <v>7</v>
      </c>
      <c r="J241" s="46">
        <v>32</v>
      </c>
      <c r="K241" s="46">
        <v>462</v>
      </c>
    </row>
    <row r="242" spans="1:11" ht="11.25" customHeight="1">
      <c r="A242" s="53" t="s">
        <v>574</v>
      </c>
      <c r="B242" s="46">
        <v>9508</v>
      </c>
      <c r="C242" s="46">
        <v>33</v>
      </c>
      <c r="D242" s="46">
        <v>9</v>
      </c>
      <c r="E242" s="46">
        <v>3</v>
      </c>
      <c r="F242" s="46">
        <v>21</v>
      </c>
      <c r="G242" s="46">
        <v>52</v>
      </c>
      <c r="H242" s="46">
        <v>11</v>
      </c>
      <c r="I242" s="46">
        <v>5</v>
      </c>
      <c r="J242" s="46">
        <v>36</v>
      </c>
      <c r="K242" s="46">
        <v>547</v>
      </c>
    </row>
    <row r="243" spans="1:11" ht="11.25" customHeight="1">
      <c r="A243" s="53" t="s">
        <v>575</v>
      </c>
      <c r="B243" s="46">
        <v>9436</v>
      </c>
      <c r="C243" s="46">
        <v>15</v>
      </c>
      <c r="D243" s="46" t="s">
        <v>44</v>
      </c>
      <c r="E243" s="46">
        <v>3</v>
      </c>
      <c r="F243" s="46">
        <v>12</v>
      </c>
      <c r="G243" s="46">
        <v>16</v>
      </c>
      <c r="H243" s="46" t="s">
        <v>44</v>
      </c>
      <c r="I243" s="46">
        <v>3</v>
      </c>
      <c r="J243" s="46">
        <v>13</v>
      </c>
      <c r="K243" s="46">
        <v>170</v>
      </c>
    </row>
    <row r="244" spans="1:11" ht="11.25" customHeight="1">
      <c r="A244" s="53" t="s">
        <v>576</v>
      </c>
      <c r="B244" s="46">
        <v>9368</v>
      </c>
      <c r="C244" s="46">
        <v>15</v>
      </c>
      <c r="D244" s="46">
        <v>2</v>
      </c>
      <c r="E244" s="46">
        <v>4</v>
      </c>
      <c r="F244" s="46">
        <v>9</v>
      </c>
      <c r="G244" s="46">
        <v>49</v>
      </c>
      <c r="H244" s="46">
        <v>2</v>
      </c>
      <c r="I244" s="46">
        <v>8</v>
      </c>
      <c r="J244" s="46">
        <v>39</v>
      </c>
      <c r="K244" s="46">
        <v>523</v>
      </c>
    </row>
    <row r="245" spans="1:11" ht="11.25" customHeight="1">
      <c r="A245" s="53" t="s">
        <v>578</v>
      </c>
      <c r="B245" s="46">
        <v>9332</v>
      </c>
      <c r="C245" s="46">
        <v>25</v>
      </c>
      <c r="D245" s="46">
        <v>1</v>
      </c>
      <c r="E245" s="46">
        <v>4</v>
      </c>
      <c r="F245" s="46">
        <v>20</v>
      </c>
      <c r="G245" s="46">
        <v>41</v>
      </c>
      <c r="H245" s="46">
        <v>1</v>
      </c>
      <c r="I245" s="46">
        <v>6</v>
      </c>
      <c r="J245" s="46">
        <v>34</v>
      </c>
      <c r="K245" s="46">
        <v>439</v>
      </c>
    </row>
    <row r="246" spans="1:11" ht="11.25" customHeight="1">
      <c r="A246" s="53" t="s">
        <v>579</v>
      </c>
      <c r="B246" s="46">
        <v>9283</v>
      </c>
      <c r="C246" s="46">
        <v>8</v>
      </c>
      <c r="D246" s="46" t="s">
        <v>44</v>
      </c>
      <c r="E246" s="46">
        <v>3</v>
      </c>
      <c r="F246" s="46">
        <v>5</v>
      </c>
      <c r="G246" s="46">
        <v>11</v>
      </c>
      <c r="H246" s="46" t="s">
        <v>44</v>
      </c>
      <c r="I246" s="46">
        <v>3</v>
      </c>
      <c r="J246" s="46">
        <v>8</v>
      </c>
      <c r="K246" s="46">
        <v>118</v>
      </c>
    </row>
    <row r="247" spans="1:11" ht="11.25" customHeight="1">
      <c r="A247" s="53" t="s">
        <v>577</v>
      </c>
      <c r="B247" s="46">
        <v>9243</v>
      </c>
      <c r="C247" s="46">
        <v>21</v>
      </c>
      <c r="D247" s="46">
        <v>1</v>
      </c>
      <c r="E247" s="46">
        <v>6</v>
      </c>
      <c r="F247" s="46">
        <v>14</v>
      </c>
      <c r="G247" s="46">
        <v>31</v>
      </c>
      <c r="H247" s="46">
        <v>1</v>
      </c>
      <c r="I247" s="46">
        <v>7</v>
      </c>
      <c r="J247" s="46">
        <v>23</v>
      </c>
      <c r="K247" s="46">
        <v>335</v>
      </c>
    </row>
    <row r="248" spans="1:11" ht="11.25" customHeight="1">
      <c r="A248" s="53" t="s">
        <v>581</v>
      </c>
      <c r="B248" s="46">
        <v>9212</v>
      </c>
      <c r="C248" s="46">
        <v>15</v>
      </c>
      <c r="D248" s="46">
        <v>1</v>
      </c>
      <c r="E248" s="46">
        <v>4</v>
      </c>
      <c r="F248" s="46">
        <v>10</v>
      </c>
      <c r="G248" s="46">
        <v>21</v>
      </c>
      <c r="H248" s="46">
        <v>1</v>
      </c>
      <c r="I248" s="46">
        <v>5</v>
      </c>
      <c r="J248" s="46">
        <v>15</v>
      </c>
      <c r="K248" s="46">
        <v>228</v>
      </c>
    </row>
    <row r="249" spans="1:11" ht="11.25" customHeight="1">
      <c r="A249" s="53" t="s">
        <v>580</v>
      </c>
      <c r="B249" s="46">
        <v>9110</v>
      </c>
      <c r="C249" s="46">
        <v>17</v>
      </c>
      <c r="D249" s="46">
        <v>1</v>
      </c>
      <c r="E249" s="46">
        <v>7</v>
      </c>
      <c r="F249" s="46">
        <v>9</v>
      </c>
      <c r="G249" s="46">
        <v>25</v>
      </c>
      <c r="H249" s="46">
        <v>1</v>
      </c>
      <c r="I249" s="46">
        <v>11</v>
      </c>
      <c r="J249" s="46">
        <v>13</v>
      </c>
      <c r="K249" s="46">
        <v>274</v>
      </c>
    </row>
    <row r="250" spans="1:11" ht="11.25" customHeight="1">
      <c r="A250" s="53" t="s">
        <v>583</v>
      </c>
      <c r="B250" s="46">
        <v>8853</v>
      </c>
      <c r="C250" s="46">
        <v>18</v>
      </c>
      <c r="D250" s="46" t="s">
        <v>44</v>
      </c>
      <c r="E250" s="46">
        <v>3</v>
      </c>
      <c r="F250" s="46">
        <v>15</v>
      </c>
      <c r="G250" s="46">
        <v>29</v>
      </c>
      <c r="H250" s="46" t="s">
        <v>44</v>
      </c>
      <c r="I250" s="46">
        <v>4</v>
      </c>
      <c r="J250" s="46">
        <v>25</v>
      </c>
      <c r="K250" s="46">
        <v>328</v>
      </c>
    </row>
    <row r="251" spans="1:11" ht="11.25" customHeight="1">
      <c r="A251" s="53" t="s">
        <v>584</v>
      </c>
      <c r="B251" s="46">
        <v>8670</v>
      </c>
      <c r="C251" s="46">
        <v>20</v>
      </c>
      <c r="D251" s="46">
        <v>1</v>
      </c>
      <c r="E251" s="46">
        <v>2</v>
      </c>
      <c r="F251" s="46">
        <v>17</v>
      </c>
      <c r="G251" s="46">
        <v>34</v>
      </c>
      <c r="H251" s="46">
        <v>1</v>
      </c>
      <c r="I251" s="46">
        <v>2</v>
      </c>
      <c r="J251" s="46">
        <v>31</v>
      </c>
      <c r="K251" s="46">
        <v>392</v>
      </c>
    </row>
    <row r="252" spans="1:11" ht="11.25" customHeight="1">
      <c r="A252" s="53" t="s">
        <v>585</v>
      </c>
      <c r="B252" s="46">
        <v>8653</v>
      </c>
      <c r="C252" s="46">
        <v>19</v>
      </c>
      <c r="D252" s="46">
        <v>3</v>
      </c>
      <c r="E252" s="46">
        <v>3</v>
      </c>
      <c r="F252" s="46">
        <v>13</v>
      </c>
      <c r="G252" s="46">
        <v>38</v>
      </c>
      <c r="H252" s="46">
        <v>3</v>
      </c>
      <c r="I252" s="46">
        <v>7</v>
      </c>
      <c r="J252" s="46">
        <v>28</v>
      </c>
      <c r="K252" s="46">
        <v>439</v>
      </c>
    </row>
    <row r="253" spans="1:11" ht="11.25" customHeight="1">
      <c r="A253" s="53" t="s">
        <v>582</v>
      </c>
      <c r="B253" s="46">
        <v>8609</v>
      </c>
      <c r="C253" s="46">
        <v>15</v>
      </c>
      <c r="D253" s="46" t="s">
        <v>44</v>
      </c>
      <c r="E253" s="46">
        <v>6</v>
      </c>
      <c r="F253" s="46">
        <v>9</v>
      </c>
      <c r="G253" s="46">
        <v>21</v>
      </c>
      <c r="H253" s="46" t="s">
        <v>44</v>
      </c>
      <c r="I253" s="46">
        <v>7</v>
      </c>
      <c r="J253" s="46">
        <v>14</v>
      </c>
      <c r="K253" s="46">
        <v>244</v>
      </c>
    </row>
    <row r="254" spans="1:11" ht="11.25" customHeight="1">
      <c r="A254" s="53" t="s">
        <v>586</v>
      </c>
      <c r="B254" s="46">
        <v>8436</v>
      </c>
      <c r="C254" s="46">
        <v>11</v>
      </c>
      <c r="D254" s="46" t="s">
        <v>44</v>
      </c>
      <c r="E254" s="46">
        <v>4</v>
      </c>
      <c r="F254" s="46">
        <v>7</v>
      </c>
      <c r="G254" s="46">
        <v>22</v>
      </c>
      <c r="H254" s="46" t="s">
        <v>44</v>
      </c>
      <c r="I254" s="46">
        <v>6</v>
      </c>
      <c r="J254" s="46">
        <v>16</v>
      </c>
      <c r="K254" s="46">
        <v>261</v>
      </c>
    </row>
    <row r="255" spans="1:11" ht="11.25" customHeight="1">
      <c r="A255" s="53" t="s">
        <v>587</v>
      </c>
      <c r="B255" s="46">
        <v>8211</v>
      </c>
      <c r="C255" s="46">
        <v>8</v>
      </c>
      <c r="D255" s="46" t="s">
        <v>44</v>
      </c>
      <c r="E255" s="46">
        <v>2</v>
      </c>
      <c r="F255" s="46">
        <v>6</v>
      </c>
      <c r="G255" s="46">
        <v>13</v>
      </c>
      <c r="H255" s="46" t="s">
        <v>44</v>
      </c>
      <c r="I255" s="46">
        <v>2</v>
      </c>
      <c r="J255" s="46">
        <v>11</v>
      </c>
      <c r="K255" s="46">
        <v>158</v>
      </c>
    </row>
    <row r="256" spans="1:11" ht="11.25" customHeight="1">
      <c r="A256" s="53" t="s">
        <v>588</v>
      </c>
      <c r="B256" s="46">
        <v>8179</v>
      </c>
      <c r="C256" s="46">
        <v>12</v>
      </c>
      <c r="D256" s="46" t="s">
        <v>44</v>
      </c>
      <c r="E256" s="46">
        <v>1</v>
      </c>
      <c r="F256" s="46">
        <v>11</v>
      </c>
      <c r="G256" s="46">
        <v>16</v>
      </c>
      <c r="H256" s="46" t="s">
        <v>44</v>
      </c>
      <c r="I256" s="46">
        <v>1</v>
      </c>
      <c r="J256" s="46">
        <v>15</v>
      </c>
      <c r="K256" s="46">
        <v>196</v>
      </c>
    </row>
    <row r="257" spans="1:11" ht="11.25" customHeight="1">
      <c r="A257" s="53" t="s">
        <v>589</v>
      </c>
      <c r="B257" s="46">
        <v>8099</v>
      </c>
      <c r="C257" s="46">
        <v>19</v>
      </c>
      <c r="D257" s="46" t="s">
        <v>44</v>
      </c>
      <c r="E257" s="46">
        <v>3</v>
      </c>
      <c r="F257" s="46">
        <v>16</v>
      </c>
      <c r="G257" s="46">
        <v>27</v>
      </c>
      <c r="H257" s="46" t="s">
        <v>44</v>
      </c>
      <c r="I257" s="46">
        <v>3</v>
      </c>
      <c r="J257" s="46">
        <v>24</v>
      </c>
      <c r="K257" s="46">
        <v>333</v>
      </c>
    </row>
    <row r="258" spans="1:11" ht="11.25" customHeight="1">
      <c r="A258" s="53" t="s">
        <v>590</v>
      </c>
      <c r="B258" s="46">
        <v>8038</v>
      </c>
      <c r="C258" s="46">
        <v>15</v>
      </c>
      <c r="D258" s="46" t="s">
        <v>44</v>
      </c>
      <c r="E258" s="46">
        <v>4</v>
      </c>
      <c r="F258" s="46">
        <v>11</v>
      </c>
      <c r="G258" s="46">
        <v>32</v>
      </c>
      <c r="H258" s="46" t="s">
        <v>44</v>
      </c>
      <c r="I258" s="46">
        <v>5</v>
      </c>
      <c r="J258" s="46">
        <v>27</v>
      </c>
      <c r="K258" s="46">
        <v>398</v>
      </c>
    </row>
    <row r="259" spans="1:11" ht="11.25" customHeight="1">
      <c r="A259" s="53" t="s">
        <v>591</v>
      </c>
      <c r="B259" s="46">
        <v>7592</v>
      </c>
      <c r="C259" s="46">
        <v>12</v>
      </c>
      <c r="D259" s="46">
        <v>1</v>
      </c>
      <c r="E259" s="46">
        <v>2</v>
      </c>
      <c r="F259" s="46">
        <v>9</v>
      </c>
      <c r="G259" s="46">
        <v>18</v>
      </c>
      <c r="H259" s="46">
        <v>1</v>
      </c>
      <c r="I259" s="46">
        <v>3</v>
      </c>
      <c r="J259" s="46">
        <v>14</v>
      </c>
      <c r="K259" s="46">
        <v>237</v>
      </c>
    </row>
    <row r="260" spans="1:11" ht="11.25" customHeight="1">
      <c r="A260" s="53" t="s">
        <v>592</v>
      </c>
      <c r="B260" s="46">
        <v>7541</v>
      </c>
      <c r="C260" s="46">
        <v>13</v>
      </c>
      <c r="D260" s="46" t="s">
        <v>44</v>
      </c>
      <c r="E260" s="46">
        <v>5</v>
      </c>
      <c r="F260" s="46">
        <v>8</v>
      </c>
      <c r="G260" s="46">
        <v>14</v>
      </c>
      <c r="H260" s="46" t="s">
        <v>44</v>
      </c>
      <c r="I260" s="46">
        <v>5</v>
      </c>
      <c r="J260" s="46">
        <v>9</v>
      </c>
      <c r="K260" s="46">
        <v>186</v>
      </c>
    </row>
    <row r="261" spans="1:11" ht="11.25" customHeight="1">
      <c r="A261" s="53" t="s">
        <v>593</v>
      </c>
      <c r="B261" s="46">
        <v>7539</v>
      </c>
      <c r="C261" s="46">
        <v>7</v>
      </c>
      <c r="D261" s="46" t="s">
        <v>44</v>
      </c>
      <c r="E261" s="46">
        <v>1</v>
      </c>
      <c r="F261" s="46">
        <v>6</v>
      </c>
      <c r="G261" s="46">
        <v>11</v>
      </c>
      <c r="H261" s="46" t="s">
        <v>44</v>
      </c>
      <c r="I261" s="46">
        <v>1</v>
      </c>
      <c r="J261" s="46">
        <v>10</v>
      </c>
      <c r="K261" s="46">
        <v>146</v>
      </c>
    </row>
    <row r="262" spans="1:11" ht="11.25" customHeight="1">
      <c r="A262" s="53" t="s">
        <v>594</v>
      </c>
      <c r="B262" s="46">
        <v>7426</v>
      </c>
      <c r="C262" s="46">
        <v>19</v>
      </c>
      <c r="D262" s="46" t="s">
        <v>44</v>
      </c>
      <c r="E262" s="46">
        <v>5</v>
      </c>
      <c r="F262" s="46">
        <v>14</v>
      </c>
      <c r="G262" s="46">
        <v>26</v>
      </c>
      <c r="H262" s="46" t="s">
        <v>44</v>
      </c>
      <c r="I262" s="46">
        <v>7</v>
      </c>
      <c r="J262" s="46">
        <v>19</v>
      </c>
      <c r="K262" s="46">
        <v>350</v>
      </c>
    </row>
    <row r="263" spans="1:11" ht="11.25" customHeight="1">
      <c r="A263" s="53" t="s">
        <v>595</v>
      </c>
      <c r="B263" s="46">
        <v>7419</v>
      </c>
      <c r="C263" s="46">
        <v>14</v>
      </c>
      <c r="D263" s="46">
        <v>1</v>
      </c>
      <c r="E263" s="46">
        <v>7</v>
      </c>
      <c r="F263" s="46">
        <v>6</v>
      </c>
      <c r="G263" s="46">
        <v>18</v>
      </c>
      <c r="H263" s="46">
        <v>1</v>
      </c>
      <c r="I263" s="46">
        <v>7</v>
      </c>
      <c r="J263" s="46">
        <v>10</v>
      </c>
      <c r="K263" s="46">
        <v>243</v>
      </c>
    </row>
    <row r="264" spans="1:11" ht="11.25" customHeight="1">
      <c r="A264" s="53" t="s">
        <v>596</v>
      </c>
      <c r="B264" s="46">
        <v>7280</v>
      </c>
      <c r="C264" s="46">
        <v>12</v>
      </c>
      <c r="D264" s="46">
        <v>3</v>
      </c>
      <c r="E264" s="46">
        <v>2</v>
      </c>
      <c r="F264" s="46">
        <v>7</v>
      </c>
      <c r="G264" s="46">
        <v>24</v>
      </c>
      <c r="H264" s="46">
        <v>3</v>
      </c>
      <c r="I264" s="46">
        <v>3</v>
      </c>
      <c r="J264" s="46">
        <v>18</v>
      </c>
      <c r="K264" s="46">
        <v>330</v>
      </c>
    </row>
    <row r="265" spans="1:11" ht="11.25" customHeight="1">
      <c r="A265" s="53" t="s">
        <v>598</v>
      </c>
      <c r="B265" s="46">
        <v>7202</v>
      </c>
      <c r="C265" s="46">
        <v>12</v>
      </c>
      <c r="D265" s="46">
        <v>1</v>
      </c>
      <c r="E265" s="46">
        <v>2</v>
      </c>
      <c r="F265" s="46">
        <v>9</v>
      </c>
      <c r="G265" s="46">
        <v>15</v>
      </c>
      <c r="H265" s="46">
        <v>1</v>
      </c>
      <c r="I265" s="46">
        <v>2</v>
      </c>
      <c r="J265" s="46">
        <v>12</v>
      </c>
      <c r="K265" s="46">
        <v>208</v>
      </c>
    </row>
    <row r="266" spans="1:11" ht="11.25" customHeight="1">
      <c r="A266" s="53" t="s">
        <v>597</v>
      </c>
      <c r="B266" s="46">
        <v>7154</v>
      </c>
      <c r="C266" s="46">
        <v>13</v>
      </c>
      <c r="D266" s="46" t="s">
        <v>44</v>
      </c>
      <c r="E266" s="46">
        <v>1</v>
      </c>
      <c r="F266" s="46">
        <v>12</v>
      </c>
      <c r="G266" s="46">
        <v>17</v>
      </c>
      <c r="H266" s="46" t="s">
        <v>44</v>
      </c>
      <c r="I266" s="46">
        <v>3</v>
      </c>
      <c r="J266" s="46">
        <v>14</v>
      </c>
      <c r="K266" s="46">
        <v>238</v>
      </c>
    </row>
    <row r="267" spans="1:11" ht="11.25" customHeight="1">
      <c r="A267" s="53" t="s">
        <v>599</v>
      </c>
      <c r="B267" s="46">
        <v>7096</v>
      </c>
      <c r="C267" s="46">
        <v>17</v>
      </c>
      <c r="D267" s="46">
        <v>1</v>
      </c>
      <c r="E267" s="46">
        <v>4</v>
      </c>
      <c r="F267" s="46">
        <v>12</v>
      </c>
      <c r="G267" s="46">
        <v>31</v>
      </c>
      <c r="H267" s="46">
        <v>2</v>
      </c>
      <c r="I267" s="46">
        <v>5</v>
      </c>
      <c r="J267" s="46">
        <v>24</v>
      </c>
      <c r="K267" s="46">
        <v>437</v>
      </c>
    </row>
    <row r="268" spans="1:11" ht="11.25" customHeight="1">
      <c r="A268" s="53" t="s">
        <v>601</v>
      </c>
      <c r="B268" s="46">
        <v>7075</v>
      </c>
      <c r="C268" s="46">
        <v>12</v>
      </c>
      <c r="D268" s="46">
        <v>1</v>
      </c>
      <c r="E268" s="46">
        <v>3</v>
      </c>
      <c r="F268" s="46">
        <v>8</v>
      </c>
      <c r="G268" s="46">
        <v>21</v>
      </c>
      <c r="H268" s="46">
        <v>1</v>
      </c>
      <c r="I268" s="46">
        <v>5</v>
      </c>
      <c r="J268" s="46">
        <v>15</v>
      </c>
      <c r="K268" s="46">
        <v>297</v>
      </c>
    </row>
    <row r="269" spans="1:11" ht="11.25" customHeight="1">
      <c r="A269" s="53" t="s">
        <v>600</v>
      </c>
      <c r="B269" s="46">
        <v>7026</v>
      </c>
      <c r="C269" s="46">
        <v>16</v>
      </c>
      <c r="D269" s="46" t="s">
        <v>44</v>
      </c>
      <c r="E269" s="46">
        <v>5</v>
      </c>
      <c r="F269" s="46">
        <v>11</v>
      </c>
      <c r="G269" s="46">
        <v>26</v>
      </c>
      <c r="H269" s="46" t="s">
        <v>44</v>
      </c>
      <c r="I269" s="46">
        <v>6</v>
      </c>
      <c r="J269" s="46">
        <v>20</v>
      </c>
      <c r="K269" s="46">
        <v>370</v>
      </c>
    </row>
    <row r="270" spans="1:11" ht="11.25" customHeight="1">
      <c r="A270" s="53" t="s">
        <v>604</v>
      </c>
      <c r="B270" s="46">
        <v>6996</v>
      </c>
      <c r="C270" s="46">
        <v>11</v>
      </c>
      <c r="D270" s="46" t="s">
        <v>44</v>
      </c>
      <c r="E270" s="46">
        <v>1</v>
      </c>
      <c r="F270" s="46">
        <v>10</v>
      </c>
      <c r="G270" s="46">
        <v>21</v>
      </c>
      <c r="H270" s="46" t="s">
        <v>44</v>
      </c>
      <c r="I270" s="46">
        <v>1</v>
      </c>
      <c r="J270" s="46">
        <v>20</v>
      </c>
      <c r="K270" s="46">
        <v>300</v>
      </c>
    </row>
    <row r="271" spans="1:11" ht="11.25" customHeight="1">
      <c r="A271" s="53" t="s">
        <v>602</v>
      </c>
      <c r="B271" s="46">
        <v>6983</v>
      </c>
      <c r="C271" s="46">
        <v>19</v>
      </c>
      <c r="D271" s="46">
        <v>1</v>
      </c>
      <c r="E271" s="46">
        <v>4</v>
      </c>
      <c r="F271" s="46">
        <v>14</v>
      </c>
      <c r="G271" s="46">
        <v>34</v>
      </c>
      <c r="H271" s="46">
        <v>1</v>
      </c>
      <c r="I271" s="46">
        <v>5</v>
      </c>
      <c r="J271" s="46">
        <v>28</v>
      </c>
      <c r="K271" s="46">
        <v>487</v>
      </c>
    </row>
    <row r="272" spans="1:11" ht="11.25" customHeight="1">
      <c r="A272" s="53" t="s">
        <v>603</v>
      </c>
      <c r="B272" s="46">
        <v>6898</v>
      </c>
      <c r="C272" s="46">
        <v>13</v>
      </c>
      <c r="D272" s="46" t="s">
        <v>44</v>
      </c>
      <c r="E272" s="46" t="s">
        <v>44</v>
      </c>
      <c r="F272" s="46">
        <v>13</v>
      </c>
      <c r="G272" s="46">
        <v>17</v>
      </c>
      <c r="H272" s="46" t="s">
        <v>44</v>
      </c>
      <c r="I272" s="46" t="s">
        <v>44</v>
      </c>
      <c r="J272" s="46">
        <v>17</v>
      </c>
      <c r="K272" s="46">
        <v>246</v>
      </c>
    </row>
    <row r="273" spans="1:11" ht="11.25" customHeight="1">
      <c r="A273" s="53" t="s">
        <v>605</v>
      </c>
      <c r="B273" s="46">
        <v>6880</v>
      </c>
      <c r="C273" s="46">
        <v>10</v>
      </c>
      <c r="D273" s="46" t="s">
        <v>44</v>
      </c>
      <c r="E273" s="46">
        <v>1</v>
      </c>
      <c r="F273" s="46">
        <v>9</v>
      </c>
      <c r="G273" s="46">
        <v>16</v>
      </c>
      <c r="H273" s="46" t="s">
        <v>44</v>
      </c>
      <c r="I273" s="46">
        <v>1</v>
      </c>
      <c r="J273" s="46">
        <v>15</v>
      </c>
      <c r="K273" s="46">
        <v>233</v>
      </c>
    </row>
    <row r="274" spans="1:11" ht="11.25" customHeight="1">
      <c r="A274" s="53" t="s">
        <v>607</v>
      </c>
      <c r="B274" s="46">
        <v>6791</v>
      </c>
      <c r="C274" s="46">
        <v>20</v>
      </c>
      <c r="D274" s="46" t="s">
        <v>44</v>
      </c>
      <c r="E274" s="46">
        <v>6</v>
      </c>
      <c r="F274" s="46">
        <v>14</v>
      </c>
      <c r="G274" s="46">
        <v>38</v>
      </c>
      <c r="H274" s="46" t="s">
        <v>44</v>
      </c>
      <c r="I274" s="46">
        <v>10</v>
      </c>
      <c r="J274" s="46">
        <v>28</v>
      </c>
      <c r="K274" s="46">
        <v>560</v>
      </c>
    </row>
    <row r="275" spans="1:11" ht="11.25" customHeight="1">
      <c r="A275" s="53" t="s">
        <v>606</v>
      </c>
      <c r="B275" s="46">
        <v>6779</v>
      </c>
      <c r="C275" s="46">
        <v>12</v>
      </c>
      <c r="D275" s="46" t="s">
        <v>44</v>
      </c>
      <c r="E275" s="46">
        <v>1</v>
      </c>
      <c r="F275" s="46">
        <v>11</v>
      </c>
      <c r="G275" s="46">
        <v>20</v>
      </c>
      <c r="H275" s="46" t="s">
        <v>44</v>
      </c>
      <c r="I275" s="46">
        <v>3</v>
      </c>
      <c r="J275" s="46">
        <v>17</v>
      </c>
      <c r="K275" s="46">
        <v>295</v>
      </c>
    </row>
    <row r="276" spans="1:11" ht="11.25" customHeight="1">
      <c r="A276" s="53" t="s">
        <v>608</v>
      </c>
      <c r="B276" s="46">
        <v>6688</v>
      </c>
      <c r="C276" s="46">
        <v>10</v>
      </c>
      <c r="D276" s="46">
        <v>3</v>
      </c>
      <c r="E276" s="46">
        <v>3</v>
      </c>
      <c r="F276" s="46">
        <v>4</v>
      </c>
      <c r="G276" s="46">
        <v>19</v>
      </c>
      <c r="H276" s="46">
        <v>3</v>
      </c>
      <c r="I276" s="46">
        <v>6</v>
      </c>
      <c r="J276" s="46">
        <v>10</v>
      </c>
      <c r="K276" s="46">
        <v>284</v>
      </c>
    </row>
    <row r="277" spans="1:11" ht="11.25" customHeight="1">
      <c r="A277" s="53" t="s">
        <v>609</v>
      </c>
      <c r="B277" s="46">
        <v>6551</v>
      </c>
      <c r="C277" s="46">
        <v>17</v>
      </c>
      <c r="D277" s="46" t="s">
        <v>44</v>
      </c>
      <c r="E277" s="46">
        <v>4</v>
      </c>
      <c r="F277" s="46">
        <v>13</v>
      </c>
      <c r="G277" s="46">
        <v>20</v>
      </c>
      <c r="H277" s="46" t="s">
        <v>44</v>
      </c>
      <c r="I277" s="46">
        <v>6</v>
      </c>
      <c r="J277" s="46">
        <v>14</v>
      </c>
      <c r="K277" s="46">
        <v>305</v>
      </c>
    </row>
    <row r="278" spans="1:11" ht="11.25" customHeight="1">
      <c r="A278" s="53" t="s">
        <v>610</v>
      </c>
      <c r="B278" s="46">
        <v>6432</v>
      </c>
      <c r="C278" s="46">
        <v>15</v>
      </c>
      <c r="D278" s="46" t="s">
        <v>44</v>
      </c>
      <c r="E278" s="46">
        <v>8</v>
      </c>
      <c r="F278" s="46">
        <v>7</v>
      </c>
      <c r="G278" s="46">
        <v>24</v>
      </c>
      <c r="H278" s="46" t="s">
        <v>44</v>
      </c>
      <c r="I278" s="46">
        <v>9</v>
      </c>
      <c r="J278" s="46">
        <v>15</v>
      </c>
      <c r="K278" s="46">
        <v>373</v>
      </c>
    </row>
    <row r="279" spans="1:11" ht="11.25" customHeight="1">
      <c r="A279" s="53" t="s">
        <v>613</v>
      </c>
      <c r="B279" s="46">
        <v>6046</v>
      </c>
      <c r="C279" s="46">
        <v>15</v>
      </c>
      <c r="D279" s="46" t="s">
        <v>44</v>
      </c>
      <c r="E279" s="46">
        <v>2</v>
      </c>
      <c r="F279" s="46">
        <v>13</v>
      </c>
      <c r="G279" s="46">
        <v>23</v>
      </c>
      <c r="H279" s="46" t="s">
        <v>44</v>
      </c>
      <c r="I279" s="46">
        <v>3</v>
      </c>
      <c r="J279" s="46">
        <v>20</v>
      </c>
      <c r="K279" s="46">
        <v>380</v>
      </c>
    </row>
    <row r="280" spans="1:11" ht="11.25" customHeight="1">
      <c r="A280" s="53" t="s">
        <v>611</v>
      </c>
      <c r="B280" s="46">
        <v>6038</v>
      </c>
      <c r="C280" s="46">
        <v>8</v>
      </c>
      <c r="D280" s="46" t="s">
        <v>44</v>
      </c>
      <c r="E280" s="46">
        <v>1</v>
      </c>
      <c r="F280" s="46">
        <v>7</v>
      </c>
      <c r="G280" s="46">
        <v>12</v>
      </c>
      <c r="H280" s="46" t="s">
        <v>44</v>
      </c>
      <c r="I280" s="46">
        <v>1</v>
      </c>
      <c r="J280" s="46">
        <v>11</v>
      </c>
      <c r="K280" s="46">
        <v>199</v>
      </c>
    </row>
    <row r="281" spans="1:11" ht="11.25" customHeight="1">
      <c r="A281" s="53" t="s">
        <v>612</v>
      </c>
      <c r="B281" s="46">
        <v>6033</v>
      </c>
      <c r="C281" s="46">
        <v>13</v>
      </c>
      <c r="D281" s="46" t="s">
        <v>44</v>
      </c>
      <c r="E281" s="46">
        <v>4</v>
      </c>
      <c r="F281" s="46">
        <v>9</v>
      </c>
      <c r="G281" s="46">
        <v>20</v>
      </c>
      <c r="H281" s="46" t="s">
        <v>44</v>
      </c>
      <c r="I281" s="46">
        <v>5</v>
      </c>
      <c r="J281" s="46">
        <v>15</v>
      </c>
      <c r="K281" s="46">
        <v>332</v>
      </c>
    </row>
    <row r="282" spans="1:11" ht="11.25" customHeight="1">
      <c r="A282" s="53" t="s">
        <v>615</v>
      </c>
      <c r="B282" s="46">
        <v>5843</v>
      </c>
      <c r="C282" s="46">
        <v>16</v>
      </c>
      <c r="D282" s="46" t="s">
        <v>44</v>
      </c>
      <c r="E282" s="46">
        <v>7</v>
      </c>
      <c r="F282" s="46">
        <v>9</v>
      </c>
      <c r="G282" s="46">
        <v>20</v>
      </c>
      <c r="H282" s="46" t="s">
        <v>44</v>
      </c>
      <c r="I282" s="46">
        <v>8</v>
      </c>
      <c r="J282" s="46">
        <v>12</v>
      </c>
      <c r="K282" s="46">
        <v>342</v>
      </c>
    </row>
    <row r="283" spans="1:11" ht="11.25" customHeight="1">
      <c r="A283" s="53" t="s">
        <v>614</v>
      </c>
      <c r="B283" s="46">
        <v>5809</v>
      </c>
      <c r="C283" s="46">
        <v>13</v>
      </c>
      <c r="D283" s="46" t="s">
        <v>44</v>
      </c>
      <c r="E283" s="46">
        <v>1</v>
      </c>
      <c r="F283" s="46">
        <v>12</v>
      </c>
      <c r="G283" s="46">
        <v>22</v>
      </c>
      <c r="H283" s="46" t="s">
        <v>44</v>
      </c>
      <c r="I283" s="46">
        <v>1</v>
      </c>
      <c r="J283" s="46">
        <v>21</v>
      </c>
      <c r="K283" s="46">
        <v>379</v>
      </c>
    </row>
    <row r="284" spans="1:11" ht="11.25" customHeight="1">
      <c r="A284" s="53" t="s">
        <v>616</v>
      </c>
      <c r="B284" s="46">
        <v>5806</v>
      </c>
      <c r="C284" s="46">
        <v>13</v>
      </c>
      <c r="D284" s="46" t="s">
        <v>44</v>
      </c>
      <c r="E284" s="46">
        <v>4</v>
      </c>
      <c r="F284" s="46">
        <v>9</v>
      </c>
      <c r="G284" s="46">
        <v>23</v>
      </c>
      <c r="H284" s="46" t="s">
        <v>44</v>
      </c>
      <c r="I284" s="46">
        <v>6</v>
      </c>
      <c r="J284" s="46">
        <v>17</v>
      </c>
      <c r="K284" s="46">
        <v>396</v>
      </c>
    </row>
    <row r="285" spans="1:11" ht="11.25" customHeight="1">
      <c r="A285" s="53" t="s">
        <v>617</v>
      </c>
      <c r="B285" s="46">
        <v>5665</v>
      </c>
      <c r="C285" s="46">
        <v>15</v>
      </c>
      <c r="D285" s="46">
        <v>1</v>
      </c>
      <c r="E285" s="46">
        <v>5</v>
      </c>
      <c r="F285" s="46">
        <v>9</v>
      </c>
      <c r="G285" s="46">
        <v>19</v>
      </c>
      <c r="H285" s="46">
        <v>1</v>
      </c>
      <c r="I285" s="46">
        <v>7</v>
      </c>
      <c r="J285" s="46">
        <v>11</v>
      </c>
      <c r="K285" s="46">
        <v>335</v>
      </c>
    </row>
    <row r="286" spans="1:11" ht="11.25" customHeight="1">
      <c r="A286" s="53" t="s">
        <v>618</v>
      </c>
      <c r="B286" s="46">
        <v>5651</v>
      </c>
      <c r="C286" s="46">
        <v>4</v>
      </c>
      <c r="D286" s="46" t="s">
        <v>44</v>
      </c>
      <c r="E286" s="46" t="s">
        <v>44</v>
      </c>
      <c r="F286" s="46">
        <v>4</v>
      </c>
      <c r="G286" s="46">
        <v>6</v>
      </c>
      <c r="H286" s="46" t="s">
        <v>44</v>
      </c>
      <c r="I286" s="46" t="s">
        <v>44</v>
      </c>
      <c r="J286" s="46">
        <v>6</v>
      </c>
      <c r="K286" s="46">
        <v>106</v>
      </c>
    </row>
    <row r="287" spans="1:11" ht="11.25" customHeight="1">
      <c r="A287" s="53" t="s">
        <v>619</v>
      </c>
      <c r="B287" s="46">
        <v>5506</v>
      </c>
      <c r="C287" s="46">
        <v>13</v>
      </c>
      <c r="D287" s="46">
        <v>2</v>
      </c>
      <c r="E287" s="46">
        <v>5</v>
      </c>
      <c r="F287" s="46">
        <v>6</v>
      </c>
      <c r="G287" s="46">
        <v>25</v>
      </c>
      <c r="H287" s="46">
        <v>2</v>
      </c>
      <c r="I287" s="46">
        <v>9</v>
      </c>
      <c r="J287" s="46">
        <v>14</v>
      </c>
      <c r="K287" s="46">
        <v>454</v>
      </c>
    </row>
    <row r="288" spans="1:11" ht="11.25" customHeight="1">
      <c r="A288" s="53" t="s">
        <v>620</v>
      </c>
      <c r="B288" s="46">
        <v>5491</v>
      </c>
      <c r="C288" s="46">
        <v>6</v>
      </c>
      <c r="D288" s="46">
        <v>1</v>
      </c>
      <c r="E288" s="46">
        <v>3</v>
      </c>
      <c r="F288" s="46">
        <v>2</v>
      </c>
      <c r="G288" s="46">
        <v>8</v>
      </c>
      <c r="H288" s="46">
        <v>1</v>
      </c>
      <c r="I288" s="46">
        <v>4</v>
      </c>
      <c r="J288" s="46">
        <v>3</v>
      </c>
      <c r="K288" s="46">
        <v>146</v>
      </c>
    </row>
    <row r="289" spans="1:11" ht="11.25" customHeight="1">
      <c r="A289" s="53" t="s">
        <v>621</v>
      </c>
      <c r="B289" s="46">
        <v>5433</v>
      </c>
      <c r="C289" s="46">
        <v>25</v>
      </c>
      <c r="D289" s="46" t="s">
        <v>44</v>
      </c>
      <c r="E289" s="46">
        <v>6</v>
      </c>
      <c r="F289" s="46">
        <v>19</v>
      </c>
      <c r="G289" s="46">
        <v>32</v>
      </c>
      <c r="H289" s="46" t="s">
        <v>44</v>
      </c>
      <c r="I289" s="46">
        <v>8</v>
      </c>
      <c r="J289" s="46">
        <v>24</v>
      </c>
      <c r="K289" s="46">
        <v>589</v>
      </c>
    </row>
    <row r="290" spans="1:11" ht="11.25" customHeight="1">
      <c r="A290" s="53" t="s">
        <v>623</v>
      </c>
      <c r="B290" s="46">
        <v>5243</v>
      </c>
      <c r="C290" s="46">
        <v>9</v>
      </c>
      <c r="D290" s="46">
        <v>1</v>
      </c>
      <c r="E290" s="46">
        <v>2</v>
      </c>
      <c r="F290" s="46">
        <v>6</v>
      </c>
      <c r="G290" s="46">
        <v>14</v>
      </c>
      <c r="H290" s="46">
        <v>1</v>
      </c>
      <c r="I290" s="46">
        <v>2</v>
      </c>
      <c r="J290" s="46">
        <v>11</v>
      </c>
      <c r="K290" s="46">
        <v>267</v>
      </c>
    </row>
    <row r="291" spans="1:11" ht="11.25" customHeight="1">
      <c r="A291" s="53" t="s">
        <v>622</v>
      </c>
      <c r="B291" s="46">
        <v>5226</v>
      </c>
      <c r="C291" s="46">
        <v>5</v>
      </c>
      <c r="D291" s="46">
        <v>2</v>
      </c>
      <c r="E291" s="46">
        <v>2</v>
      </c>
      <c r="F291" s="46">
        <v>1</v>
      </c>
      <c r="G291" s="46">
        <v>11</v>
      </c>
      <c r="H291" s="46">
        <v>4</v>
      </c>
      <c r="I291" s="46">
        <v>5</v>
      </c>
      <c r="J291" s="46">
        <v>2</v>
      </c>
      <c r="K291" s="46">
        <v>210</v>
      </c>
    </row>
    <row r="292" spans="1:11" ht="11.25" customHeight="1">
      <c r="A292" s="53" t="s">
        <v>624</v>
      </c>
      <c r="B292" s="46">
        <v>5168</v>
      </c>
      <c r="C292" s="46">
        <v>6</v>
      </c>
      <c r="D292" s="46">
        <v>1</v>
      </c>
      <c r="E292" s="46">
        <v>1</v>
      </c>
      <c r="F292" s="46">
        <v>4</v>
      </c>
      <c r="G292" s="46">
        <v>15</v>
      </c>
      <c r="H292" s="46">
        <v>1</v>
      </c>
      <c r="I292" s="46">
        <v>5</v>
      </c>
      <c r="J292" s="46">
        <v>9</v>
      </c>
      <c r="K292" s="46">
        <v>290</v>
      </c>
    </row>
    <row r="293" spans="1:11" ht="11.25" customHeight="1">
      <c r="A293" s="53" t="s">
        <v>625</v>
      </c>
      <c r="B293" s="46">
        <v>4900</v>
      </c>
      <c r="C293" s="46">
        <v>16</v>
      </c>
      <c r="D293" s="46" t="s">
        <v>44</v>
      </c>
      <c r="E293" s="46">
        <v>5</v>
      </c>
      <c r="F293" s="46">
        <v>11</v>
      </c>
      <c r="G293" s="46">
        <v>20</v>
      </c>
      <c r="H293" s="46" t="s">
        <v>44</v>
      </c>
      <c r="I293" s="46">
        <v>6</v>
      </c>
      <c r="J293" s="46">
        <v>14</v>
      </c>
      <c r="K293" s="46">
        <v>408</v>
      </c>
    </row>
    <row r="294" spans="1:11" ht="11.25" customHeight="1">
      <c r="A294" s="53" t="s">
        <v>626</v>
      </c>
      <c r="B294" s="46">
        <v>4752</v>
      </c>
      <c r="C294" s="46">
        <v>11</v>
      </c>
      <c r="D294" s="46" t="s">
        <v>44</v>
      </c>
      <c r="E294" s="46">
        <v>3</v>
      </c>
      <c r="F294" s="46">
        <v>8</v>
      </c>
      <c r="G294" s="46">
        <v>13</v>
      </c>
      <c r="H294" s="46" t="s">
        <v>44</v>
      </c>
      <c r="I294" s="46">
        <v>3</v>
      </c>
      <c r="J294" s="46">
        <v>10</v>
      </c>
      <c r="K294" s="46">
        <v>274</v>
      </c>
    </row>
    <row r="295" spans="1:11" ht="11.25" customHeight="1">
      <c r="A295" s="53" t="s">
        <v>627</v>
      </c>
      <c r="B295" s="46">
        <v>4526</v>
      </c>
      <c r="C295" s="46">
        <v>8</v>
      </c>
      <c r="D295" s="46" t="s">
        <v>44</v>
      </c>
      <c r="E295" s="46">
        <v>2</v>
      </c>
      <c r="F295" s="46">
        <v>6</v>
      </c>
      <c r="G295" s="46">
        <v>19</v>
      </c>
      <c r="H295" s="46" t="s">
        <v>44</v>
      </c>
      <c r="I295" s="46">
        <v>3</v>
      </c>
      <c r="J295" s="46">
        <v>16</v>
      </c>
      <c r="K295" s="46">
        <v>420</v>
      </c>
    </row>
    <row r="296" spans="1:11" ht="11.25" customHeight="1">
      <c r="A296" s="53" t="s">
        <v>628</v>
      </c>
      <c r="B296" s="46">
        <v>4437</v>
      </c>
      <c r="C296" s="46">
        <v>9</v>
      </c>
      <c r="D296" s="46" t="s">
        <v>44</v>
      </c>
      <c r="E296" s="46">
        <v>3</v>
      </c>
      <c r="F296" s="46">
        <v>6</v>
      </c>
      <c r="G296" s="46">
        <v>15</v>
      </c>
      <c r="H296" s="46" t="s">
        <v>44</v>
      </c>
      <c r="I296" s="46">
        <v>3</v>
      </c>
      <c r="J296" s="46">
        <v>12</v>
      </c>
      <c r="K296" s="46">
        <v>338</v>
      </c>
    </row>
    <row r="297" spans="1:11" ht="11.25" customHeight="1">
      <c r="A297" s="53" t="s">
        <v>629</v>
      </c>
      <c r="B297" s="46">
        <v>3936</v>
      </c>
      <c r="C297" s="46">
        <v>3</v>
      </c>
      <c r="D297" s="46" t="s">
        <v>44</v>
      </c>
      <c r="E297" s="46" t="s">
        <v>44</v>
      </c>
      <c r="F297" s="46">
        <v>3</v>
      </c>
      <c r="G297" s="46">
        <v>3</v>
      </c>
      <c r="H297" s="46" t="s">
        <v>44</v>
      </c>
      <c r="I297" s="46" t="s">
        <v>44</v>
      </c>
      <c r="J297" s="46">
        <v>3</v>
      </c>
      <c r="K297" s="46">
        <v>76</v>
      </c>
    </row>
    <row r="298" spans="1:11" ht="11.25" customHeight="1">
      <c r="A298" s="53" t="s">
        <v>630</v>
      </c>
      <c r="B298" s="46">
        <v>3859</v>
      </c>
      <c r="C298" s="46">
        <v>13</v>
      </c>
      <c r="D298" s="46">
        <v>2</v>
      </c>
      <c r="E298" s="46">
        <v>2</v>
      </c>
      <c r="F298" s="46">
        <v>9</v>
      </c>
      <c r="G298" s="46">
        <v>21</v>
      </c>
      <c r="H298" s="46">
        <v>2</v>
      </c>
      <c r="I298" s="46">
        <v>4</v>
      </c>
      <c r="J298" s="46">
        <v>15</v>
      </c>
      <c r="K298" s="46">
        <v>544</v>
      </c>
    </row>
    <row r="299" spans="1:11" ht="11.25" customHeight="1">
      <c r="A299" s="53" t="s">
        <v>631</v>
      </c>
      <c r="B299" s="46">
        <v>3822</v>
      </c>
      <c r="C299" s="46">
        <v>6</v>
      </c>
      <c r="D299" s="46" t="s">
        <v>44</v>
      </c>
      <c r="E299" s="46">
        <v>1</v>
      </c>
      <c r="F299" s="46">
        <v>5</v>
      </c>
      <c r="G299" s="46">
        <v>9</v>
      </c>
      <c r="H299" s="46" t="s">
        <v>44</v>
      </c>
      <c r="I299" s="46">
        <v>1</v>
      </c>
      <c r="J299" s="46">
        <v>8</v>
      </c>
      <c r="K299" s="46">
        <v>235</v>
      </c>
    </row>
    <row r="300" spans="1:11" ht="11.25" customHeight="1">
      <c r="A300" s="53" t="s">
        <v>632</v>
      </c>
      <c r="B300" s="46">
        <v>3348</v>
      </c>
      <c r="C300" s="46">
        <v>6</v>
      </c>
      <c r="D300" s="46">
        <v>1</v>
      </c>
      <c r="E300" s="46">
        <v>2</v>
      </c>
      <c r="F300" s="46">
        <v>3</v>
      </c>
      <c r="G300" s="46">
        <v>7</v>
      </c>
      <c r="H300" s="46">
        <v>1</v>
      </c>
      <c r="I300" s="46">
        <v>2</v>
      </c>
      <c r="J300" s="46">
        <v>4</v>
      </c>
      <c r="K300" s="46">
        <v>209</v>
      </c>
    </row>
    <row r="301" spans="1:11" ht="11.25" customHeight="1">
      <c r="A301" s="53" t="s">
        <v>633</v>
      </c>
      <c r="B301" s="46">
        <v>3271</v>
      </c>
      <c r="C301" s="46">
        <v>7</v>
      </c>
      <c r="D301" s="46">
        <v>2</v>
      </c>
      <c r="E301" s="46">
        <v>1</v>
      </c>
      <c r="F301" s="46">
        <v>4</v>
      </c>
      <c r="G301" s="46">
        <v>10</v>
      </c>
      <c r="H301" s="46">
        <v>2</v>
      </c>
      <c r="I301" s="46">
        <v>3</v>
      </c>
      <c r="J301" s="46">
        <v>5</v>
      </c>
      <c r="K301" s="46">
        <v>306</v>
      </c>
    </row>
    <row r="302" spans="1:11" ht="11.25" customHeight="1">
      <c r="A302" s="53" t="s">
        <v>634</v>
      </c>
      <c r="B302" s="46">
        <v>3151</v>
      </c>
      <c r="C302" s="46">
        <v>7</v>
      </c>
      <c r="D302" s="46">
        <v>2</v>
      </c>
      <c r="E302" s="46" t="s">
        <v>44</v>
      </c>
      <c r="F302" s="46">
        <v>5</v>
      </c>
      <c r="G302" s="46">
        <v>10</v>
      </c>
      <c r="H302" s="46">
        <v>3</v>
      </c>
      <c r="I302" s="46" t="s">
        <v>44</v>
      </c>
      <c r="J302" s="46">
        <v>7</v>
      </c>
      <c r="K302" s="46">
        <v>317</v>
      </c>
    </row>
    <row r="303" spans="1:11" ht="11.25" customHeight="1">
      <c r="A303" s="53" t="s">
        <v>635</v>
      </c>
      <c r="B303" s="46">
        <v>3069</v>
      </c>
      <c r="C303" s="46">
        <v>3</v>
      </c>
      <c r="D303" s="46" t="s">
        <v>44</v>
      </c>
      <c r="E303" s="46">
        <v>1</v>
      </c>
      <c r="F303" s="46">
        <v>2</v>
      </c>
      <c r="G303" s="46">
        <v>4</v>
      </c>
      <c r="H303" s="46" t="s">
        <v>44</v>
      </c>
      <c r="I303" s="46">
        <v>1</v>
      </c>
      <c r="J303" s="46">
        <v>3</v>
      </c>
      <c r="K303" s="46">
        <v>130</v>
      </c>
    </row>
    <row r="304" spans="1:11" ht="11.25" customHeight="1">
      <c r="A304" s="53" t="s">
        <v>636</v>
      </c>
      <c r="B304" s="46">
        <v>2867</v>
      </c>
      <c r="C304" s="46">
        <v>5</v>
      </c>
      <c r="D304" s="46" t="s">
        <v>44</v>
      </c>
      <c r="E304" s="46">
        <v>1</v>
      </c>
      <c r="F304" s="46">
        <v>4</v>
      </c>
      <c r="G304" s="46">
        <v>8</v>
      </c>
      <c r="H304" s="46" t="s">
        <v>44</v>
      </c>
      <c r="I304" s="46">
        <v>1</v>
      </c>
      <c r="J304" s="46">
        <v>7</v>
      </c>
      <c r="K304" s="46">
        <v>279</v>
      </c>
    </row>
    <row r="305" spans="1:14" ht="11.25" customHeight="1">
      <c r="A305" s="59" t="s">
        <v>637</v>
      </c>
      <c r="B305" s="61">
        <v>2541</v>
      </c>
      <c r="C305" s="61">
        <v>8</v>
      </c>
      <c r="D305" s="61" t="s">
        <v>44</v>
      </c>
      <c r="E305" s="61">
        <v>1</v>
      </c>
      <c r="F305" s="61">
        <v>7</v>
      </c>
      <c r="G305" s="61">
        <v>11</v>
      </c>
      <c r="H305" s="61" t="s">
        <v>44</v>
      </c>
      <c r="I305" s="61">
        <v>1</v>
      </c>
      <c r="J305" s="61">
        <v>10</v>
      </c>
      <c r="K305" s="61">
        <v>433</v>
      </c>
    </row>
    <row r="306" spans="1:14" ht="11.25" customHeight="1">
      <c r="B306" s="50"/>
      <c r="C306" s="45"/>
      <c r="D306" s="50"/>
      <c r="E306" s="50"/>
      <c r="F306" s="50"/>
      <c r="G306" s="50"/>
      <c r="H306" s="50"/>
      <c r="I306" s="50"/>
      <c r="J306" s="50"/>
    </row>
    <row r="307" spans="1:14" ht="11.25" customHeight="1">
      <c r="A307" s="39" t="s">
        <v>335</v>
      </c>
      <c r="D307" s="42"/>
      <c r="G307" s="42"/>
      <c r="H307" s="42"/>
      <c r="I307" s="42"/>
      <c r="J307" s="42"/>
      <c r="K307" s="42"/>
      <c r="L307" s="42"/>
      <c r="M307" s="42"/>
      <c r="N307" s="42"/>
    </row>
    <row r="308" spans="1:14" ht="11.25" customHeight="1">
      <c r="A308" s="42" t="s">
        <v>336</v>
      </c>
      <c r="E308" s="42"/>
    </row>
    <row r="309" spans="1:14" ht="11.25" customHeight="1"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4" ht="11.25" customHeight="1">
      <c r="B310" s="50"/>
      <c r="C310" s="50"/>
      <c r="D310" s="50"/>
      <c r="E310" s="50"/>
      <c r="F310" s="50"/>
      <c r="G310" s="50"/>
      <c r="H310" s="50"/>
      <c r="I310" s="50"/>
      <c r="J310" s="50"/>
    </row>
    <row r="311" spans="1:14" ht="11.25" customHeight="1"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4" ht="11.25" customHeight="1">
      <c r="B312" s="50"/>
      <c r="C312" s="50"/>
      <c r="D312" s="50"/>
      <c r="E312" s="50"/>
      <c r="F312" s="50"/>
      <c r="G312" s="50"/>
      <c r="H312" s="50"/>
      <c r="I312" s="50"/>
      <c r="J312" s="50"/>
    </row>
    <row r="313" spans="1:14" ht="11.25" customHeight="1">
      <c r="B313" s="50"/>
      <c r="C313" s="50"/>
      <c r="D313" s="50"/>
      <c r="E313" s="50"/>
      <c r="F313" s="50"/>
      <c r="G313" s="50"/>
      <c r="H313" s="50"/>
      <c r="I313" s="50"/>
      <c r="J313" s="50"/>
    </row>
    <row r="314" spans="1:14" ht="11.25" customHeight="1">
      <c r="B314" s="50"/>
      <c r="C314" s="50"/>
      <c r="D314" s="50"/>
      <c r="E314" s="50"/>
      <c r="F314" s="50"/>
      <c r="G314" s="50"/>
      <c r="H314" s="50"/>
      <c r="I314" s="50"/>
      <c r="J314" s="50"/>
    </row>
    <row r="315" spans="1:14" ht="11.25" customHeight="1">
      <c r="B315" s="50"/>
      <c r="C315" s="50"/>
      <c r="D315" s="50"/>
      <c r="E315" s="50"/>
      <c r="F315" s="50"/>
      <c r="G315" s="50"/>
      <c r="H315" s="50"/>
      <c r="I315" s="50"/>
      <c r="J315" s="50"/>
    </row>
    <row r="316" spans="1:14" ht="11.25" customHeight="1">
      <c r="B316" s="50"/>
      <c r="C316" s="50"/>
      <c r="D316" s="50"/>
      <c r="E316" s="50"/>
      <c r="F316" s="50"/>
      <c r="G316" s="50"/>
      <c r="H316" s="50"/>
      <c r="I316" s="50"/>
      <c r="J316" s="50"/>
    </row>
    <row r="317" spans="1:14" ht="11.25" customHeight="1">
      <c r="B317" s="50"/>
      <c r="C317" s="50"/>
      <c r="D317" s="50"/>
      <c r="E317" s="50"/>
      <c r="F317" s="50"/>
      <c r="G317" s="50"/>
      <c r="H317" s="50"/>
      <c r="I317" s="50"/>
      <c r="J317" s="50"/>
    </row>
    <row r="318" spans="1:14" ht="11.25" customHeight="1">
      <c r="B318" s="50"/>
      <c r="C318" s="50"/>
      <c r="D318" s="50"/>
      <c r="E318" s="50"/>
      <c r="F318" s="50"/>
      <c r="G318" s="50"/>
      <c r="H318" s="50"/>
      <c r="I318" s="50"/>
      <c r="J318" s="50"/>
    </row>
    <row r="319" spans="1:14" ht="11.25" customHeight="1">
      <c r="B319" s="50"/>
      <c r="C319" s="50"/>
      <c r="D319" s="50"/>
      <c r="E319" s="50"/>
      <c r="F319" s="50"/>
      <c r="G319" s="50"/>
      <c r="H319" s="50"/>
      <c r="I319" s="50"/>
      <c r="J319" s="50"/>
    </row>
    <row r="320" spans="1:14" ht="11.25" customHeight="1">
      <c r="B320" s="50"/>
      <c r="C320" s="50"/>
      <c r="D320" s="50"/>
      <c r="E320" s="50"/>
      <c r="F320" s="50"/>
      <c r="G320" s="50"/>
      <c r="H320" s="50"/>
      <c r="I320" s="50"/>
      <c r="J320" s="50"/>
    </row>
    <row r="321" spans="2:10" ht="11.25" customHeight="1">
      <c r="B321" s="50"/>
      <c r="C321" s="50"/>
      <c r="D321" s="50"/>
      <c r="E321" s="50"/>
      <c r="F321" s="50"/>
      <c r="G321" s="50"/>
      <c r="H321" s="50"/>
      <c r="I321" s="50"/>
      <c r="J321" s="50"/>
    </row>
    <row r="322" spans="2:10" ht="11.25" customHeight="1">
      <c r="B322" s="50"/>
      <c r="C322" s="50"/>
      <c r="D322" s="50"/>
      <c r="E322" s="50"/>
      <c r="F322" s="50"/>
      <c r="G322" s="50"/>
      <c r="H322" s="50"/>
      <c r="I322" s="50"/>
      <c r="J322" s="50"/>
    </row>
    <row r="323" spans="2:10" ht="11.25" customHeight="1">
      <c r="B323" s="50"/>
      <c r="C323" s="50"/>
      <c r="D323" s="50"/>
      <c r="E323" s="50"/>
      <c r="F323" s="50"/>
      <c r="G323" s="50"/>
      <c r="H323" s="50"/>
      <c r="I323" s="50"/>
      <c r="J323" s="50"/>
    </row>
    <row r="324" spans="2:10" ht="11.25" customHeight="1">
      <c r="B324" s="50"/>
      <c r="C324" s="50"/>
      <c r="D324" s="50"/>
      <c r="E324" s="50"/>
      <c r="F324" s="50"/>
      <c r="G324" s="50"/>
      <c r="H324" s="50"/>
      <c r="I324" s="50"/>
      <c r="J324" s="50"/>
    </row>
    <row r="325" spans="2:10" ht="11.25" customHeight="1">
      <c r="B325" s="50"/>
      <c r="C325" s="50"/>
      <c r="D325" s="50"/>
      <c r="E325" s="50"/>
      <c r="F325" s="50"/>
      <c r="G325" s="50"/>
      <c r="H325" s="50"/>
      <c r="I325" s="50"/>
      <c r="J325" s="50"/>
    </row>
    <row r="326" spans="2:10" ht="11.25" customHeight="1">
      <c r="B326" s="50"/>
      <c r="C326" s="50"/>
      <c r="D326" s="50"/>
      <c r="E326" s="50"/>
      <c r="F326" s="50"/>
      <c r="G326" s="50"/>
      <c r="H326" s="50"/>
      <c r="I326" s="50"/>
      <c r="J326" s="50"/>
    </row>
    <row r="327" spans="2:10" ht="11.25" customHeight="1">
      <c r="B327" s="50"/>
      <c r="C327" s="50"/>
      <c r="D327" s="50"/>
      <c r="E327" s="50"/>
      <c r="F327" s="50"/>
      <c r="G327" s="50"/>
      <c r="H327" s="50"/>
      <c r="I327" s="50"/>
      <c r="J327" s="50"/>
    </row>
    <row r="328" spans="2:10" ht="11.25" customHeight="1">
      <c r="B328" s="50"/>
      <c r="C328" s="50"/>
      <c r="D328" s="50"/>
      <c r="E328" s="50"/>
      <c r="F328" s="50"/>
      <c r="G328" s="50"/>
      <c r="H328" s="50"/>
      <c r="I328" s="50"/>
      <c r="J328" s="50"/>
    </row>
    <row r="329" spans="2:10" ht="11.25" customHeight="1">
      <c r="B329" s="50"/>
      <c r="C329" s="50"/>
      <c r="D329" s="50"/>
      <c r="E329" s="50"/>
      <c r="F329" s="50"/>
      <c r="G329" s="50"/>
      <c r="H329" s="50"/>
      <c r="I329" s="50"/>
      <c r="J329" s="50"/>
    </row>
    <row r="330" spans="2:10" ht="11.25" customHeight="1">
      <c r="B330" s="50"/>
      <c r="C330" s="50"/>
      <c r="D330" s="50"/>
      <c r="E330" s="50"/>
      <c r="F330" s="50"/>
      <c r="G330" s="50"/>
      <c r="H330" s="50"/>
      <c r="I330" s="50"/>
      <c r="J330" s="50"/>
    </row>
    <row r="331" spans="2:10" ht="11.25" customHeight="1">
      <c r="B331" s="50"/>
      <c r="C331" s="50"/>
      <c r="D331" s="50"/>
      <c r="E331" s="50"/>
      <c r="F331" s="50"/>
      <c r="G331" s="50"/>
      <c r="H331" s="50"/>
      <c r="I331" s="50"/>
      <c r="J331" s="50"/>
    </row>
    <row r="332" spans="2:10" ht="11.25" customHeight="1">
      <c r="B332" s="50"/>
      <c r="C332" s="50"/>
      <c r="D332" s="50"/>
      <c r="E332" s="50"/>
      <c r="F332" s="50"/>
      <c r="G332" s="50"/>
      <c r="H332" s="50"/>
      <c r="I332" s="50"/>
      <c r="J332" s="50"/>
    </row>
    <row r="333" spans="2:10" ht="11.25" customHeight="1">
      <c r="B333" s="50"/>
      <c r="C333" s="50"/>
      <c r="D333" s="50"/>
      <c r="E333" s="50"/>
      <c r="F333" s="50"/>
      <c r="G333" s="50"/>
      <c r="H333" s="50"/>
      <c r="I333" s="50"/>
      <c r="J333" s="50"/>
    </row>
    <row r="334" spans="2:10" ht="11.25" customHeight="1">
      <c r="B334" s="50"/>
      <c r="C334" s="50"/>
      <c r="D334" s="50"/>
      <c r="E334" s="50"/>
      <c r="F334" s="50"/>
      <c r="G334" s="50"/>
      <c r="H334" s="50"/>
      <c r="I334" s="50"/>
      <c r="J334" s="50"/>
    </row>
    <row r="335" spans="2:10" ht="11.25" customHeight="1">
      <c r="B335" s="50"/>
      <c r="C335" s="50"/>
      <c r="D335" s="50"/>
      <c r="E335" s="50"/>
      <c r="F335" s="50"/>
      <c r="G335" s="50"/>
      <c r="H335" s="50"/>
      <c r="I335" s="50"/>
      <c r="J335" s="50"/>
    </row>
    <row r="336" spans="2:10" ht="11.25" customHeight="1">
      <c r="B336" s="50"/>
      <c r="C336" s="50"/>
      <c r="D336" s="50"/>
      <c r="E336" s="50"/>
      <c r="F336" s="50"/>
      <c r="G336" s="50"/>
      <c r="H336" s="50"/>
      <c r="I336" s="50"/>
      <c r="J336" s="50"/>
    </row>
    <row r="337" spans="2:10" ht="11.25" customHeight="1"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2:10" ht="11.25" customHeight="1">
      <c r="B338" s="50"/>
      <c r="C338" s="50"/>
      <c r="D338" s="50"/>
      <c r="E338" s="50"/>
      <c r="F338" s="50"/>
      <c r="G338" s="50"/>
      <c r="H338" s="50"/>
      <c r="I338" s="50"/>
      <c r="J338" s="50"/>
    </row>
    <row r="339" spans="2:10" ht="11.25" customHeight="1">
      <c r="B339" s="50"/>
      <c r="C339" s="50"/>
      <c r="D339" s="50"/>
      <c r="E339" s="50"/>
      <c r="F339" s="50"/>
      <c r="G339" s="50"/>
      <c r="H339" s="50"/>
      <c r="I339" s="50"/>
      <c r="J339" s="50"/>
    </row>
    <row r="340" spans="2:10" ht="11.25" customHeight="1">
      <c r="B340" s="50"/>
      <c r="C340" s="50"/>
      <c r="D340" s="50"/>
      <c r="E340" s="50"/>
      <c r="F340" s="50"/>
      <c r="G340" s="50"/>
      <c r="H340" s="50"/>
      <c r="I340" s="50"/>
      <c r="J340" s="50"/>
    </row>
    <row r="341" spans="2:10" ht="11.25" customHeight="1">
      <c r="B341" s="50"/>
      <c r="C341" s="50"/>
      <c r="D341" s="50"/>
      <c r="E341" s="50"/>
      <c r="F341" s="50"/>
      <c r="G341" s="50"/>
      <c r="H341" s="50"/>
      <c r="I341" s="50"/>
      <c r="J341" s="50"/>
    </row>
    <row r="342" spans="2:10" ht="11.25" customHeight="1">
      <c r="B342" s="50"/>
      <c r="C342" s="50"/>
      <c r="D342" s="50"/>
      <c r="E342" s="50"/>
      <c r="F342" s="50"/>
      <c r="G342" s="50"/>
      <c r="H342" s="50"/>
      <c r="I342" s="50"/>
      <c r="J342" s="50"/>
    </row>
    <row r="343" spans="2:10" ht="11.25" customHeight="1">
      <c r="B343" s="50"/>
      <c r="C343" s="50"/>
      <c r="D343" s="50"/>
      <c r="E343" s="50"/>
      <c r="F343" s="50"/>
      <c r="G343" s="50"/>
      <c r="H343" s="50"/>
      <c r="I343" s="50"/>
      <c r="J343" s="50"/>
    </row>
    <row r="344" spans="2:10" ht="11.25" customHeight="1"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2:10" ht="11.25" customHeight="1"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2:10" ht="11.25" customHeight="1">
      <c r="B346" s="50"/>
      <c r="C346" s="50"/>
      <c r="D346" s="50"/>
      <c r="E346" s="50"/>
      <c r="F346" s="50"/>
      <c r="G346" s="50"/>
      <c r="H346" s="50"/>
      <c r="I346" s="50"/>
      <c r="J346" s="50"/>
    </row>
    <row r="347" spans="2:10" ht="11.25" customHeight="1">
      <c r="B347" s="50"/>
      <c r="C347" s="50"/>
      <c r="D347" s="50"/>
      <c r="E347" s="50"/>
      <c r="F347" s="50"/>
      <c r="G347" s="50"/>
      <c r="H347" s="50"/>
      <c r="I347" s="50"/>
      <c r="J347" s="50"/>
    </row>
    <row r="348" spans="2:10" ht="11.25" customHeight="1">
      <c r="B348" s="50"/>
      <c r="C348" s="50"/>
      <c r="D348" s="50"/>
      <c r="E348" s="50"/>
      <c r="F348" s="50"/>
      <c r="G348" s="50"/>
      <c r="H348" s="50"/>
      <c r="I348" s="50"/>
      <c r="J348" s="50"/>
    </row>
    <row r="349" spans="2:10" ht="11.25" customHeight="1">
      <c r="B349" s="50"/>
      <c r="C349" s="50"/>
      <c r="D349" s="50"/>
      <c r="E349" s="50"/>
      <c r="F349" s="50"/>
      <c r="G349" s="50"/>
      <c r="H349" s="50"/>
      <c r="I349" s="50"/>
      <c r="J349" s="50"/>
    </row>
    <row r="350" spans="2:10" ht="11.25" customHeight="1">
      <c r="B350" s="50"/>
      <c r="C350" s="50"/>
      <c r="D350" s="50"/>
      <c r="E350" s="50"/>
      <c r="F350" s="50"/>
      <c r="G350" s="50"/>
      <c r="H350" s="50"/>
      <c r="I350" s="50"/>
      <c r="J350" s="50"/>
    </row>
    <row r="351" spans="2:10" ht="11.25" customHeight="1">
      <c r="B351" s="50"/>
      <c r="C351" s="50"/>
      <c r="D351" s="50"/>
      <c r="E351" s="50"/>
      <c r="F351" s="50"/>
      <c r="G351" s="50"/>
      <c r="H351" s="50"/>
      <c r="I351" s="50"/>
      <c r="J351" s="50"/>
    </row>
    <row r="352" spans="2:10" ht="11.25" customHeight="1">
      <c r="B352" s="50"/>
      <c r="C352" s="50"/>
      <c r="D352" s="50"/>
      <c r="E352" s="50"/>
      <c r="F352" s="50"/>
      <c r="G352" s="50"/>
      <c r="H352" s="50"/>
      <c r="I352" s="50"/>
      <c r="J352" s="50"/>
    </row>
    <row r="353" spans="2:10" ht="11.25" customHeight="1">
      <c r="B353" s="50"/>
      <c r="C353" s="50"/>
      <c r="D353" s="50"/>
      <c r="E353" s="50"/>
      <c r="F353" s="50"/>
      <c r="G353" s="50"/>
      <c r="H353" s="50"/>
      <c r="I353" s="50"/>
      <c r="J353" s="50"/>
    </row>
    <row r="354" spans="2:10" ht="11.25" customHeight="1">
      <c r="B354" s="50"/>
      <c r="C354" s="50"/>
      <c r="D354" s="50"/>
      <c r="E354" s="50"/>
      <c r="F354" s="50"/>
      <c r="G354" s="50"/>
      <c r="H354" s="50"/>
      <c r="I354" s="50"/>
      <c r="J354" s="50"/>
    </row>
    <row r="355" spans="2:10" ht="11.25" customHeight="1">
      <c r="B355" s="50"/>
      <c r="C355" s="50"/>
      <c r="D355" s="50"/>
      <c r="E355" s="50"/>
      <c r="F355" s="50"/>
      <c r="G355" s="50"/>
      <c r="H355" s="50"/>
      <c r="I355" s="50"/>
      <c r="J355" s="50"/>
    </row>
    <row r="356" spans="2:10" ht="11.25" customHeight="1">
      <c r="B356" s="50"/>
      <c r="C356" s="50"/>
      <c r="D356" s="50"/>
      <c r="E356" s="50"/>
      <c r="F356" s="50"/>
      <c r="G356" s="50"/>
      <c r="H356" s="50"/>
      <c r="I356" s="50"/>
      <c r="J356" s="50"/>
    </row>
    <row r="357" spans="2:10" ht="11.25" customHeight="1">
      <c r="B357" s="50"/>
      <c r="C357" s="50"/>
      <c r="D357" s="50"/>
      <c r="E357" s="50"/>
      <c r="F357" s="50"/>
      <c r="G357" s="50"/>
      <c r="H357" s="50"/>
      <c r="I357" s="50"/>
      <c r="J357" s="50"/>
    </row>
    <row r="358" spans="2:10" ht="11.25" customHeight="1">
      <c r="B358" s="50"/>
      <c r="C358" s="50"/>
      <c r="D358" s="50"/>
      <c r="E358" s="50"/>
      <c r="F358" s="50"/>
      <c r="G358" s="50"/>
      <c r="H358" s="50"/>
      <c r="I358" s="50"/>
      <c r="J358" s="50"/>
    </row>
    <row r="359" spans="2:10" ht="11.25" customHeight="1">
      <c r="B359" s="50"/>
      <c r="C359" s="50"/>
      <c r="D359" s="50"/>
      <c r="E359" s="50"/>
      <c r="F359" s="50"/>
      <c r="G359" s="50"/>
      <c r="H359" s="50"/>
      <c r="I359" s="50"/>
      <c r="J359" s="50"/>
    </row>
    <row r="360" spans="2:10" ht="11.25" customHeight="1">
      <c r="B360" s="50"/>
      <c r="C360" s="50"/>
      <c r="D360" s="50"/>
      <c r="E360" s="50"/>
      <c r="F360" s="50"/>
      <c r="G360" s="50"/>
      <c r="H360" s="50"/>
      <c r="I360" s="50"/>
      <c r="J360" s="50"/>
    </row>
    <row r="361" spans="2:10" ht="11.25" customHeight="1">
      <c r="B361" s="50"/>
      <c r="C361" s="50"/>
      <c r="D361" s="50"/>
      <c r="E361" s="50"/>
      <c r="F361" s="50"/>
      <c r="G361" s="50"/>
      <c r="H361" s="50"/>
      <c r="I361" s="50"/>
      <c r="J361" s="50"/>
    </row>
    <row r="362" spans="2:10" ht="11.25" customHeight="1">
      <c r="B362" s="50"/>
      <c r="C362" s="50"/>
      <c r="D362" s="50"/>
      <c r="E362" s="50"/>
      <c r="F362" s="50"/>
      <c r="G362" s="50"/>
      <c r="H362" s="50"/>
      <c r="I362" s="50"/>
      <c r="J362" s="50"/>
    </row>
    <row r="363" spans="2:10" ht="11.25" customHeight="1">
      <c r="B363" s="50"/>
      <c r="C363" s="50"/>
      <c r="D363" s="50"/>
      <c r="E363" s="50"/>
      <c r="F363" s="50"/>
      <c r="G363" s="50"/>
      <c r="H363" s="50"/>
      <c r="I363" s="50"/>
      <c r="J363" s="50"/>
    </row>
    <row r="364" spans="2:10" ht="11.25" customHeight="1">
      <c r="B364" s="50"/>
      <c r="C364" s="50"/>
      <c r="D364" s="50"/>
      <c r="E364" s="50"/>
      <c r="F364" s="50"/>
      <c r="G364" s="50"/>
      <c r="H364" s="50"/>
      <c r="I364" s="50"/>
      <c r="J364" s="50"/>
    </row>
    <row r="365" spans="2:10" ht="11.25" customHeight="1">
      <c r="B365" s="50"/>
      <c r="C365" s="50"/>
      <c r="D365" s="50"/>
      <c r="E365" s="50"/>
      <c r="F365" s="50"/>
      <c r="G365" s="50"/>
      <c r="H365" s="50"/>
      <c r="I365" s="50"/>
      <c r="J365" s="50"/>
    </row>
    <row r="366" spans="2:10" ht="11.25" customHeight="1">
      <c r="B366" s="50"/>
      <c r="C366" s="50"/>
      <c r="D366" s="50"/>
      <c r="E366" s="50"/>
      <c r="F366" s="50"/>
      <c r="G366" s="50"/>
      <c r="H366" s="50"/>
      <c r="I366" s="50"/>
      <c r="J366" s="50"/>
    </row>
    <row r="367" spans="2:10" ht="11.25" customHeight="1">
      <c r="B367" s="50"/>
      <c r="C367" s="50"/>
      <c r="D367" s="50"/>
      <c r="E367" s="50"/>
      <c r="F367" s="50"/>
      <c r="G367" s="50"/>
      <c r="H367" s="50"/>
      <c r="I367" s="50"/>
      <c r="J367" s="50"/>
    </row>
    <row r="368" spans="2:10" ht="11.25" customHeight="1">
      <c r="B368" s="50"/>
      <c r="C368" s="50"/>
      <c r="D368" s="50"/>
      <c r="E368" s="50"/>
      <c r="F368" s="50"/>
      <c r="G368" s="50"/>
      <c r="H368" s="50"/>
      <c r="I368" s="50"/>
      <c r="J368" s="50"/>
    </row>
    <row r="369" spans="2:10" ht="11.25" customHeight="1">
      <c r="B369" s="50"/>
      <c r="C369" s="50"/>
      <c r="D369" s="50"/>
      <c r="E369" s="50"/>
      <c r="F369" s="50"/>
      <c r="G369" s="50"/>
      <c r="H369" s="50"/>
      <c r="I369" s="50"/>
      <c r="J369" s="50"/>
    </row>
    <row r="370" spans="2:10" ht="11.25" customHeight="1">
      <c r="B370" s="50"/>
      <c r="C370" s="50"/>
      <c r="D370" s="50"/>
      <c r="E370" s="50"/>
      <c r="F370" s="50"/>
      <c r="G370" s="50"/>
      <c r="H370" s="50"/>
      <c r="I370" s="50"/>
      <c r="J370" s="50"/>
    </row>
    <row r="371" spans="2:10" ht="11.25" customHeight="1">
      <c r="B371" s="50"/>
      <c r="C371" s="50"/>
      <c r="D371" s="50"/>
      <c r="E371" s="50"/>
      <c r="F371" s="50"/>
      <c r="G371" s="50"/>
      <c r="H371" s="50"/>
      <c r="I371" s="50"/>
      <c r="J371" s="50"/>
    </row>
    <row r="372" spans="2:10" ht="11.25" customHeight="1">
      <c r="B372" s="50"/>
      <c r="C372" s="50"/>
      <c r="D372" s="50"/>
      <c r="E372" s="50"/>
      <c r="F372" s="50"/>
      <c r="G372" s="50"/>
      <c r="H372" s="50"/>
      <c r="I372" s="50"/>
      <c r="J372" s="50"/>
    </row>
    <row r="373" spans="2:10" ht="11.25" customHeight="1">
      <c r="B373" s="50"/>
      <c r="C373" s="50"/>
      <c r="D373" s="50"/>
      <c r="E373" s="50"/>
      <c r="F373" s="50"/>
      <c r="G373" s="50"/>
      <c r="H373" s="50"/>
      <c r="I373" s="50"/>
      <c r="J373" s="50"/>
    </row>
    <row r="374" spans="2:10" ht="11.25" customHeight="1">
      <c r="B374" s="50"/>
      <c r="C374" s="50"/>
      <c r="D374" s="50"/>
      <c r="E374" s="50"/>
      <c r="F374" s="50"/>
      <c r="G374" s="50"/>
      <c r="H374" s="50"/>
      <c r="I374" s="50"/>
      <c r="J374" s="50"/>
    </row>
    <row r="375" spans="2:10" ht="11.25" customHeight="1">
      <c r="B375" s="50"/>
      <c r="C375" s="50"/>
      <c r="D375" s="50"/>
      <c r="E375" s="50"/>
      <c r="F375" s="50"/>
      <c r="G375" s="50"/>
      <c r="H375" s="50"/>
      <c r="I375" s="50"/>
      <c r="J375" s="50"/>
    </row>
    <row r="376" spans="2:10" ht="11.25" customHeight="1">
      <c r="B376" s="50"/>
      <c r="C376" s="50"/>
      <c r="D376" s="50"/>
      <c r="E376" s="50"/>
      <c r="F376" s="50"/>
      <c r="G376" s="50"/>
      <c r="H376" s="50"/>
      <c r="I376" s="50"/>
      <c r="J376" s="50"/>
    </row>
    <row r="377" spans="2:10" ht="11.25" customHeight="1">
      <c r="B377" s="50"/>
      <c r="C377" s="50"/>
      <c r="D377" s="50"/>
      <c r="E377" s="50"/>
      <c r="F377" s="50"/>
      <c r="G377" s="50"/>
      <c r="H377" s="50"/>
      <c r="I377" s="50"/>
      <c r="J377" s="50"/>
    </row>
    <row r="378" spans="2:10" ht="11.25" customHeight="1">
      <c r="B378" s="50"/>
      <c r="C378" s="50"/>
      <c r="D378" s="50"/>
      <c r="E378" s="50"/>
      <c r="F378" s="50"/>
      <c r="G378" s="50"/>
      <c r="H378" s="50"/>
      <c r="I378" s="50"/>
      <c r="J378" s="50"/>
    </row>
    <row r="379" spans="2:10" ht="11.25" customHeight="1">
      <c r="B379" s="50"/>
      <c r="C379" s="50"/>
      <c r="D379" s="50"/>
      <c r="E379" s="50"/>
      <c r="F379" s="50"/>
      <c r="G379" s="50"/>
      <c r="H379" s="50"/>
      <c r="I379" s="50"/>
      <c r="J379" s="50"/>
    </row>
    <row r="380" spans="2:10" ht="11.25" customHeight="1">
      <c r="B380" s="50"/>
      <c r="C380" s="50"/>
      <c r="D380" s="50"/>
      <c r="E380" s="50"/>
      <c r="F380" s="50"/>
      <c r="G380" s="50"/>
      <c r="H380" s="50"/>
      <c r="I380" s="50"/>
      <c r="J380" s="50"/>
    </row>
    <row r="381" spans="2:10" ht="11.25" customHeight="1">
      <c r="B381" s="50"/>
      <c r="C381" s="50"/>
      <c r="D381" s="50"/>
      <c r="E381" s="50"/>
      <c r="F381" s="50"/>
      <c r="G381" s="50"/>
      <c r="H381" s="50"/>
      <c r="I381" s="50"/>
      <c r="J381" s="50"/>
    </row>
    <row r="382" spans="2:10" ht="11.25" customHeight="1">
      <c r="B382" s="50"/>
      <c r="C382" s="50"/>
      <c r="D382" s="50"/>
      <c r="E382" s="50"/>
      <c r="F382" s="50"/>
      <c r="G382" s="50"/>
      <c r="H382" s="50"/>
      <c r="I382" s="50"/>
      <c r="J382" s="50"/>
    </row>
    <row r="383" spans="2:10" ht="11.25" customHeight="1">
      <c r="B383" s="50"/>
      <c r="C383" s="50"/>
      <c r="D383" s="50"/>
      <c r="E383" s="50"/>
      <c r="F383" s="50"/>
      <c r="G383" s="50"/>
      <c r="H383" s="50"/>
      <c r="I383" s="50"/>
      <c r="J383" s="50"/>
    </row>
    <row r="384" spans="2:10" ht="11.25" customHeight="1">
      <c r="B384" s="50"/>
      <c r="C384" s="50"/>
      <c r="D384" s="50"/>
      <c r="E384" s="50"/>
      <c r="F384" s="50"/>
      <c r="G384" s="50"/>
      <c r="H384" s="50"/>
      <c r="I384" s="50"/>
      <c r="J384" s="50"/>
    </row>
    <row r="385" spans="2:10" ht="11.25" customHeight="1">
      <c r="B385" s="50"/>
      <c r="C385" s="50"/>
      <c r="D385" s="50"/>
      <c r="E385" s="50"/>
      <c r="F385" s="50"/>
      <c r="G385" s="50"/>
      <c r="H385" s="50"/>
      <c r="I385" s="50"/>
      <c r="J385" s="50"/>
    </row>
    <row r="386" spans="2:10" ht="11.25" customHeight="1">
      <c r="B386" s="50"/>
      <c r="C386" s="50"/>
      <c r="D386" s="50"/>
      <c r="E386" s="50"/>
      <c r="F386" s="50"/>
      <c r="G386" s="50"/>
      <c r="H386" s="50"/>
      <c r="I386" s="50"/>
      <c r="J386" s="50"/>
    </row>
    <row r="387" spans="2:10" ht="11.25" customHeight="1">
      <c r="B387" s="50"/>
      <c r="C387" s="50"/>
      <c r="D387" s="50"/>
      <c r="E387" s="50"/>
      <c r="F387" s="50"/>
      <c r="G387" s="50"/>
      <c r="H387" s="50"/>
      <c r="I387" s="50"/>
      <c r="J387" s="50"/>
    </row>
    <row r="388" spans="2:10" ht="11.25" customHeight="1">
      <c r="B388" s="50"/>
      <c r="C388" s="50"/>
      <c r="D388" s="50"/>
      <c r="E388" s="50"/>
      <c r="F388" s="50"/>
      <c r="G388" s="50"/>
      <c r="H388" s="50"/>
      <c r="I388" s="50"/>
      <c r="J388" s="50"/>
    </row>
    <row r="389" spans="2:10" ht="11.25" customHeight="1">
      <c r="B389" s="50"/>
      <c r="C389" s="50"/>
      <c r="D389" s="50"/>
      <c r="E389" s="50"/>
      <c r="F389" s="50"/>
      <c r="G389" s="50"/>
      <c r="H389" s="50"/>
      <c r="I389" s="50"/>
      <c r="J389" s="50"/>
    </row>
    <row r="390" spans="2:10" ht="11.25" customHeight="1">
      <c r="B390" s="50"/>
      <c r="C390" s="50"/>
      <c r="D390" s="50"/>
      <c r="E390" s="50"/>
      <c r="F390" s="50"/>
      <c r="G390" s="50"/>
      <c r="H390" s="50"/>
      <c r="I390" s="50"/>
      <c r="J390" s="50"/>
    </row>
    <row r="391" spans="2:10" ht="11.25" customHeight="1">
      <c r="B391" s="50"/>
      <c r="C391" s="50"/>
      <c r="D391" s="50"/>
      <c r="E391" s="50"/>
      <c r="F391" s="50"/>
      <c r="G391" s="50"/>
      <c r="H391" s="50"/>
      <c r="I391" s="50"/>
      <c r="J391" s="50"/>
    </row>
    <row r="392" spans="2:10" ht="11.25" customHeight="1">
      <c r="B392" s="50"/>
      <c r="C392" s="50"/>
      <c r="D392" s="50"/>
      <c r="E392" s="50"/>
      <c r="F392" s="50"/>
      <c r="G392" s="50"/>
      <c r="H392" s="50"/>
      <c r="I392" s="50"/>
      <c r="J392" s="50"/>
    </row>
    <row r="393" spans="2:10" ht="11.25" customHeight="1">
      <c r="B393" s="50"/>
      <c r="C393" s="50"/>
      <c r="D393" s="50"/>
      <c r="E393" s="50"/>
      <c r="F393" s="50"/>
      <c r="G393" s="50"/>
      <c r="H393" s="50"/>
      <c r="I393" s="50"/>
      <c r="J393" s="50"/>
    </row>
    <row r="394" spans="2:10" ht="11.25" customHeight="1">
      <c r="B394" s="50"/>
      <c r="C394" s="50"/>
      <c r="D394" s="50"/>
      <c r="E394" s="50"/>
      <c r="F394" s="50"/>
      <c r="G394" s="50"/>
      <c r="H394" s="50"/>
      <c r="I394" s="50"/>
      <c r="J394" s="50"/>
    </row>
    <row r="395" spans="2:10" ht="11.25" customHeight="1">
      <c r="B395" s="50"/>
      <c r="C395" s="50"/>
      <c r="D395" s="50"/>
      <c r="E395" s="50"/>
      <c r="F395" s="50"/>
      <c r="G395" s="50"/>
      <c r="H395" s="50"/>
      <c r="I395" s="50"/>
      <c r="J395" s="50"/>
    </row>
    <row r="396" spans="2:10" ht="11.25" customHeight="1">
      <c r="B396" s="50"/>
      <c r="C396" s="50"/>
      <c r="D396" s="50"/>
      <c r="E396" s="50"/>
      <c r="F396" s="50"/>
      <c r="G396" s="50"/>
      <c r="H396" s="50"/>
      <c r="I396" s="50"/>
      <c r="J396" s="50"/>
    </row>
    <row r="397" spans="2:10" ht="11.25" customHeight="1">
      <c r="B397" s="50"/>
      <c r="C397" s="50"/>
      <c r="D397" s="50"/>
      <c r="E397" s="50"/>
      <c r="F397" s="50"/>
      <c r="G397" s="50"/>
      <c r="H397" s="50"/>
      <c r="I397" s="50"/>
      <c r="J397" s="50"/>
    </row>
    <row r="398" spans="2:10" ht="11.25" customHeight="1">
      <c r="B398" s="50"/>
      <c r="C398" s="50"/>
      <c r="D398" s="50"/>
      <c r="E398" s="50"/>
      <c r="F398" s="50"/>
      <c r="G398" s="50"/>
      <c r="H398" s="50"/>
      <c r="I398" s="50"/>
      <c r="J398" s="50"/>
    </row>
    <row r="399" spans="2:10" ht="11.25" customHeight="1">
      <c r="B399" s="50"/>
      <c r="C399" s="50"/>
      <c r="D399" s="50"/>
      <c r="E399" s="50"/>
      <c r="F399" s="50"/>
      <c r="G399" s="50"/>
      <c r="H399" s="50"/>
      <c r="I399" s="50"/>
      <c r="J399" s="50"/>
    </row>
    <row r="400" spans="2:10" ht="11.25" customHeight="1">
      <c r="B400" s="50"/>
      <c r="C400" s="50"/>
      <c r="D400" s="50"/>
      <c r="E400" s="50"/>
      <c r="F400" s="50"/>
      <c r="G400" s="50"/>
      <c r="H400" s="50"/>
      <c r="I400" s="50"/>
      <c r="J400" s="50"/>
    </row>
    <row r="401" spans="2:10" ht="11.25" customHeight="1">
      <c r="B401" s="50"/>
      <c r="C401" s="50"/>
      <c r="D401" s="50"/>
      <c r="E401" s="50"/>
      <c r="F401" s="50"/>
      <c r="G401" s="50"/>
      <c r="H401" s="50"/>
      <c r="I401" s="50"/>
      <c r="J401" s="50"/>
    </row>
    <row r="402" spans="2:10" ht="11.25" customHeight="1">
      <c r="B402" s="50"/>
      <c r="C402" s="50"/>
      <c r="D402" s="50"/>
      <c r="E402" s="50"/>
      <c r="F402" s="50"/>
      <c r="G402" s="50"/>
      <c r="H402" s="50"/>
      <c r="I402" s="50"/>
      <c r="J402" s="50"/>
    </row>
    <row r="403" spans="2:10" ht="11.25" customHeight="1">
      <c r="B403" s="50"/>
      <c r="C403" s="50"/>
      <c r="D403" s="50"/>
      <c r="E403" s="50"/>
      <c r="F403" s="50"/>
      <c r="G403" s="50"/>
      <c r="H403" s="50"/>
      <c r="I403" s="50"/>
      <c r="J403" s="50"/>
    </row>
    <row r="404" spans="2:10" ht="11.25" customHeight="1">
      <c r="B404" s="50"/>
      <c r="C404" s="50"/>
      <c r="D404" s="50"/>
      <c r="E404" s="50"/>
      <c r="F404" s="50"/>
      <c r="G404" s="50"/>
      <c r="H404" s="50"/>
      <c r="I404" s="50"/>
      <c r="J404" s="50"/>
    </row>
    <row r="405" spans="2:10" ht="11.25" customHeight="1">
      <c r="B405" s="50"/>
      <c r="C405" s="50"/>
      <c r="D405" s="50"/>
      <c r="E405" s="50"/>
      <c r="F405" s="50"/>
      <c r="G405" s="50"/>
      <c r="H405" s="50"/>
      <c r="I405" s="50"/>
      <c r="J405" s="50"/>
    </row>
    <row r="406" spans="2:10" ht="11.25" customHeight="1">
      <c r="B406" s="50"/>
      <c r="C406" s="50"/>
      <c r="D406" s="50"/>
      <c r="E406" s="50"/>
      <c r="F406" s="50"/>
      <c r="G406" s="50"/>
      <c r="H406" s="50"/>
      <c r="I406" s="50"/>
      <c r="J406" s="50"/>
    </row>
    <row r="407" spans="2:10" ht="11.25" customHeight="1">
      <c r="B407" s="50"/>
      <c r="C407" s="50"/>
      <c r="D407" s="50"/>
      <c r="E407" s="50"/>
      <c r="F407" s="50"/>
      <c r="G407" s="50"/>
      <c r="H407" s="50"/>
      <c r="I407" s="50"/>
      <c r="J407" s="50"/>
    </row>
    <row r="408" spans="2:10" ht="11.25" customHeight="1">
      <c r="B408" s="50"/>
      <c r="C408" s="50"/>
      <c r="D408" s="50"/>
      <c r="E408" s="50"/>
      <c r="F408" s="50"/>
      <c r="G408" s="50"/>
      <c r="H408" s="50"/>
      <c r="I408" s="50"/>
      <c r="J408" s="50"/>
    </row>
    <row r="409" spans="2:10" ht="11.25" customHeight="1">
      <c r="B409" s="50"/>
      <c r="C409" s="50"/>
      <c r="D409" s="50"/>
      <c r="E409" s="50"/>
      <c r="F409" s="50"/>
      <c r="G409" s="50"/>
      <c r="H409" s="50"/>
      <c r="I409" s="50"/>
      <c r="J409" s="50"/>
    </row>
    <row r="410" spans="2:10" ht="11.25" customHeight="1">
      <c r="B410" s="50"/>
      <c r="C410" s="50"/>
      <c r="D410" s="50"/>
      <c r="E410" s="50"/>
      <c r="F410" s="50"/>
      <c r="G410" s="50"/>
      <c r="H410" s="50"/>
      <c r="I410" s="50"/>
      <c r="J410" s="50"/>
    </row>
    <row r="411" spans="2:10" ht="11.25" customHeight="1">
      <c r="B411" s="50"/>
      <c r="C411" s="50"/>
      <c r="D411" s="50"/>
      <c r="E411" s="50"/>
      <c r="F411" s="50"/>
      <c r="G411" s="50"/>
      <c r="H411" s="50"/>
      <c r="I411" s="50"/>
      <c r="J411" s="50"/>
    </row>
    <row r="412" spans="2:10" ht="11.25" customHeight="1">
      <c r="B412" s="50"/>
      <c r="C412" s="50"/>
      <c r="D412" s="50"/>
      <c r="E412" s="50"/>
      <c r="F412" s="50"/>
      <c r="G412" s="50"/>
      <c r="H412" s="50"/>
      <c r="I412" s="50"/>
      <c r="J412" s="50"/>
    </row>
    <row r="413" spans="2:10" ht="11.25" customHeight="1">
      <c r="B413" s="50"/>
      <c r="C413" s="50"/>
      <c r="D413" s="50"/>
      <c r="E413" s="50"/>
      <c r="F413" s="50"/>
      <c r="G413" s="50"/>
      <c r="H413" s="50"/>
      <c r="I413" s="50"/>
      <c r="J413" s="50"/>
    </row>
    <row r="414" spans="2:10" ht="11.25" customHeight="1">
      <c r="B414" s="50"/>
      <c r="C414" s="50"/>
      <c r="D414" s="50"/>
      <c r="E414" s="50"/>
      <c r="F414" s="50"/>
      <c r="G414" s="50"/>
      <c r="H414" s="50"/>
      <c r="I414" s="50"/>
      <c r="J414" s="50"/>
    </row>
    <row r="415" spans="2:10" ht="11.25" customHeight="1">
      <c r="B415" s="50"/>
      <c r="C415" s="50"/>
      <c r="D415" s="50"/>
      <c r="E415" s="50"/>
      <c r="F415" s="50"/>
      <c r="G415" s="50"/>
      <c r="H415" s="50"/>
      <c r="I415" s="50"/>
      <c r="J415" s="50"/>
    </row>
    <row r="416" spans="2:10" ht="11.25" customHeight="1">
      <c r="B416" s="50"/>
      <c r="C416" s="50"/>
      <c r="D416" s="50"/>
      <c r="E416" s="50"/>
      <c r="F416" s="50"/>
      <c r="G416" s="50"/>
      <c r="H416" s="50"/>
      <c r="I416" s="50"/>
      <c r="J416" s="50"/>
    </row>
    <row r="417" spans="2:10" ht="11.25" customHeight="1">
      <c r="B417" s="50"/>
      <c r="C417" s="50"/>
      <c r="D417" s="50"/>
      <c r="E417" s="50"/>
      <c r="F417" s="50"/>
      <c r="G417" s="50"/>
      <c r="H417" s="50"/>
      <c r="I417" s="50"/>
      <c r="J417" s="50"/>
    </row>
    <row r="418" spans="2:10" ht="11.25" customHeight="1">
      <c r="B418" s="50"/>
      <c r="C418" s="50"/>
      <c r="D418" s="50"/>
      <c r="E418" s="50"/>
      <c r="F418" s="50"/>
      <c r="G418" s="50"/>
      <c r="H418" s="50"/>
      <c r="I418" s="50"/>
      <c r="J418" s="50"/>
    </row>
    <row r="419" spans="2:10" ht="11.25" customHeight="1">
      <c r="B419" s="50"/>
      <c r="C419" s="50"/>
      <c r="D419" s="50"/>
      <c r="E419" s="50"/>
      <c r="F419" s="50"/>
      <c r="G419" s="50"/>
      <c r="H419" s="50"/>
      <c r="I419" s="50"/>
      <c r="J419" s="50"/>
    </row>
    <row r="420" spans="2:10" ht="11.25" customHeight="1">
      <c r="B420" s="50"/>
      <c r="C420" s="50"/>
      <c r="D420" s="50"/>
      <c r="E420" s="50"/>
      <c r="F420" s="50"/>
      <c r="G420" s="50"/>
      <c r="H420" s="50"/>
      <c r="I420" s="50"/>
      <c r="J420" s="50"/>
    </row>
    <row r="421" spans="2:10" ht="11.25" customHeight="1">
      <c r="B421" s="50"/>
      <c r="C421" s="50"/>
      <c r="D421" s="50"/>
      <c r="E421" s="50"/>
      <c r="F421" s="50"/>
      <c r="G421" s="50"/>
      <c r="H421" s="50"/>
      <c r="I421" s="50"/>
      <c r="J421" s="50"/>
    </row>
    <row r="422" spans="2:10" ht="11.25" customHeight="1">
      <c r="B422" s="50"/>
      <c r="C422" s="50"/>
      <c r="D422" s="50"/>
      <c r="E422" s="50"/>
      <c r="F422" s="50"/>
      <c r="G422" s="50"/>
      <c r="H422" s="50"/>
      <c r="I422" s="50"/>
      <c r="J422" s="50"/>
    </row>
    <row r="423" spans="2:10" ht="11.25" customHeight="1">
      <c r="B423" s="50"/>
      <c r="C423" s="50"/>
      <c r="D423" s="50"/>
      <c r="E423" s="50"/>
      <c r="F423" s="50"/>
      <c r="G423" s="50"/>
      <c r="H423" s="50"/>
      <c r="I423" s="50"/>
      <c r="J423" s="50"/>
    </row>
    <row r="424" spans="2:10" ht="11.25" customHeight="1">
      <c r="B424" s="50"/>
      <c r="C424" s="50"/>
      <c r="D424" s="50"/>
      <c r="E424" s="50"/>
      <c r="F424" s="50"/>
      <c r="G424" s="50"/>
      <c r="H424" s="50"/>
      <c r="I424" s="50"/>
      <c r="J424" s="50"/>
    </row>
    <row r="425" spans="2:10" ht="11.25" customHeight="1">
      <c r="B425" s="50"/>
      <c r="C425" s="50"/>
      <c r="D425" s="50"/>
      <c r="E425" s="50"/>
      <c r="F425" s="50"/>
      <c r="G425" s="50"/>
      <c r="H425" s="50"/>
      <c r="I425" s="50"/>
      <c r="J425" s="50"/>
    </row>
    <row r="426" spans="2:10" ht="11.25" customHeight="1">
      <c r="B426" s="50"/>
      <c r="C426" s="50"/>
      <c r="D426" s="50"/>
      <c r="E426" s="50"/>
      <c r="F426" s="50"/>
      <c r="G426" s="50"/>
      <c r="H426" s="50"/>
      <c r="I426" s="50"/>
      <c r="J426" s="50"/>
    </row>
    <row r="427" spans="2:10" ht="11.25" customHeight="1">
      <c r="B427" s="50"/>
      <c r="C427" s="50"/>
      <c r="D427" s="50"/>
      <c r="E427" s="50"/>
      <c r="F427" s="50"/>
      <c r="G427" s="50"/>
      <c r="H427" s="50"/>
      <c r="I427" s="50"/>
      <c r="J427" s="50"/>
    </row>
    <row r="428" spans="2:10" ht="11.25" customHeight="1">
      <c r="B428" s="50"/>
      <c r="C428" s="50"/>
      <c r="D428" s="50"/>
      <c r="E428" s="50"/>
      <c r="F428" s="50"/>
      <c r="G428" s="50"/>
      <c r="H428" s="50"/>
      <c r="I428" s="50"/>
      <c r="J428" s="50"/>
    </row>
    <row r="429" spans="2:10" ht="11.25" customHeight="1">
      <c r="B429" s="50"/>
      <c r="C429" s="50"/>
      <c r="D429" s="50"/>
      <c r="E429" s="50"/>
      <c r="F429" s="50"/>
      <c r="G429" s="50"/>
      <c r="H429" s="50"/>
      <c r="I429" s="50"/>
      <c r="J429" s="50"/>
    </row>
    <row r="430" spans="2:10" ht="11.25" customHeight="1">
      <c r="B430" s="50"/>
      <c r="C430" s="50"/>
      <c r="D430" s="50"/>
      <c r="E430" s="50"/>
      <c r="F430" s="50"/>
      <c r="G430" s="50"/>
      <c r="H430" s="50"/>
      <c r="I430" s="50"/>
      <c r="J430" s="50"/>
    </row>
    <row r="431" spans="2:10" ht="11.25" customHeight="1">
      <c r="B431" s="50"/>
      <c r="C431" s="50"/>
      <c r="D431" s="50"/>
      <c r="E431" s="50"/>
      <c r="F431" s="50"/>
      <c r="G431" s="50"/>
      <c r="H431" s="50"/>
      <c r="I431" s="50"/>
      <c r="J431" s="50"/>
    </row>
    <row r="432" spans="2:10" ht="11.25" customHeight="1">
      <c r="B432" s="50"/>
      <c r="C432" s="50"/>
      <c r="D432" s="50"/>
      <c r="E432" s="50"/>
      <c r="F432" s="50"/>
      <c r="G432" s="50"/>
      <c r="H432" s="50"/>
      <c r="I432" s="50"/>
      <c r="J432" s="50"/>
    </row>
    <row r="433" spans="2:10" ht="11.25" customHeight="1">
      <c r="B433" s="50"/>
      <c r="C433" s="50"/>
      <c r="D433" s="50"/>
      <c r="E433" s="50"/>
      <c r="F433" s="50"/>
      <c r="G433" s="50"/>
      <c r="H433" s="50"/>
      <c r="I433" s="50"/>
      <c r="J433" s="50"/>
    </row>
    <row r="434" spans="2:10" ht="11.25" customHeight="1">
      <c r="B434" s="50"/>
      <c r="C434" s="50"/>
      <c r="D434" s="50"/>
      <c r="E434" s="50"/>
      <c r="F434" s="50"/>
      <c r="G434" s="50"/>
      <c r="H434" s="50"/>
      <c r="I434" s="50"/>
      <c r="J434" s="50"/>
    </row>
    <row r="435" spans="2:10" ht="11.25" customHeight="1">
      <c r="B435" s="50"/>
      <c r="C435" s="50"/>
      <c r="D435" s="50"/>
      <c r="E435" s="50"/>
      <c r="F435" s="50"/>
      <c r="G435" s="50"/>
      <c r="H435" s="50"/>
      <c r="I435" s="50"/>
      <c r="J435" s="50"/>
    </row>
    <row r="436" spans="2:10" ht="11.25" customHeight="1">
      <c r="B436" s="50"/>
      <c r="C436" s="50"/>
      <c r="D436" s="50"/>
      <c r="E436" s="50"/>
      <c r="F436" s="50"/>
      <c r="G436" s="50"/>
      <c r="H436" s="50"/>
      <c r="I436" s="50"/>
      <c r="J436" s="50"/>
    </row>
    <row r="437" spans="2:10" ht="11.25" customHeight="1">
      <c r="B437" s="50"/>
      <c r="C437" s="50"/>
      <c r="D437" s="50"/>
      <c r="E437" s="50"/>
      <c r="F437" s="50"/>
      <c r="G437" s="50"/>
      <c r="H437" s="50"/>
      <c r="I437" s="50"/>
      <c r="J437" s="50"/>
    </row>
    <row r="438" spans="2:10" ht="11.25" customHeight="1">
      <c r="B438" s="50"/>
      <c r="C438" s="50"/>
      <c r="D438" s="50"/>
      <c r="E438" s="50"/>
      <c r="F438" s="50"/>
      <c r="G438" s="50"/>
      <c r="H438" s="50"/>
      <c r="I438" s="50"/>
      <c r="J438" s="50"/>
    </row>
    <row r="439" spans="2:10" ht="11.25" customHeight="1">
      <c r="B439" s="50"/>
      <c r="C439" s="50"/>
      <c r="D439" s="50"/>
      <c r="E439" s="50"/>
      <c r="F439" s="50"/>
      <c r="G439" s="50"/>
      <c r="H439" s="50"/>
      <c r="I439" s="50"/>
      <c r="J439" s="50"/>
    </row>
    <row r="440" spans="2:10" ht="11.25" customHeight="1">
      <c r="B440" s="50"/>
      <c r="C440" s="50"/>
      <c r="D440" s="50"/>
      <c r="E440" s="50"/>
      <c r="F440" s="50"/>
      <c r="G440" s="50"/>
      <c r="H440" s="50"/>
      <c r="I440" s="50"/>
      <c r="J440" s="50"/>
    </row>
    <row r="441" spans="2:10" ht="11.25" customHeight="1">
      <c r="B441" s="50"/>
      <c r="C441" s="50"/>
      <c r="D441" s="50"/>
      <c r="E441" s="50"/>
      <c r="F441" s="50"/>
      <c r="G441" s="50"/>
      <c r="H441" s="50"/>
      <c r="I441" s="50"/>
      <c r="J441" s="50"/>
    </row>
    <row r="442" spans="2:10" ht="11.25" customHeight="1">
      <c r="B442" s="50"/>
      <c r="C442" s="50"/>
      <c r="D442" s="50"/>
      <c r="E442" s="50"/>
      <c r="F442" s="50"/>
      <c r="G442" s="50"/>
      <c r="H442" s="50"/>
      <c r="I442" s="50"/>
      <c r="J442" s="50"/>
    </row>
    <row r="443" spans="2:10" ht="11.25" customHeight="1">
      <c r="B443" s="50"/>
      <c r="C443" s="50"/>
      <c r="D443" s="50"/>
      <c r="E443" s="50"/>
      <c r="F443" s="50"/>
      <c r="G443" s="50"/>
      <c r="H443" s="50"/>
      <c r="I443" s="50"/>
      <c r="J443" s="50"/>
    </row>
    <row r="444" spans="2:10" ht="11.25" customHeight="1">
      <c r="B444" s="50"/>
      <c r="C444" s="50"/>
      <c r="D444" s="50"/>
      <c r="E444" s="50"/>
      <c r="F444" s="50"/>
      <c r="G444" s="50"/>
      <c r="H444" s="50"/>
      <c r="I444" s="50"/>
      <c r="J444" s="50"/>
    </row>
    <row r="445" spans="2:10" ht="11.25" customHeight="1">
      <c r="B445" s="50"/>
      <c r="C445" s="50"/>
      <c r="D445" s="50"/>
      <c r="E445" s="50"/>
      <c r="F445" s="50"/>
      <c r="G445" s="50"/>
      <c r="H445" s="50"/>
      <c r="I445" s="50"/>
      <c r="J445" s="50"/>
    </row>
    <row r="446" spans="2:10" ht="11.25" customHeight="1">
      <c r="B446" s="50"/>
      <c r="C446" s="50"/>
      <c r="D446" s="50"/>
      <c r="E446" s="50"/>
      <c r="F446" s="50"/>
      <c r="G446" s="50"/>
      <c r="H446" s="50"/>
      <c r="I446" s="50"/>
      <c r="J446" s="50"/>
    </row>
    <row r="447" spans="2:10" ht="11.25" customHeight="1">
      <c r="B447" s="50"/>
      <c r="C447" s="50"/>
      <c r="D447" s="50"/>
      <c r="E447" s="50"/>
      <c r="F447" s="50"/>
      <c r="G447" s="50"/>
      <c r="H447" s="50"/>
      <c r="I447" s="50"/>
      <c r="J447" s="50"/>
    </row>
    <row r="448" spans="2:10" ht="11.25" customHeight="1">
      <c r="B448" s="50"/>
      <c r="C448" s="50"/>
      <c r="D448" s="50"/>
      <c r="E448" s="50"/>
      <c r="F448" s="50"/>
      <c r="G448" s="50"/>
      <c r="H448" s="50"/>
      <c r="I448" s="50"/>
      <c r="J448" s="50"/>
    </row>
    <row r="449" spans="2:10" ht="11.25" customHeight="1">
      <c r="B449" s="50"/>
      <c r="C449" s="50"/>
      <c r="D449" s="50"/>
      <c r="E449" s="50"/>
      <c r="F449" s="50"/>
      <c r="G449" s="50"/>
      <c r="H449" s="50"/>
      <c r="I449" s="50"/>
      <c r="J449" s="50"/>
    </row>
    <row r="450" spans="2:10" ht="11.25" customHeight="1">
      <c r="B450" s="50"/>
      <c r="C450" s="50"/>
      <c r="D450" s="50"/>
      <c r="E450" s="50"/>
      <c r="F450" s="50"/>
      <c r="G450" s="50"/>
      <c r="H450" s="50"/>
      <c r="I450" s="50"/>
      <c r="J450" s="50"/>
    </row>
    <row r="451" spans="2:10" ht="11.25" customHeight="1">
      <c r="B451" s="50"/>
      <c r="C451" s="50"/>
      <c r="D451" s="50"/>
      <c r="E451" s="50"/>
      <c r="F451" s="50"/>
      <c r="G451" s="50"/>
      <c r="H451" s="50"/>
      <c r="I451" s="50"/>
      <c r="J451" s="50"/>
    </row>
    <row r="452" spans="2:10" ht="11.25" customHeight="1">
      <c r="B452" s="50"/>
      <c r="C452" s="50"/>
      <c r="D452" s="50"/>
      <c r="E452" s="50"/>
      <c r="F452" s="50"/>
      <c r="G452" s="50"/>
      <c r="H452" s="50"/>
      <c r="I452" s="50"/>
      <c r="J452" s="50"/>
    </row>
    <row r="453" spans="2:10" ht="11.25" customHeight="1">
      <c r="B453" s="50"/>
      <c r="C453" s="50"/>
      <c r="D453" s="50"/>
      <c r="E453" s="50"/>
      <c r="F453" s="50"/>
      <c r="G453" s="50"/>
      <c r="H453" s="50"/>
      <c r="I453" s="50"/>
      <c r="J453" s="50"/>
    </row>
    <row r="454" spans="2:10" ht="11.25" customHeight="1">
      <c r="B454" s="50"/>
      <c r="C454" s="50"/>
      <c r="D454" s="50"/>
      <c r="E454" s="50"/>
      <c r="F454" s="50"/>
      <c r="G454" s="50"/>
      <c r="H454" s="50"/>
      <c r="I454" s="50"/>
      <c r="J454" s="50"/>
    </row>
    <row r="455" spans="2:10" ht="11.25" customHeight="1">
      <c r="B455" s="50"/>
      <c r="C455" s="50"/>
      <c r="D455" s="50"/>
      <c r="E455" s="50"/>
      <c r="F455" s="50"/>
      <c r="G455" s="50"/>
      <c r="H455" s="50"/>
      <c r="I455" s="50"/>
      <c r="J455" s="50"/>
    </row>
    <row r="456" spans="2:10" ht="11.25" customHeight="1">
      <c r="B456" s="50"/>
      <c r="C456" s="50"/>
      <c r="D456" s="50"/>
      <c r="E456" s="50"/>
      <c r="F456" s="50"/>
      <c r="G456" s="50"/>
      <c r="H456" s="50"/>
      <c r="I456" s="50"/>
      <c r="J456" s="50"/>
    </row>
    <row r="457" spans="2:10" ht="11.25" customHeight="1">
      <c r="B457" s="50"/>
      <c r="C457" s="50"/>
      <c r="D457" s="50"/>
      <c r="E457" s="50"/>
      <c r="F457" s="50"/>
      <c r="G457" s="50"/>
      <c r="H457" s="50"/>
      <c r="I457" s="50"/>
      <c r="J457" s="50"/>
    </row>
    <row r="458" spans="2:10" ht="11.25" customHeight="1">
      <c r="B458" s="50"/>
      <c r="C458" s="50"/>
      <c r="D458" s="50"/>
      <c r="E458" s="50"/>
      <c r="F458" s="50"/>
      <c r="G458" s="50"/>
      <c r="H458" s="50"/>
      <c r="I458" s="50"/>
      <c r="J458" s="50"/>
    </row>
    <row r="459" spans="2:10" ht="11.25" customHeight="1">
      <c r="B459" s="50"/>
      <c r="C459" s="50"/>
      <c r="D459" s="50"/>
      <c r="E459" s="50"/>
      <c r="F459" s="50"/>
      <c r="G459" s="50"/>
      <c r="H459" s="50"/>
      <c r="I459" s="50"/>
      <c r="J459" s="50"/>
    </row>
    <row r="460" spans="2:10" ht="11.25" customHeight="1">
      <c r="B460" s="50"/>
      <c r="C460" s="50"/>
      <c r="D460" s="50"/>
      <c r="E460" s="50"/>
      <c r="F460" s="50"/>
      <c r="G460" s="50"/>
      <c r="H460" s="50"/>
      <c r="I460" s="50"/>
      <c r="J460" s="50"/>
    </row>
    <row r="461" spans="2:10" ht="11.25" customHeight="1">
      <c r="B461" s="50"/>
      <c r="C461" s="50"/>
      <c r="D461" s="50"/>
      <c r="E461" s="50"/>
      <c r="F461" s="50"/>
      <c r="G461" s="50"/>
      <c r="H461" s="50"/>
      <c r="I461" s="50"/>
      <c r="J461" s="50"/>
    </row>
    <row r="462" spans="2:10" ht="11.25" customHeight="1">
      <c r="B462" s="50"/>
      <c r="C462" s="50"/>
      <c r="D462" s="50"/>
      <c r="E462" s="50"/>
      <c r="F462" s="50"/>
      <c r="G462" s="50"/>
      <c r="H462" s="50"/>
      <c r="I462" s="50"/>
      <c r="J462" s="50"/>
    </row>
    <row r="463" spans="2:10" ht="11.25" customHeight="1">
      <c r="B463" s="50"/>
      <c r="C463" s="50"/>
      <c r="D463" s="50"/>
      <c r="E463" s="50"/>
      <c r="F463" s="50"/>
      <c r="G463" s="50"/>
      <c r="H463" s="50"/>
      <c r="I463" s="50"/>
      <c r="J463" s="50"/>
    </row>
    <row r="464" spans="2:10" ht="11.25" customHeight="1">
      <c r="B464" s="50"/>
      <c r="C464" s="50"/>
      <c r="D464" s="50"/>
      <c r="E464" s="50"/>
      <c r="F464" s="50"/>
      <c r="G464" s="50"/>
      <c r="H464" s="50"/>
      <c r="I464" s="50"/>
      <c r="J464" s="50"/>
    </row>
    <row r="465" spans="2:10" ht="11.25" customHeight="1">
      <c r="B465" s="50"/>
      <c r="C465" s="50"/>
      <c r="D465" s="50"/>
      <c r="E465" s="50"/>
      <c r="F465" s="50"/>
      <c r="G465" s="50"/>
      <c r="H465" s="50"/>
      <c r="I465" s="50"/>
      <c r="J465" s="50"/>
    </row>
    <row r="466" spans="2:10" ht="11.25" customHeight="1">
      <c r="B466" s="50"/>
      <c r="C466" s="50"/>
      <c r="D466" s="50"/>
      <c r="E466" s="50"/>
      <c r="F466" s="50"/>
      <c r="G466" s="50"/>
      <c r="H466" s="50"/>
      <c r="I466" s="50"/>
      <c r="J466" s="50"/>
    </row>
    <row r="467" spans="2:10" ht="11.25" customHeight="1">
      <c r="B467" s="50"/>
      <c r="C467" s="50"/>
      <c r="D467" s="50"/>
      <c r="E467" s="50"/>
      <c r="F467" s="50"/>
      <c r="G467" s="50"/>
      <c r="H467" s="50"/>
      <c r="I467" s="50"/>
      <c r="J467" s="50"/>
    </row>
    <row r="468" spans="2:10" ht="11.25" customHeight="1">
      <c r="B468" s="50"/>
      <c r="C468" s="50"/>
      <c r="D468" s="50"/>
      <c r="E468" s="50"/>
      <c r="F468" s="50"/>
      <c r="G468" s="50"/>
      <c r="H468" s="50"/>
      <c r="I468" s="50"/>
      <c r="J468" s="50"/>
    </row>
    <row r="469" spans="2:10" ht="11.25" customHeight="1">
      <c r="B469" s="50"/>
      <c r="C469" s="50"/>
      <c r="D469" s="50"/>
      <c r="E469" s="50"/>
      <c r="F469" s="50"/>
      <c r="G469" s="50"/>
      <c r="H469" s="50"/>
      <c r="I469" s="50"/>
      <c r="J469" s="50"/>
    </row>
    <row r="470" spans="2:10" ht="11.25" customHeight="1">
      <c r="B470" s="50"/>
      <c r="C470" s="50"/>
      <c r="D470" s="50"/>
      <c r="E470" s="50"/>
      <c r="F470" s="50"/>
      <c r="G470" s="50"/>
      <c r="H470" s="50"/>
      <c r="I470" s="50"/>
      <c r="J470" s="50"/>
    </row>
    <row r="471" spans="2:10" ht="11.25" customHeight="1">
      <c r="B471" s="50"/>
      <c r="C471" s="50"/>
      <c r="D471" s="50"/>
      <c r="E471" s="50"/>
      <c r="F471" s="50"/>
      <c r="G471" s="50"/>
      <c r="H471" s="50"/>
      <c r="I471" s="50"/>
      <c r="J471" s="50"/>
    </row>
    <row r="472" spans="2:10" ht="11.25" customHeight="1">
      <c r="B472" s="50"/>
      <c r="C472" s="50"/>
      <c r="D472" s="50"/>
      <c r="E472" s="50"/>
      <c r="F472" s="50"/>
      <c r="G472" s="50"/>
      <c r="H472" s="50"/>
      <c r="I472" s="50"/>
      <c r="J472" s="50"/>
    </row>
    <row r="473" spans="2:10" ht="11.25" customHeight="1">
      <c r="B473" s="50"/>
      <c r="C473" s="50"/>
      <c r="D473" s="50"/>
      <c r="E473" s="50"/>
      <c r="F473" s="50"/>
      <c r="G473" s="50"/>
      <c r="H473" s="50"/>
      <c r="I473" s="50"/>
      <c r="J473" s="50"/>
    </row>
    <row r="474" spans="2:10" ht="11.25" customHeight="1">
      <c r="B474" s="50"/>
      <c r="C474" s="50"/>
      <c r="D474" s="50"/>
      <c r="E474" s="50"/>
      <c r="F474" s="50"/>
      <c r="G474" s="50"/>
      <c r="H474" s="50"/>
      <c r="I474" s="50"/>
      <c r="J474" s="50"/>
    </row>
    <row r="475" spans="2:10" ht="11.25" customHeight="1">
      <c r="B475" s="50"/>
      <c r="C475" s="50"/>
      <c r="D475" s="50"/>
      <c r="E475" s="50"/>
      <c r="F475" s="50"/>
      <c r="G475" s="50"/>
      <c r="H475" s="50"/>
      <c r="I475" s="50"/>
      <c r="J475" s="50"/>
    </row>
    <row r="476" spans="2:10" ht="11.25" customHeight="1">
      <c r="B476" s="50"/>
      <c r="C476" s="50"/>
      <c r="D476" s="50"/>
      <c r="E476" s="50"/>
      <c r="F476" s="50"/>
      <c r="G476" s="50"/>
      <c r="H476" s="50"/>
      <c r="I476" s="50"/>
      <c r="J476" s="50"/>
    </row>
    <row r="477" spans="2:10" ht="11.25" customHeight="1">
      <c r="B477" s="50"/>
      <c r="C477" s="50"/>
      <c r="D477" s="50"/>
      <c r="E477" s="50"/>
      <c r="F477" s="50"/>
      <c r="G477" s="50"/>
      <c r="H477" s="50"/>
      <c r="I477" s="50"/>
      <c r="J477" s="50"/>
    </row>
    <row r="478" spans="2:10" ht="11.25" customHeight="1">
      <c r="B478" s="50"/>
      <c r="C478" s="50"/>
      <c r="D478" s="50"/>
      <c r="E478" s="50"/>
      <c r="F478" s="50"/>
      <c r="G478" s="50"/>
      <c r="H478" s="50"/>
      <c r="I478" s="50"/>
      <c r="J478" s="50"/>
    </row>
    <row r="479" spans="2:10" ht="11.25" customHeight="1">
      <c r="B479" s="50"/>
      <c r="C479" s="50"/>
      <c r="D479" s="50"/>
      <c r="E479" s="50"/>
      <c r="F479" s="50"/>
      <c r="G479" s="50"/>
      <c r="H479" s="50"/>
      <c r="I479" s="50"/>
      <c r="J479" s="50"/>
    </row>
    <row r="480" spans="2:10" ht="11.25" customHeight="1">
      <c r="B480" s="50"/>
      <c r="C480" s="50"/>
      <c r="D480" s="50"/>
      <c r="E480" s="50"/>
      <c r="F480" s="50"/>
      <c r="G480" s="50"/>
      <c r="H480" s="50"/>
      <c r="I480" s="50"/>
      <c r="J480" s="50"/>
    </row>
    <row r="481" spans="2:10" ht="11.25" customHeight="1">
      <c r="B481" s="50"/>
      <c r="C481" s="50"/>
      <c r="D481" s="50"/>
      <c r="E481" s="50"/>
      <c r="F481" s="50"/>
      <c r="G481" s="50"/>
      <c r="H481" s="50"/>
      <c r="I481" s="50"/>
      <c r="J481" s="50"/>
    </row>
    <row r="482" spans="2:10" ht="11.25" customHeight="1">
      <c r="B482" s="50"/>
      <c r="C482" s="50"/>
      <c r="D482" s="50"/>
      <c r="E482" s="50"/>
      <c r="F482" s="50"/>
      <c r="G482" s="50"/>
      <c r="H482" s="50"/>
      <c r="I482" s="50"/>
      <c r="J482" s="50"/>
    </row>
    <row r="483" spans="2:10" ht="11.25" customHeight="1">
      <c r="B483" s="50"/>
      <c r="C483" s="50"/>
      <c r="D483" s="50"/>
      <c r="E483" s="50"/>
      <c r="F483" s="50"/>
      <c r="G483" s="50"/>
      <c r="H483" s="50"/>
      <c r="I483" s="50"/>
      <c r="J483" s="50"/>
    </row>
    <row r="484" spans="2:10" ht="11.25" customHeight="1">
      <c r="B484" s="50"/>
      <c r="C484" s="50"/>
      <c r="D484" s="50"/>
      <c r="E484" s="50"/>
      <c r="F484" s="50"/>
      <c r="G484" s="50"/>
      <c r="H484" s="50"/>
      <c r="I484" s="50"/>
      <c r="J484" s="50"/>
    </row>
    <row r="485" spans="2:10" ht="11.25" customHeight="1">
      <c r="B485" s="50"/>
      <c r="C485" s="50"/>
      <c r="D485" s="50"/>
      <c r="E485" s="50"/>
      <c r="F485" s="50"/>
      <c r="G485" s="50"/>
      <c r="H485" s="50"/>
      <c r="I485" s="50"/>
      <c r="J485" s="50"/>
    </row>
    <row r="486" spans="2:10" ht="11.25" customHeight="1">
      <c r="B486" s="50"/>
      <c r="C486" s="50"/>
      <c r="D486" s="50"/>
      <c r="E486" s="50"/>
      <c r="F486" s="50"/>
      <c r="G486" s="50"/>
      <c r="H486" s="50"/>
      <c r="I486" s="50"/>
      <c r="J486" s="50"/>
    </row>
    <row r="487" spans="2:10" ht="11.25" customHeight="1">
      <c r="B487" s="50"/>
      <c r="C487" s="50"/>
      <c r="D487" s="50"/>
      <c r="E487" s="50"/>
      <c r="F487" s="50"/>
      <c r="G487" s="50"/>
      <c r="H487" s="50"/>
      <c r="I487" s="50"/>
      <c r="J487" s="50"/>
    </row>
    <row r="488" spans="2:10" ht="11.25" customHeight="1">
      <c r="B488" s="50"/>
      <c r="C488" s="50"/>
      <c r="D488" s="50"/>
      <c r="E488" s="50"/>
      <c r="F488" s="50"/>
      <c r="G488" s="50"/>
      <c r="H488" s="50"/>
      <c r="I488" s="50"/>
      <c r="J488" s="50"/>
    </row>
    <row r="489" spans="2:10" ht="11.25" customHeight="1">
      <c r="B489" s="50"/>
      <c r="C489" s="50"/>
      <c r="D489" s="50"/>
      <c r="E489" s="50"/>
      <c r="F489" s="50"/>
      <c r="G489" s="50"/>
      <c r="H489" s="50"/>
      <c r="I489" s="50"/>
      <c r="J489" s="50"/>
    </row>
    <row r="490" spans="2:10" ht="11.25" customHeight="1">
      <c r="B490" s="50"/>
      <c r="C490" s="50"/>
      <c r="D490" s="50"/>
      <c r="E490" s="50"/>
      <c r="F490" s="50"/>
      <c r="G490" s="50"/>
      <c r="H490" s="50"/>
      <c r="I490" s="50"/>
      <c r="J490" s="50"/>
    </row>
    <row r="491" spans="2:10" ht="11.25" customHeight="1">
      <c r="B491" s="50"/>
      <c r="C491" s="50"/>
      <c r="D491" s="50"/>
      <c r="E491" s="50"/>
      <c r="F491" s="50"/>
      <c r="G491" s="50"/>
      <c r="H491" s="50"/>
      <c r="I491" s="50"/>
      <c r="J491" s="50"/>
    </row>
    <row r="492" spans="2:10" ht="11.25" customHeight="1">
      <c r="B492" s="50"/>
      <c r="C492" s="50"/>
      <c r="D492" s="50"/>
      <c r="E492" s="50"/>
      <c r="F492" s="50"/>
      <c r="G492" s="50"/>
      <c r="H492" s="50"/>
      <c r="I492" s="50"/>
      <c r="J492" s="50"/>
    </row>
    <row r="493" spans="2:10" ht="11.25" customHeight="1">
      <c r="B493" s="50"/>
      <c r="C493" s="50"/>
      <c r="D493" s="50"/>
      <c r="E493" s="50"/>
      <c r="F493" s="50"/>
      <c r="G493" s="50"/>
      <c r="H493" s="50"/>
      <c r="I493" s="50"/>
      <c r="J493" s="50"/>
    </row>
    <row r="494" spans="2:10" ht="11.25" customHeight="1">
      <c r="B494" s="50"/>
      <c r="C494" s="50"/>
      <c r="D494" s="50"/>
      <c r="E494" s="50"/>
      <c r="F494" s="50"/>
      <c r="G494" s="50"/>
      <c r="H494" s="50"/>
      <c r="I494" s="50"/>
      <c r="J494" s="50"/>
    </row>
    <row r="495" spans="2:10" ht="11.25" customHeight="1">
      <c r="B495" s="50"/>
      <c r="C495" s="50"/>
      <c r="D495" s="50"/>
      <c r="E495" s="50"/>
      <c r="F495" s="50"/>
      <c r="G495" s="50"/>
      <c r="H495" s="50"/>
      <c r="I495" s="50"/>
      <c r="J495" s="50"/>
    </row>
    <row r="496" spans="2:10" ht="11.25" customHeight="1">
      <c r="B496" s="50"/>
      <c r="C496" s="50"/>
      <c r="D496" s="50"/>
      <c r="E496" s="50"/>
      <c r="F496" s="50"/>
      <c r="G496" s="50"/>
      <c r="H496" s="50"/>
      <c r="I496" s="50"/>
      <c r="J496" s="50"/>
    </row>
    <row r="497" spans="2:10" ht="11.25" customHeight="1">
      <c r="B497" s="50"/>
      <c r="C497" s="50"/>
      <c r="D497" s="50"/>
      <c r="E497" s="50"/>
      <c r="F497" s="50"/>
      <c r="G497" s="50"/>
      <c r="H497" s="50"/>
      <c r="I497" s="50"/>
      <c r="J497" s="50"/>
    </row>
    <row r="498" spans="2:10" ht="11.25" customHeight="1">
      <c r="B498" s="50"/>
      <c r="C498" s="50"/>
      <c r="D498" s="50"/>
      <c r="E498" s="50"/>
      <c r="F498" s="50"/>
      <c r="G498" s="50"/>
      <c r="H498" s="50"/>
      <c r="I498" s="50"/>
      <c r="J498" s="50"/>
    </row>
    <row r="499" spans="2:10" ht="11.25" customHeight="1">
      <c r="B499" s="50"/>
      <c r="C499" s="50"/>
      <c r="D499" s="50"/>
      <c r="E499" s="50"/>
      <c r="F499" s="50"/>
      <c r="G499" s="50"/>
      <c r="H499" s="50"/>
      <c r="I499" s="50"/>
      <c r="J499" s="50"/>
    </row>
    <row r="500" spans="2:10" ht="11.25" customHeight="1">
      <c r="B500" s="50"/>
      <c r="C500" s="50"/>
      <c r="D500" s="50"/>
      <c r="E500" s="50"/>
      <c r="F500" s="50"/>
      <c r="G500" s="50"/>
      <c r="H500" s="50"/>
      <c r="I500" s="50"/>
      <c r="J500" s="50"/>
    </row>
    <row r="501" spans="2:10" ht="11.25" customHeight="1">
      <c r="B501" s="50"/>
      <c r="C501" s="50"/>
      <c r="D501" s="50"/>
      <c r="E501" s="50"/>
      <c r="F501" s="50"/>
      <c r="G501" s="50"/>
      <c r="H501" s="50"/>
      <c r="I501" s="50"/>
      <c r="J501" s="50"/>
    </row>
    <row r="502" spans="2:10" ht="11.25" customHeight="1">
      <c r="B502" s="50"/>
      <c r="C502" s="50"/>
      <c r="D502" s="50"/>
      <c r="E502" s="50"/>
      <c r="F502" s="50"/>
      <c r="G502" s="50"/>
      <c r="H502" s="50"/>
      <c r="I502" s="50"/>
      <c r="J502" s="50"/>
    </row>
    <row r="503" spans="2:10" ht="11.25" customHeight="1">
      <c r="B503" s="50"/>
      <c r="C503" s="50"/>
      <c r="D503" s="50"/>
      <c r="E503" s="50"/>
      <c r="F503" s="50"/>
      <c r="G503" s="50"/>
      <c r="H503" s="50"/>
      <c r="I503" s="50"/>
      <c r="J503" s="50"/>
    </row>
    <row r="504" spans="2:10" ht="11.25" customHeight="1">
      <c r="B504" s="50"/>
      <c r="C504" s="50"/>
      <c r="D504" s="50"/>
      <c r="E504" s="50"/>
      <c r="F504" s="50"/>
      <c r="G504" s="50"/>
      <c r="H504" s="50"/>
      <c r="I504" s="50"/>
      <c r="J504" s="50"/>
    </row>
    <row r="505" spans="2:10" ht="11.25" customHeight="1">
      <c r="B505" s="50"/>
      <c r="C505" s="50"/>
      <c r="D505" s="50"/>
      <c r="E505" s="50"/>
      <c r="F505" s="50"/>
      <c r="G505" s="50"/>
      <c r="H505" s="50"/>
      <c r="I505" s="50"/>
      <c r="J505" s="50"/>
    </row>
    <row r="506" spans="2:10" ht="11.25" customHeight="1">
      <c r="B506" s="50"/>
      <c r="C506" s="50"/>
      <c r="D506" s="50"/>
      <c r="E506" s="50"/>
      <c r="F506" s="50"/>
      <c r="G506" s="50"/>
      <c r="H506" s="50"/>
      <c r="I506" s="50"/>
      <c r="J506" s="50"/>
    </row>
    <row r="507" spans="2:10" ht="11.25" customHeight="1">
      <c r="B507" s="50"/>
      <c r="C507" s="50"/>
      <c r="D507" s="50"/>
      <c r="E507" s="50"/>
      <c r="F507" s="50"/>
      <c r="G507" s="50"/>
      <c r="H507" s="50"/>
      <c r="I507" s="50"/>
      <c r="J507" s="50"/>
    </row>
    <row r="508" spans="2:10" ht="11.25" customHeight="1">
      <c r="B508" s="50"/>
      <c r="C508" s="50"/>
      <c r="D508" s="50"/>
      <c r="E508" s="50"/>
      <c r="F508" s="50"/>
      <c r="G508" s="50"/>
      <c r="H508" s="50"/>
      <c r="I508" s="50"/>
      <c r="J508" s="50"/>
    </row>
    <row r="509" spans="2:10" ht="11.25" customHeight="1">
      <c r="B509" s="50"/>
      <c r="C509" s="50"/>
      <c r="D509" s="50"/>
      <c r="E509" s="50"/>
      <c r="F509" s="50"/>
      <c r="G509" s="50"/>
      <c r="H509" s="50"/>
      <c r="I509" s="50"/>
      <c r="J509" s="50"/>
    </row>
    <row r="510" spans="2:10" ht="11.25" customHeight="1">
      <c r="B510" s="50"/>
      <c r="C510" s="50"/>
      <c r="D510" s="50"/>
      <c r="E510" s="50"/>
      <c r="F510" s="50"/>
      <c r="G510" s="50"/>
      <c r="H510" s="50"/>
      <c r="I510" s="50"/>
      <c r="J510" s="50"/>
    </row>
    <row r="511" spans="2:10" ht="11.25" customHeight="1">
      <c r="B511" s="50"/>
      <c r="C511" s="50"/>
      <c r="D511" s="50"/>
      <c r="E511" s="50"/>
      <c r="F511" s="50"/>
      <c r="G511" s="50"/>
      <c r="H511" s="50"/>
      <c r="I511" s="50"/>
      <c r="J511" s="50"/>
    </row>
    <row r="512" spans="2:10" ht="11.25" customHeight="1">
      <c r="B512" s="50"/>
      <c r="C512" s="50"/>
      <c r="D512" s="50"/>
      <c r="E512" s="50"/>
      <c r="F512" s="50"/>
      <c r="G512" s="50"/>
      <c r="H512" s="50"/>
      <c r="I512" s="50"/>
      <c r="J512" s="50"/>
    </row>
    <row r="513" spans="2:10" ht="11.25" customHeight="1">
      <c r="B513" s="50"/>
      <c r="C513" s="50"/>
      <c r="D513" s="50"/>
      <c r="E513" s="50"/>
      <c r="F513" s="50"/>
      <c r="G513" s="50"/>
      <c r="H513" s="50"/>
      <c r="I513" s="50"/>
      <c r="J513" s="50"/>
    </row>
    <row r="514" spans="2:10" ht="11.25" customHeight="1">
      <c r="B514" s="50"/>
      <c r="C514" s="50"/>
      <c r="D514" s="50"/>
      <c r="E514" s="50"/>
      <c r="F514" s="50"/>
      <c r="G514" s="50"/>
      <c r="H514" s="50"/>
      <c r="I514" s="50"/>
      <c r="J514" s="50"/>
    </row>
    <row r="515" spans="2:10" ht="11.25" customHeight="1">
      <c r="B515" s="50"/>
      <c r="C515" s="50"/>
      <c r="D515" s="50"/>
      <c r="E515" s="50"/>
      <c r="F515" s="50"/>
      <c r="G515" s="50"/>
      <c r="H515" s="50"/>
      <c r="I515" s="50"/>
      <c r="J515" s="50"/>
    </row>
    <row r="516" spans="2:10" ht="11.25" customHeight="1">
      <c r="B516" s="50"/>
      <c r="C516" s="50"/>
      <c r="D516" s="50"/>
      <c r="E516" s="50"/>
      <c r="F516" s="50"/>
      <c r="G516" s="50"/>
      <c r="H516" s="50"/>
      <c r="I516" s="50"/>
      <c r="J516" s="50"/>
    </row>
    <row r="517" spans="2:10" ht="11.25" customHeight="1">
      <c r="B517" s="50"/>
      <c r="C517" s="50"/>
      <c r="D517" s="50"/>
      <c r="E517" s="50"/>
      <c r="F517" s="50"/>
      <c r="G517" s="50"/>
      <c r="H517" s="50"/>
      <c r="I517" s="50"/>
      <c r="J517" s="50"/>
    </row>
    <row r="518" spans="2:10" ht="11.25" customHeight="1">
      <c r="B518" s="50"/>
      <c r="C518" s="50"/>
      <c r="D518" s="50"/>
      <c r="E518" s="50"/>
      <c r="F518" s="50"/>
      <c r="G518" s="50"/>
      <c r="H518" s="50"/>
      <c r="I518" s="50"/>
      <c r="J518" s="50"/>
    </row>
    <row r="519" spans="2:10" ht="11.25" customHeight="1">
      <c r="B519" s="50"/>
      <c r="C519" s="50"/>
      <c r="D519" s="50"/>
      <c r="E519" s="50"/>
      <c r="F519" s="50"/>
      <c r="G519" s="50"/>
      <c r="H519" s="50"/>
      <c r="I519" s="50"/>
      <c r="J519" s="50"/>
    </row>
    <row r="520" spans="2:10" ht="11.25" customHeight="1">
      <c r="B520" s="50"/>
      <c r="C520" s="50"/>
      <c r="D520" s="50"/>
      <c r="E520" s="50"/>
      <c r="F520" s="50"/>
      <c r="G520" s="50"/>
      <c r="H520" s="50"/>
      <c r="I520" s="50"/>
      <c r="J520" s="50"/>
    </row>
    <row r="521" spans="2:10" ht="11.25" customHeight="1">
      <c r="B521" s="50"/>
      <c r="C521" s="50"/>
      <c r="D521" s="50"/>
      <c r="E521" s="50"/>
      <c r="F521" s="50"/>
      <c r="G521" s="50"/>
      <c r="H521" s="50"/>
      <c r="I521" s="50"/>
      <c r="J521" s="50"/>
    </row>
    <row r="522" spans="2:10" ht="11.25" customHeight="1">
      <c r="B522" s="50"/>
      <c r="C522" s="50"/>
      <c r="D522" s="50"/>
      <c r="E522" s="50"/>
      <c r="F522" s="50"/>
      <c r="G522" s="50"/>
      <c r="H522" s="50"/>
      <c r="I522" s="50"/>
      <c r="J522" s="50"/>
    </row>
    <row r="523" spans="2:10" ht="11.25" customHeight="1">
      <c r="B523" s="50"/>
      <c r="C523" s="50"/>
      <c r="D523" s="50"/>
      <c r="E523" s="50"/>
      <c r="F523" s="50"/>
      <c r="G523" s="50"/>
      <c r="H523" s="50"/>
      <c r="I523" s="50"/>
      <c r="J523" s="50"/>
    </row>
    <row r="524" spans="2:10" ht="11.25" customHeight="1">
      <c r="B524" s="50"/>
      <c r="C524" s="50"/>
      <c r="D524" s="50"/>
      <c r="E524" s="50"/>
      <c r="F524" s="50"/>
      <c r="G524" s="50"/>
      <c r="H524" s="50"/>
      <c r="I524" s="50"/>
      <c r="J524" s="50"/>
    </row>
    <row r="525" spans="2:10" ht="11.25" customHeight="1">
      <c r="B525" s="50"/>
      <c r="C525" s="50"/>
      <c r="D525" s="50"/>
      <c r="E525" s="50"/>
      <c r="F525" s="50"/>
      <c r="G525" s="50"/>
      <c r="H525" s="50"/>
      <c r="I525" s="50"/>
      <c r="J525" s="50"/>
    </row>
    <row r="526" spans="2:10" ht="11.25" customHeight="1">
      <c r="B526" s="50"/>
      <c r="C526" s="50"/>
      <c r="D526" s="50"/>
      <c r="E526" s="50"/>
      <c r="F526" s="50"/>
      <c r="G526" s="50"/>
      <c r="H526" s="50"/>
      <c r="I526" s="50"/>
      <c r="J526" s="50"/>
    </row>
    <row r="527" spans="2:10" ht="11.25" customHeight="1">
      <c r="B527" s="50"/>
      <c r="C527" s="50"/>
      <c r="D527" s="50"/>
      <c r="E527" s="50"/>
      <c r="F527" s="50"/>
      <c r="G527" s="50"/>
      <c r="H527" s="50"/>
      <c r="I527" s="50"/>
      <c r="J527" s="50"/>
    </row>
    <row r="528" spans="2:10" ht="11.25" customHeight="1">
      <c r="B528" s="50"/>
      <c r="C528" s="50"/>
      <c r="D528" s="50"/>
      <c r="E528" s="50"/>
      <c r="F528" s="50"/>
      <c r="G528" s="50"/>
      <c r="H528" s="50"/>
      <c r="I528" s="50"/>
      <c r="J528" s="50"/>
    </row>
    <row r="529" spans="2:10" ht="11.25" customHeight="1">
      <c r="B529" s="50"/>
      <c r="C529" s="50"/>
      <c r="D529" s="50"/>
      <c r="E529" s="50"/>
      <c r="F529" s="50"/>
      <c r="G529" s="50"/>
      <c r="H529" s="50"/>
      <c r="I529" s="50"/>
      <c r="J529" s="50"/>
    </row>
    <row r="530" spans="2:10" ht="11.25" customHeight="1">
      <c r="B530" s="50"/>
      <c r="C530" s="50"/>
      <c r="D530" s="50"/>
      <c r="E530" s="50"/>
      <c r="F530" s="50"/>
      <c r="G530" s="50"/>
      <c r="H530" s="50"/>
      <c r="I530" s="50"/>
      <c r="J530" s="50"/>
    </row>
    <row r="531" spans="2:10" ht="11.25" customHeight="1">
      <c r="B531" s="50"/>
      <c r="C531" s="50"/>
      <c r="D531" s="50"/>
      <c r="E531" s="50"/>
      <c r="F531" s="50"/>
      <c r="G531" s="50"/>
      <c r="H531" s="50"/>
      <c r="I531" s="50"/>
      <c r="J531" s="50"/>
    </row>
    <row r="532" spans="2:10" ht="11.25" customHeight="1">
      <c r="B532" s="50"/>
      <c r="C532" s="50"/>
      <c r="D532" s="50"/>
      <c r="E532" s="50"/>
      <c r="F532" s="50"/>
      <c r="G532" s="50"/>
      <c r="H532" s="50"/>
      <c r="I532" s="50"/>
      <c r="J532" s="50"/>
    </row>
    <row r="533" spans="2:10" ht="11.25" customHeight="1">
      <c r="B533" s="50"/>
      <c r="C533" s="50"/>
      <c r="D533" s="50"/>
      <c r="E533" s="50"/>
      <c r="F533" s="50"/>
      <c r="G533" s="50"/>
      <c r="H533" s="50"/>
      <c r="I533" s="50"/>
      <c r="J533" s="50"/>
    </row>
    <row r="534" spans="2:10" ht="11.25" customHeight="1">
      <c r="B534" s="50"/>
      <c r="C534" s="50"/>
      <c r="D534" s="50"/>
      <c r="E534" s="50"/>
      <c r="F534" s="50"/>
      <c r="G534" s="50"/>
      <c r="H534" s="50"/>
      <c r="I534" s="50"/>
      <c r="J534" s="50"/>
    </row>
    <row r="535" spans="2:10" ht="11.25" customHeight="1">
      <c r="B535" s="50"/>
      <c r="C535" s="50"/>
      <c r="D535" s="50"/>
      <c r="E535" s="50"/>
      <c r="F535" s="50"/>
      <c r="G535" s="50"/>
      <c r="H535" s="50"/>
      <c r="I535" s="50"/>
      <c r="J535" s="50"/>
    </row>
    <row r="536" spans="2:10" ht="11.25" customHeight="1">
      <c r="B536" s="50"/>
      <c r="C536" s="50"/>
      <c r="D536" s="50"/>
      <c r="E536" s="50"/>
      <c r="F536" s="50"/>
      <c r="G536" s="50"/>
      <c r="H536" s="50"/>
      <c r="I536" s="50"/>
      <c r="J536" s="50"/>
    </row>
    <row r="537" spans="2:10" ht="11.25" customHeight="1">
      <c r="B537" s="50"/>
      <c r="C537" s="50"/>
      <c r="D537" s="50"/>
      <c r="E537" s="50"/>
      <c r="F537" s="50"/>
      <c r="G537" s="50"/>
      <c r="H537" s="50"/>
      <c r="I537" s="50"/>
      <c r="J537" s="50"/>
    </row>
    <row r="538" spans="2:10" ht="11.25" customHeight="1">
      <c r="B538" s="50"/>
      <c r="C538" s="50"/>
      <c r="D538" s="50"/>
      <c r="E538" s="50"/>
      <c r="F538" s="50"/>
      <c r="G538" s="50"/>
      <c r="H538" s="50"/>
      <c r="I538" s="50"/>
      <c r="J538" s="50"/>
    </row>
    <row r="539" spans="2:10" ht="11.25" customHeight="1">
      <c r="B539" s="50"/>
      <c r="C539" s="50"/>
      <c r="D539" s="50"/>
      <c r="E539" s="50"/>
      <c r="F539" s="50"/>
      <c r="G539" s="50"/>
      <c r="H539" s="50"/>
      <c r="I539" s="50"/>
      <c r="J539" s="50"/>
    </row>
    <row r="540" spans="2:10" ht="11.25" customHeight="1">
      <c r="B540" s="50"/>
      <c r="C540" s="50"/>
      <c r="D540" s="50"/>
      <c r="E540" s="50"/>
      <c r="F540" s="50"/>
      <c r="G540" s="50"/>
      <c r="H540" s="50"/>
      <c r="I540" s="50"/>
      <c r="J540" s="50"/>
    </row>
    <row r="541" spans="2:10" ht="11.25" customHeight="1">
      <c r="B541" s="50"/>
      <c r="C541" s="50"/>
      <c r="D541" s="50"/>
      <c r="E541" s="50"/>
      <c r="F541" s="50"/>
      <c r="G541" s="50"/>
      <c r="H541" s="50"/>
      <c r="I541" s="50"/>
      <c r="J541" s="50"/>
    </row>
    <row r="542" spans="2:10" ht="11.25" customHeight="1">
      <c r="B542" s="50"/>
      <c r="C542" s="50"/>
      <c r="D542" s="50"/>
      <c r="E542" s="50"/>
      <c r="F542" s="50"/>
      <c r="G542" s="50"/>
      <c r="H542" s="50"/>
      <c r="I542" s="50"/>
      <c r="J542" s="50"/>
    </row>
    <row r="543" spans="2:10" ht="11.25" customHeight="1">
      <c r="B543" s="50"/>
      <c r="C543" s="50"/>
      <c r="D543" s="50"/>
      <c r="E543" s="50"/>
      <c r="F543" s="50"/>
      <c r="G543" s="50"/>
      <c r="H543" s="50"/>
      <c r="I543" s="50"/>
      <c r="J543" s="50"/>
    </row>
    <row r="544" spans="2:10" ht="11.25" customHeight="1">
      <c r="B544" s="50"/>
      <c r="C544" s="50"/>
      <c r="D544" s="50"/>
      <c r="E544" s="50"/>
      <c r="F544" s="50"/>
      <c r="G544" s="50"/>
      <c r="H544" s="50"/>
      <c r="I544" s="50"/>
      <c r="J544" s="50"/>
    </row>
    <row r="545" spans="2:10" ht="11.25" customHeight="1">
      <c r="B545" s="50"/>
      <c r="C545" s="50"/>
      <c r="D545" s="50"/>
      <c r="E545" s="50"/>
      <c r="F545" s="50"/>
      <c r="G545" s="50"/>
      <c r="H545" s="50"/>
      <c r="I545" s="50"/>
      <c r="J545" s="50"/>
    </row>
    <row r="546" spans="2:10" ht="11.25" customHeight="1">
      <c r="B546" s="50"/>
      <c r="C546" s="50"/>
      <c r="D546" s="50"/>
      <c r="E546" s="50"/>
      <c r="F546" s="50"/>
      <c r="G546" s="50"/>
      <c r="H546" s="50"/>
      <c r="I546" s="50"/>
      <c r="J546" s="50"/>
    </row>
    <row r="547" spans="2:10" ht="11.25" customHeight="1">
      <c r="B547" s="50"/>
      <c r="C547" s="50"/>
      <c r="D547" s="50"/>
      <c r="E547" s="50"/>
      <c r="F547" s="50"/>
      <c r="G547" s="50"/>
      <c r="H547" s="50"/>
      <c r="I547" s="50"/>
      <c r="J547" s="50"/>
    </row>
    <row r="548" spans="2:10" ht="11.25" customHeight="1">
      <c r="B548" s="50"/>
      <c r="C548" s="50"/>
      <c r="D548" s="50"/>
      <c r="E548" s="50"/>
      <c r="F548" s="50"/>
      <c r="G548" s="50"/>
      <c r="H548" s="50"/>
      <c r="I548" s="50"/>
      <c r="J548" s="50"/>
    </row>
    <row r="549" spans="2:10" ht="11.25" customHeight="1">
      <c r="B549" s="50"/>
      <c r="C549" s="50"/>
      <c r="D549" s="50"/>
      <c r="E549" s="50"/>
      <c r="F549" s="50"/>
      <c r="G549" s="50"/>
      <c r="H549" s="50"/>
      <c r="I549" s="50"/>
      <c r="J549" s="50"/>
    </row>
    <row r="550" spans="2:10" ht="11.25" customHeight="1">
      <c r="B550" s="50"/>
      <c r="C550" s="50"/>
      <c r="D550" s="50"/>
      <c r="E550" s="50"/>
      <c r="F550" s="50"/>
      <c r="G550" s="50"/>
      <c r="H550" s="50"/>
      <c r="I550" s="50"/>
      <c r="J550" s="50"/>
    </row>
    <row r="551" spans="2:10" ht="11.25" customHeight="1">
      <c r="B551" s="50"/>
      <c r="C551" s="50"/>
      <c r="D551" s="50"/>
      <c r="E551" s="50"/>
      <c r="F551" s="50"/>
      <c r="G551" s="50"/>
      <c r="H551" s="50"/>
      <c r="I551" s="50"/>
      <c r="J551" s="50"/>
    </row>
    <row r="552" spans="2:10" ht="11.25" customHeight="1">
      <c r="B552" s="50"/>
      <c r="C552" s="50"/>
      <c r="D552" s="50"/>
      <c r="E552" s="50"/>
      <c r="F552" s="50"/>
      <c r="G552" s="50"/>
      <c r="H552" s="50"/>
      <c r="I552" s="50"/>
      <c r="J552" s="50"/>
    </row>
    <row r="553" spans="2:10" ht="11.25" customHeight="1">
      <c r="B553" s="50"/>
      <c r="C553" s="50"/>
      <c r="D553" s="50"/>
      <c r="E553" s="50"/>
      <c r="F553" s="50"/>
      <c r="G553" s="50"/>
      <c r="H553" s="50"/>
      <c r="I553" s="50"/>
      <c r="J553" s="50"/>
    </row>
    <row r="554" spans="2:10" ht="11.25" customHeight="1">
      <c r="B554" s="50"/>
      <c r="C554" s="50"/>
      <c r="D554" s="50"/>
      <c r="E554" s="50"/>
      <c r="F554" s="50"/>
      <c r="G554" s="50"/>
      <c r="H554" s="50"/>
      <c r="I554" s="50"/>
      <c r="J554" s="50"/>
    </row>
    <row r="555" spans="2:10" ht="11.25" customHeight="1">
      <c r="B555" s="50"/>
      <c r="C555" s="50"/>
      <c r="D555" s="50"/>
      <c r="E555" s="50"/>
      <c r="F555" s="50"/>
      <c r="G555" s="50"/>
      <c r="H555" s="50"/>
      <c r="I555" s="50"/>
      <c r="J555" s="50"/>
    </row>
    <row r="556" spans="2:10" ht="11.25" customHeight="1">
      <c r="B556" s="50"/>
      <c r="C556" s="50"/>
      <c r="D556" s="50"/>
      <c r="E556" s="50"/>
      <c r="F556" s="50"/>
      <c r="G556" s="50"/>
      <c r="H556" s="50"/>
      <c r="I556" s="50"/>
      <c r="J556" s="50"/>
    </row>
    <row r="557" spans="2:10" ht="11.25" customHeight="1">
      <c r="B557" s="50"/>
      <c r="C557" s="50"/>
      <c r="D557" s="50"/>
      <c r="E557" s="50"/>
      <c r="F557" s="50"/>
      <c r="G557" s="50"/>
      <c r="H557" s="50"/>
      <c r="I557" s="50"/>
      <c r="J557" s="50"/>
    </row>
    <row r="558" spans="2:10" ht="11.25" customHeight="1">
      <c r="B558" s="50"/>
      <c r="C558" s="50"/>
      <c r="D558" s="50"/>
      <c r="E558" s="50"/>
      <c r="F558" s="50"/>
      <c r="G558" s="50"/>
      <c r="H558" s="50"/>
      <c r="I558" s="50"/>
      <c r="J558" s="50"/>
    </row>
    <row r="559" spans="2:10" ht="11.25" customHeight="1">
      <c r="B559" s="50"/>
      <c r="C559" s="50"/>
      <c r="D559" s="50"/>
      <c r="E559" s="50"/>
      <c r="F559" s="50"/>
      <c r="G559" s="50"/>
      <c r="H559" s="50"/>
      <c r="I559" s="50"/>
      <c r="J559" s="50"/>
    </row>
    <row r="560" spans="2:10" ht="11.25" customHeight="1">
      <c r="B560" s="50"/>
      <c r="C560" s="50"/>
      <c r="D560" s="50"/>
      <c r="E560" s="50"/>
      <c r="F560" s="50"/>
      <c r="G560" s="50"/>
      <c r="H560" s="50"/>
      <c r="I560" s="50"/>
      <c r="J560" s="50"/>
    </row>
    <row r="561" spans="2:10" ht="11.25" customHeight="1">
      <c r="B561" s="50"/>
      <c r="C561" s="50"/>
      <c r="D561" s="50"/>
      <c r="E561" s="50"/>
      <c r="F561" s="50"/>
      <c r="G561" s="50"/>
      <c r="H561" s="50"/>
      <c r="I561" s="50"/>
      <c r="J561" s="50"/>
    </row>
    <row r="562" spans="2:10" ht="11.25" customHeight="1">
      <c r="B562" s="50"/>
      <c r="C562" s="50"/>
      <c r="D562" s="50"/>
      <c r="E562" s="50"/>
      <c r="F562" s="50"/>
      <c r="G562" s="50"/>
      <c r="H562" s="50"/>
      <c r="I562" s="50"/>
      <c r="J562" s="50"/>
    </row>
    <row r="563" spans="2:10" ht="11.25" customHeight="1">
      <c r="B563" s="50"/>
      <c r="C563" s="50"/>
      <c r="D563" s="50"/>
      <c r="E563" s="50"/>
      <c r="F563" s="50"/>
      <c r="G563" s="50"/>
      <c r="H563" s="50"/>
      <c r="I563" s="50"/>
      <c r="J563" s="50"/>
    </row>
    <row r="564" spans="2:10" ht="11.25" customHeight="1">
      <c r="B564" s="50"/>
      <c r="C564" s="50"/>
      <c r="D564" s="50"/>
      <c r="E564" s="50"/>
      <c r="F564" s="50"/>
      <c r="G564" s="50"/>
      <c r="H564" s="50"/>
      <c r="I564" s="50"/>
      <c r="J564" s="50"/>
    </row>
    <row r="565" spans="2:10" ht="11.25" customHeight="1">
      <c r="B565" s="50"/>
      <c r="C565" s="50"/>
      <c r="D565" s="50"/>
      <c r="E565" s="50"/>
      <c r="F565" s="50"/>
      <c r="G565" s="50"/>
      <c r="H565" s="50"/>
      <c r="I565" s="50"/>
      <c r="J565" s="50"/>
    </row>
    <row r="566" spans="2:10" ht="11.25" customHeight="1">
      <c r="B566" s="50"/>
      <c r="C566" s="50"/>
      <c r="D566" s="50"/>
      <c r="E566" s="50"/>
      <c r="F566" s="50"/>
      <c r="G566" s="50"/>
      <c r="H566" s="50"/>
      <c r="I566" s="50"/>
      <c r="J566" s="50"/>
    </row>
    <row r="567" spans="2:10" ht="11.25" customHeight="1">
      <c r="B567" s="50"/>
      <c r="C567" s="50"/>
      <c r="D567" s="50"/>
      <c r="E567" s="50"/>
      <c r="F567" s="50"/>
      <c r="G567" s="50"/>
      <c r="H567" s="50"/>
      <c r="I567" s="50"/>
      <c r="J567" s="50"/>
    </row>
    <row r="568" spans="2:10" ht="11.25" customHeight="1">
      <c r="B568" s="50"/>
      <c r="C568" s="50"/>
      <c r="D568" s="50"/>
      <c r="E568" s="50"/>
      <c r="F568" s="50"/>
      <c r="G568" s="50"/>
      <c r="H568" s="50"/>
      <c r="I568" s="50"/>
      <c r="J568" s="50"/>
    </row>
    <row r="569" spans="2:10" ht="11.25" customHeight="1">
      <c r="B569" s="50"/>
      <c r="C569" s="50"/>
      <c r="D569" s="50"/>
      <c r="E569" s="50"/>
      <c r="F569" s="50"/>
      <c r="G569" s="50"/>
      <c r="H569" s="50"/>
      <c r="I569" s="50"/>
      <c r="J569" s="50"/>
    </row>
    <row r="570" spans="2:10" ht="11.25" customHeight="1">
      <c r="B570" s="50"/>
      <c r="C570" s="50"/>
      <c r="D570" s="50"/>
      <c r="E570" s="50"/>
      <c r="F570" s="50"/>
      <c r="G570" s="50"/>
      <c r="H570" s="50"/>
      <c r="I570" s="50"/>
      <c r="J570" s="50"/>
    </row>
    <row r="571" spans="2:10" ht="11.25" customHeight="1">
      <c r="B571" s="50"/>
      <c r="C571" s="50"/>
      <c r="D571" s="50"/>
      <c r="E571" s="50"/>
      <c r="F571" s="50"/>
      <c r="G571" s="50"/>
      <c r="H571" s="50"/>
      <c r="I571" s="50"/>
      <c r="J571" s="50"/>
    </row>
    <row r="572" spans="2:10" ht="11.25" customHeight="1">
      <c r="B572" s="50"/>
      <c r="C572" s="50"/>
      <c r="D572" s="50"/>
      <c r="E572" s="50"/>
      <c r="F572" s="50"/>
      <c r="G572" s="50"/>
      <c r="H572" s="50"/>
      <c r="I572" s="50"/>
      <c r="J572" s="50"/>
    </row>
    <row r="573" spans="2:10" ht="11.25" customHeight="1">
      <c r="B573" s="50"/>
      <c r="C573" s="50"/>
      <c r="D573" s="50"/>
      <c r="E573" s="50"/>
      <c r="F573" s="50"/>
      <c r="G573" s="50"/>
      <c r="H573" s="50"/>
      <c r="I573" s="50"/>
      <c r="J573" s="50"/>
    </row>
    <row r="574" spans="2:10" ht="11.25" customHeight="1">
      <c r="B574" s="50"/>
      <c r="C574" s="50"/>
      <c r="D574" s="50"/>
      <c r="E574" s="50"/>
      <c r="F574" s="50"/>
      <c r="G574" s="50"/>
      <c r="H574" s="50"/>
      <c r="I574" s="50"/>
      <c r="J574" s="50"/>
    </row>
    <row r="575" spans="2:10" ht="11.25" customHeight="1">
      <c r="B575" s="50"/>
      <c r="C575" s="50"/>
      <c r="D575" s="50"/>
      <c r="E575" s="50"/>
      <c r="F575" s="50"/>
      <c r="G575" s="50"/>
      <c r="H575" s="50"/>
      <c r="I575" s="50"/>
      <c r="J575" s="50"/>
    </row>
    <row r="576" spans="2:10" ht="11.25" customHeight="1">
      <c r="B576" s="50"/>
      <c r="C576" s="50"/>
      <c r="D576" s="50"/>
      <c r="E576" s="50"/>
      <c r="F576" s="50"/>
      <c r="G576" s="50"/>
      <c r="H576" s="50"/>
      <c r="I576" s="50"/>
      <c r="J576" s="50"/>
    </row>
    <row r="577" spans="2:10" ht="11.25" customHeight="1">
      <c r="B577" s="50"/>
      <c r="C577" s="50"/>
      <c r="D577" s="50"/>
      <c r="E577" s="50"/>
      <c r="F577" s="50"/>
      <c r="G577" s="50"/>
      <c r="H577" s="50"/>
      <c r="I577" s="50"/>
      <c r="J577" s="50"/>
    </row>
    <row r="578" spans="2:10" ht="11.25" customHeight="1">
      <c r="B578" s="50"/>
      <c r="C578" s="50"/>
      <c r="D578" s="50"/>
      <c r="E578" s="50"/>
      <c r="F578" s="50"/>
      <c r="G578" s="50"/>
      <c r="H578" s="50"/>
      <c r="I578" s="50"/>
      <c r="J578" s="50"/>
    </row>
    <row r="579" spans="2:10" ht="11.25" customHeight="1">
      <c r="B579" s="50"/>
      <c r="C579" s="50"/>
      <c r="D579" s="50"/>
      <c r="E579" s="50"/>
      <c r="F579" s="50"/>
      <c r="G579" s="50"/>
      <c r="H579" s="50"/>
      <c r="I579" s="50"/>
      <c r="J579" s="50"/>
    </row>
    <row r="580" spans="2:10" ht="11.25" customHeight="1">
      <c r="B580" s="50"/>
      <c r="C580" s="50"/>
      <c r="D580" s="50"/>
      <c r="E580" s="50"/>
      <c r="F580" s="50"/>
      <c r="G580" s="50"/>
      <c r="H580" s="50"/>
      <c r="I580" s="50"/>
      <c r="J580" s="50"/>
    </row>
    <row r="581" spans="2:10" ht="11.25" customHeight="1">
      <c r="B581" s="50"/>
      <c r="C581" s="50"/>
      <c r="D581" s="50"/>
      <c r="E581" s="50"/>
      <c r="F581" s="50"/>
      <c r="G581" s="50"/>
      <c r="H581" s="50"/>
      <c r="I581" s="50"/>
      <c r="J581" s="50"/>
    </row>
    <row r="582" spans="2:10" ht="11.25" customHeight="1">
      <c r="B582" s="50"/>
      <c r="C582" s="50"/>
      <c r="D582" s="50"/>
      <c r="E582" s="50"/>
      <c r="F582" s="50"/>
      <c r="G582" s="50"/>
      <c r="H582" s="50"/>
      <c r="I582" s="50"/>
      <c r="J582" s="50"/>
    </row>
    <row r="583" spans="2:10" ht="11.25" customHeight="1">
      <c r="B583" s="50"/>
      <c r="C583" s="50"/>
      <c r="D583" s="50"/>
      <c r="E583" s="50"/>
      <c r="F583" s="50"/>
      <c r="G583" s="50"/>
      <c r="H583" s="50"/>
      <c r="I583" s="50"/>
      <c r="J583" s="50"/>
    </row>
    <row r="584" spans="2:10" ht="11.25" customHeight="1">
      <c r="B584" s="50"/>
      <c r="C584" s="50"/>
      <c r="D584" s="50"/>
      <c r="E584" s="50"/>
      <c r="F584" s="50"/>
      <c r="G584" s="50"/>
      <c r="H584" s="50"/>
      <c r="I584" s="50"/>
      <c r="J584" s="50"/>
    </row>
    <row r="585" spans="2:10" ht="11.25" customHeight="1">
      <c r="B585" s="50"/>
      <c r="C585" s="50"/>
      <c r="D585" s="50"/>
      <c r="E585" s="50"/>
      <c r="F585" s="50"/>
      <c r="G585" s="50"/>
      <c r="H585" s="50"/>
      <c r="I585" s="50"/>
      <c r="J585" s="50"/>
    </row>
    <row r="586" spans="2:10" ht="11.25" customHeight="1">
      <c r="B586" s="50"/>
      <c r="C586" s="50"/>
      <c r="D586" s="50"/>
      <c r="E586" s="50"/>
      <c r="F586" s="50"/>
      <c r="G586" s="50"/>
      <c r="H586" s="50"/>
      <c r="I586" s="50"/>
      <c r="J586" s="50"/>
    </row>
    <row r="587" spans="2:10" ht="11.25" customHeight="1">
      <c r="B587" s="50"/>
      <c r="C587" s="50"/>
      <c r="D587" s="50"/>
      <c r="E587" s="50"/>
      <c r="F587" s="50"/>
      <c r="G587" s="50"/>
      <c r="H587" s="50"/>
      <c r="I587" s="50"/>
      <c r="J587" s="50"/>
    </row>
    <row r="588" spans="2:10" ht="11.25" customHeight="1">
      <c r="B588" s="50"/>
      <c r="C588" s="50"/>
      <c r="D588" s="50"/>
      <c r="E588" s="50"/>
      <c r="F588" s="50"/>
      <c r="G588" s="50"/>
      <c r="H588" s="50"/>
      <c r="I588" s="50"/>
      <c r="J588" s="50"/>
    </row>
    <row r="589" spans="2:10" ht="11.25" customHeight="1">
      <c r="B589" s="50"/>
      <c r="C589" s="50"/>
      <c r="D589" s="50"/>
      <c r="E589" s="50"/>
      <c r="F589" s="50"/>
      <c r="G589" s="50"/>
      <c r="H589" s="50"/>
      <c r="I589" s="50"/>
      <c r="J589" s="50"/>
    </row>
    <row r="590" spans="2:10" ht="11.25" customHeight="1">
      <c r="B590" s="50"/>
      <c r="C590" s="50"/>
      <c r="D590" s="50"/>
      <c r="E590" s="50"/>
      <c r="F590" s="50"/>
      <c r="G590" s="50"/>
      <c r="H590" s="50"/>
      <c r="I590" s="50"/>
      <c r="J590" s="50"/>
    </row>
    <row r="591" spans="2:10" ht="11.25" customHeight="1">
      <c r="B591" s="50"/>
      <c r="C591" s="50"/>
      <c r="D591" s="50"/>
      <c r="E591" s="50"/>
      <c r="F591" s="50"/>
      <c r="G591" s="50"/>
      <c r="H591" s="50"/>
      <c r="I591" s="50"/>
      <c r="J591" s="50"/>
    </row>
    <row r="592" spans="2:10" ht="11.25" customHeight="1">
      <c r="B592" s="50"/>
      <c r="C592" s="50"/>
      <c r="D592" s="50"/>
      <c r="E592" s="50"/>
      <c r="F592" s="50"/>
      <c r="G592" s="50"/>
      <c r="H592" s="50"/>
      <c r="I592" s="50"/>
      <c r="J592" s="50"/>
    </row>
    <row r="593" spans="2:10" ht="11.25" customHeight="1">
      <c r="B593" s="50"/>
      <c r="C593" s="50"/>
      <c r="D593" s="50"/>
      <c r="E593" s="50"/>
      <c r="F593" s="50"/>
      <c r="G593" s="50"/>
      <c r="H593" s="50"/>
      <c r="I593" s="50"/>
      <c r="J593" s="50"/>
    </row>
    <row r="594" spans="2:10" ht="11.25" customHeight="1">
      <c r="B594" s="50"/>
      <c r="C594" s="50"/>
      <c r="D594" s="50"/>
      <c r="E594" s="50"/>
      <c r="F594" s="50"/>
      <c r="G594" s="50"/>
      <c r="H594" s="50"/>
      <c r="I594" s="50"/>
      <c r="J594" s="50"/>
    </row>
    <row r="595" spans="2:10" ht="11.25" customHeight="1">
      <c r="B595" s="50"/>
      <c r="C595" s="50"/>
      <c r="D595" s="50"/>
      <c r="E595" s="50"/>
      <c r="F595" s="50"/>
      <c r="G595" s="50"/>
      <c r="H595" s="50"/>
      <c r="I595" s="50"/>
      <c r="J595" s="50"/>
    </row>
    <row r="596" spans="2:10" ht="11.25" customHeight="1">
      <c r="B596" s="50"/>
      <c r="C596" s="50"/>
      <c r="D596" s="50"/>
      <c r="E596" s="50"/>
      <c r="F596" s="50"/>
      <c r="G596" s="50"/>
      <c r="H596" s="50"/>
      <c r="I596" s="50"/>
      <c r="J596" s="50"/>
    </row>
    <row r="597" spans="2:10" ht="11.25" customHeight="1">
      <c r="B597" s="50"/>
      <c r="C597" s="50"/>
      <c r="D597" s="50"/>
      <c r="E597" s="50"/>
      <c r="F597" s="50"/>
      <c r="G597" s="50"/>
      <c r="H597" s="50"/>
      <c r="I597" s="50"/>
      <c r="J597" s="50"/>
    </row>
    <row r="598" spans="2:10" ht="11.25" customHeight="1">
      <c r="B598" s="50"/>
      <c r="C598" s="50"/>
      <c r="D598" s="50"/>
      <c r="E598" s="50"/>
      <c r="F598" s="50"/>
      <c r="G598" s="50"/>
      <c r="H598" s="50"/>
      <c r="I598" s="50"/>
      <c r="J598" s="50"/>
    </row>
    <row r="599" spans="2:10" ht="11.25" customHeight="1">
      <c r="B599" s="50"/>
      <c r="C599" s="50"/>
      <c r="D599" s="50"/>
      <c r="E599" s="50"/>
      <c r="F599" s="50"/>
      <c r="G599" s="50"/>
      <c r="H599" s="50"/>
      <c r="I599" s="50"/>
      <c r="J599" s="50"/>
    </row>
    <row r="600" spans="2:10" ht="11.25" customHeight="1">
      <c r="B600" s="50"/>
      <c r="C600" s="50"/>
      <c r="D600" s="50"/>
      <c r="E600" s="50"/>
      <c r="F600" s="50"/>
      <c r="G600" s="50"/>
      <c r="H600" s="50"/>
      <c r="I600" s="50"/>
      <c r="J600" s="50"/>
    </row>
    <row r="601" spans="2:10" ht="11.25" customHeight="1">
      <c r="B601" s="50"/>
      <c r="C601" s="50"/>
      <c r="D601" s="50"/>
      <c r="E601" s="50"/>
      <c r="F601" s="50"/>
      <c r="G601" s="50"/>
      <c r="H601" s="50"/>
      <c r="I601" s="50"/>
      <c r="J601" s="50"/>
    </row>
    <row r="602" spans="2:10" ht="11.25" customHeight="1">
      <c r="B602" s="50"/>
      <c r="C602" s="50"/>
      <c r="D602" s="50"/>
      <c r="E602" s="50"/>
      <c r="F602" s="50"/>
      <c r="G602" s="50"/>
      <c r="H602" s="50"/>
      <c r="I602" s="50"/>
      <c r="J602" s="50"/>
    </row>
    <row r="603" spans="2:10" ht="11.25" customHeight="1">
      <c r="B603" s="50"/>
      <c r="C603" s="50"/>
      <c r="D603" s="50"/>
      <c r="E603" s="50"/>
      <c r="F603" s="50"/>
      <c r="G603" s="50"/>
      <c r="H603" s="50"/>
      <c r="I603" s="50"/>
      <c r="J603" s="50"/>
    </row>
    <row r="604" spans="2:10" ht="11.25" customHeight="1">
      <c r="B604" s="50"/>
      <c r="C604" s="50"/>
      <c r="D604" s="50"/>
      <c r="E604" s="50"/>
      <c r="F604" s="50"/>
      <c r="G604" s="50"/>
      <c r="H604" s="50"/>
      <c r="I604" s="50"/>
      <c r="J604" s="50"/>
    </row>
    <row r="605" spans="2:10" ht="11.25" customHeight="1">
      <c r="B605" s="50"/>
      <c r="C605" s="50"/>
      <c r="D605" s="50"/>
      <c r="E605" s="50"/>
      <c r="F605" s="50"/>
      <c r="G605" s="50"/>
      <c r="H605" s="50"/>
      <c r="I605" s="50"/>
      <c r="J605" s="50"/>
    </row>
    <row r="606" spans="2:10" ht="11.25" customHeight="1">
      <c r="B606" s="50"/>
      <c r="C606" s="50"/>
      <c r="D606" s="50"/>
      <c r="E606" s="50"/>
      <c r="F606" s="50"/>
      <c r="G606" s="50"/>
      <c r="H606" s="50"/>
      <c r="I606" s="50"/>
      <c r="J606" s="50"/>
    </row>
    <row r="607" spans="2:10" ht="11.25" customHeight="1">
      <c r="B607" s="50"/>
      <c r="C607" s="50"/>
      <c r="D607" s="50"/>
      <c r="E607" s="50"/>
      <c r="F607" s="50"/>
      <c r="G607" s="50"/>
      <c r="H607" s="50"/>
      <c r="I607" s="50"/>
      <c r="J607" s="50"/>
    </row>
    <row r="608" spans="2:10" ht="11.25" customHeight="1">
      <c r="B608" s="50"/>
      <c r="C608" s="50"/>
      <c r="D608" s="50"/>
      <c r="E608" s="50"/>
      <c r="F608" s="50"/>
      <c r="G608" s="50"/>
      <c r="H608" s="50"/>
      <c r="I608" s="50"/>
      <c r="J608" s="50"/>
    </row>
    <row r="609" spans="2:10" ht="11.25" customHeight="1">
      <c r="B609" s="50"/>
      <c r="C609" s="50"/>
      <c r="D609" s="50"/>
      <c r="E609" s="50"/>
      <c r="F609" s="50"/>
      <c r="G609" s="50"/>
      <c r="H609" s="50"/>
      <c r="I609" s="50"/>
      <c r="J609" s="50"/>
    </row>
    <row r="610" spans="2:10" ht="11.25" customHeight="1">
      <c r="B610" s="50"/>
      <c r="C610" s="50"/>
      <c r="D610" s="50"/>
      <c r="E610" s="50"/>
      <c r="F610" s="50"/>
      <c r="G610" s="50"/>
      <c r="H610" s="50"/>
      <c r="I610" s="50"/>
      <c r="J610" s="50"/>
    </row>
    <row r="611" spans="2:10" ht="11.25" customHeight="1">
      <c r="B611" s="50"/>
      <c r="C611" s="50"/>
      <c r="D611" s="50"/>
      <c r="E611" s="50"/>
      <c r="F611" s="50"/>
      <c r="G611" s="50"/>
      <c r="H611" s="50"/>
      <c r="I611" s="50"/>
      <c r="J611" s="50"/>
    </row>
    <row r="612" spans="2:10" ht="11.25" customHeight="1">
      <c r="B612" s="50"/>
      <c r="C612" s="50"/>
      <c r="D612" s="50"/>
      <c r="E612" s="50"/>
      <c r="F612" s="50"/>
      <c r="G612" s="50"/>
      <c r="H612" s="50"/>
      <c r="I612" s="50"/>
      <c r="J612" s="50"/>
    </row>
    <row r="613" spans="2:10" ht="11.25" customHeight="1">
      <c r="B613" s="50"/>
      <c r="C613" s="50"/>
      <c r="D613" s="50"/>
      <c r="E613" s="50"/>
      <c r="F613" s="50"/>
      <c r="G613" s="50"/>
      <c r="H613" s="50"/>
      <c r="I613" s="50"/>
      <c r="J613" s="50"/>
    </row>
    <row r="614" spans="2:10" ht="11.25" customHeight="1">
      <c r="B614" s="50"/>
      <c r="C614" s="50"/>
      <c r="D614" s="50"/>
      <c r="E614" s="50"/>
      <c r="F614" s="50"/>
      <c r="G614" s="50"/>
      <c r="H614" s="50"/>
      <c r="I614" s="50"/>
      <c r="J614" s="50"/>
    </row>
    <row r="615" spans="2:10" ht="11.25" customHeight="1">
      <c r="B615" s="50"/>
      <c r="C615" s="50"/>
      <c r="D615" s="50"/>
      <c r="E615" s="50"/>
      <c r="F615" s="50"/>
      <c r="G615" s="50"/>
      <c r="H615" s="50"/>
      <c r="I615" s="50"/>
      <c r="J615" s="50"/>
    </row>
    <row r="616" spans="2:10" ht="11.25" customHeight="1">
      <c r="B616" s="50"/>
      <c r="C616" s="50"/>
      <c r="D616" s="50"/>
      <c r="E616" s="50"/>
      <c r="F616" s="50"/>
      <c r="G616" s="50"/>
      <c r="H616" s="50"/>
      <c r="I616" s="50"/>
      <c r="J616" s="50"/>
    </row>
    <row r="617" spans="2:10" ht="11.25" customHeight="1">
      <c r="B617" s="50"/>
      <c r="C617" s="50"/>
      <c r="D617" s="50"/>
      <c r="E617" s="50"/>
      <c r="F617" s="50"/>
      <c r="G617" s="50"/>
      <c r="H617" s="50"/>
      <c r="I617" s="50"/>
      <c r="J617" s="50"/>
    </row>
    <row r="618" spans="2:10" ht="11.25" customHeight="1">
      <c r="B618" s="50"/>
      <c r="C618" s="50"/>
      <c r="D618" s="50"/>
      <c r="E618" s="50"/>
      <c r="F618" s="50"/>
      <c r="G618" s="50"/>
      <c r="H618" s="50"/>
      <c r="I618" s="50"/>
      <c r="J618" s="50"/>
    </row>
    <row r="619" spans="2:10" ht="11.25" customHeight="1">
      <c r="B619" s="50"/>
      <c r="C619" s="50"/>
      <c r="D619" s="50"/>
      <c r="E619" s="50"/>
      <c r="F619" s="50"/>
      <c r="G619" s="50"/>
      <c r="H619" s="50"/>
      <c r="I619" s="50"/>
      <c r="J619" s="50"/>
    </row>
    <row r="620" spans="2:10" ht="11.25" customHeight="1">
      <c r="B620" s="50"/>
      <c r="C620" s="50"/>
      <c r="D620" s="50"/>
      <c r="E620" s="50"/>
      <c r="F620" s="50"/>
      <c r="G620" s="50"/>
      <c r="H620" s="50"/>
      <c r="I620" s="50"/>
      <c r="J620" s="50"/>
    </row>
    <row r="621" spans="2:10" ht="11.25" customHeight="1">
      <c r="B621" s="50"/>
      <c r="C621" s="50"/>
      <c r="D621" s="50"/>
      <c r="E621" s="50"/>
      <c r="F621" s="50"/>
      <c r="G621" s="50"/>
      <c r="H621" s="50"/>
      <c r="I621" s="50"/>
      <c r="J621" s="50"/>
    </row>
    <row r="622" spans="2:10" ht="11.25" customHeight="1">
      <c r="B622" s="50"/>
      <c r="C622" s="50"/>
      <c r="D622" s="50"/>
      <c r="E622" s="50"/>
      <c r="F622" s="50"/>
      <c r="G622" s="50"/>
      <c r="H622" s="50"/>
      <c r="I622" s="50"/>
      <c r="J622" s="50"/>
    </row>
    <row r="623" spans="2:10" ht="11.25" customHeight="1">
      <c r="B623" s="50"/>
      <c r="C623" s="50"/>
      <c r="D623" s="50"/>
      <c r="E623" s="50"/>
      <c r="F623" s="50"/>
      <c r="G623" s="50"/>
      <c r="H623" s="50"/>
      <c r="I623" s="50"/>
      <c r="J623" s="50"/>
    </row>
    <row r="624" spans="2:10" ht="11.25" customHeight="1">
      <c r="B624" s="50"/>
      <c r="C624" s="50"/>
      <c r="D624" s="50"/>
      <c r="E624" s="50"/>
      <c r="F624" s="50"/>
      <c r="G624" s="50"/>
      <c r="H624" s="50"/>
      <c r="I624" s="50"/>
      <c r="J624" s="50"/>
    </row>
    <row r="625" spans="2:10" ht="11.25" customHeight="1">
      <c r="B625" s="50"/>
      <c r="C625" s="50"/>
      <c r="D625" s="50"/>
      <c r="E625" s="50"/>
      <c r="F625" s="50"/>
      <c r="G625" s="50"/>
      <c r="H625" s="50"/>
      <c r="I625" s="50"/>
      <c r="J625" s="50"/>
    </row>
    <row r="626" spans="2:10" ht="11.25" customHeight="1">
      <c r="B626" s="50"/>
      <c r="C626" s="50"/>
      <c r="D626" s="50"/>
      <c r="E626" s="50"/>
      <c r="F626" s="50"/>
      <c r="G626" s="50"/>
      <c r="H626" s="50"/>
      <c r="I626" s="50"/>
      <c r="J626" s="50"/>
    </row>
    <row r="627" spans="2:10" ht="11.25" customHeight="1">
      <c r="B627" s="50"/>
      <c r="C627" s="50"/>
      <c r="D627" s="50"/>
      <c r="E627" s="50"/>
      <c r="F627" s="50"/>
      <c r="G627" s="50"/>
      <c r="H627" s="50"/>
      <c r="I627" s="50"/>
      <c r="J627" s="50"/>
    </row>
    <row r="628" spans="2:10" ht="11.25" customHeight="1">
      <c r="B628" s="50"/>
      <c r="C628" s="50"/>
      <c r="D628" s="50"/>
      <c r="E628" s="50"/>
      <c r="F628" s="50"/>
      <c r="G628" s="50"/>
      <c r="H628" s="50"/>
      <c r="I628" s="50"/>
      <c r="J628" s="50"/>
    </row>
    <row r="629" spans="2:10" ht="11.25" customHeight="1">
      <c r="B629" s="50"/>
      <c r="C629" s="50"/>
      <c r="D629" s="50"/>
      <c r="E629" s="50"/>
      <c r="F629" s="50"/>
      <c r="G629" s="50"/>
      <c r="H629" s="50"/>
      <c r="I629" s="50"/>
      <c r="J629" s="50"/>
    </row>
    <row r="630" spans="2:10" ht="11.25" customHeight="1">
      <c r="B630" s="50"/>
      <c r="C630" s="50"/>
      <c r="D630" s="50"/>
      <c r="E630" s="50"/>
      <c r="F630" s="50"/>
      <c r="G630" s="50"/>
      <c r="H630" s="50"/>
      <c r="I630" s="50"/>
      <c r="J630" s="50"/>
    </row>
    <row r="631" spans="2:10" ht="11.25" customHeight="1">
      <c r="B631" s="50"/>
      <c r="C631" s="50"/>
      <c r="D631" s="50"/>
      <c r="E631" s="50"/>
      <c r="F631" s="50"/>
      <c r="G631" s="50"/>
      <c r="H631" s="50"/>
      <c r="I631" s="50"/>
      <c r="J631" s="50"/>
    </row>
    <row r="632" spans="2:10" ht="11.25" customHeight="1">
      <c r="B632" s="50"/>
      <c r="C632" s="50"/>
      <c r="D632" s="50"/>
      <c r="E632" s="50"/>
      <c r="F632" s="50"/>
      <c r="G632" s="50"/>
      <c r="H632" s="50"/>
      <c r="I632" s="50"/>
      <c r="J632" s="50"/>
    </row>
    <row r="633" spans="2:10" ht="11.25" customHeight="1">
      <c r="B633" s="50"/>
      <c r="C633" s="50"/>
      <c r="D633" s="50"/>
      <c r="E633" s="50"/>
      <c r="F633" s="50"/>
      <c r="G633" s="50"/>
      <c r="H633" s="50"/>
      <c r="I633" s="50"/>
      <c r="J633" s="50"/>
    </row>
    <row r="634" spans="2:10" ht="11.25" customHeight="1">
      <c r="B634" s="50"/>
      <c r="C634" s="50"/>
      <c r="D634" s="50"/>
      <c r="E634" s="50"/>
      <c r="F634" s="50"/>
      <c r="G634" s="50"/>
      <c r="H634" s="50"/>
      <c r="I634" s="50"/>
      <c r="J634" s="50"/>
    </row>
    <row r="635" spans="2:10" ht="11.25" customHeight="1">
      <c r="B635" s="50"/>
      <c r="C635" s="50"/>
      <c r="D635" s="50"/>
      <c r="E635" s="50"/>
      <c r="F635" s="50"/>
      <c r="G635" s="50"/>
      <c r="H635" s="50"/>
      <c r="I635" s="50"/>
      <c r="J635" s="50"/>
    </row>
    <row r="636" spans="2:10" ht="11.25" customHeight="1">
      <c r="B636" s="50"/>
      <c r="C636" s="50"/>
      <c r="D636" s="50"/>
      <c r="E636" s="50"/>
      <c r="F636" s="50"/>
      <c r="G636" s="50"/>
      <c r="H636" s="50"/>
      <c r="I636" s="50"/>
      <c r="J636" s="50"/>
    </row>
    <row r="637" spans="2:10" ht="11.25" customHeight="1">
      <c r="B637" s="50"/>
      <c r="C637" s="50"/>
      <c r="D637" s="50"/>
      <c r="E637" s="50"/>
      <c r="F637" s="50"/>
      <c r="G637" s="50"/>
      <c r="H637" s="50"/>
      <c r="I637" s="50"/>
      <c r="J637" s="50"/>
    </row>
    <row r="638" spans="2:10" ht="11.25" customHeight="1">
      <c r="B638" s="50"/>
      <c r="C638" s="50"/>
      <c r="D638" s="50"/>
      <c r="E638" s="50"/>
      <c r="F638" s="50"/>
      <c r="G638" s="50"/>
      <c r="H638" s="50"/>
      <c r="I638" s="50"/>
      <c r="J638" s="50"/>
    </row>
    <row r="639" spans="2:10" ht="11.25" customHeight="1">
      <c r="B639" s="50"/>
      <c r="C639" s="50"/>
      <c r="D639" s="50"/>
      <c r="E639" s="50"/>
      <c r="F639" s="50"/>
      <c r="G639" s="50"/>
      <c r="H639" s="50"/>
      <c r="I639" s="50"/>
      <c r="J639" s="50"/>
    </row>
    <row r="640" spans="2:10" ht="11.25" customHeight="1">
      <c r="B640" s="50"/>
      <c r="C640" s="50"/>
      <c r="D640" s="50"/>
      <c r="E640" s="50"/>
      <c r="F640" s="50"/>
      <c r="G640" s="50"/>
      <c r="H640" s="50"/>
      <c r="I640" s="50"/>
      <c r="J640" s="50"/>
    </row>
    <row r="641" spans="2:10" ht="11.25" customHeight="1">
      <c r="B641" s="50"/>
      <c r="C641" s="50"/>
      <c r="D641" s="50"/>
      <c r="E641" s="50"/>
      <c r="F641" s="50"/>
      <c r="G641" s="50"/>
      <c r="H641" s="50"/>
      <c r="I641" s="50"/>
      <c r="J641" s="50"/>
    </row>
    <row r="642" spans="2:10" ht="11.25" customHeight="1">
      <c r="B642" s="50"/>
      <c r="C642" s="50"/>
      <c r="D642" s="50"/>
      <c r="E642" s="50"/>
      <c r="F642" s="50"/>
      <c r="G642" s="50"/>
      <c r="H642" s="50"/>
      <c r="I642" s="50"/>
      <c r="J642" s="50"/>
    </row>
    <row r="643" spans="2:10" ht="11.25" customHeight="1">
      <c r="B643" s="50"/>
      <c r="C643" s="50"/>
      <c r="D643" s="50"/>
      <c r="E643" s="50"/>
      <c r="F643" s="50"/>
      <c r="G643" s="50"/>
      <c r="H643" s="50"/>
      <c r="I643" s="50"/>
      <c r="J643" s="50"/>
    </row>
    <row r="644" spans="2:10" ht="11.25" customHeight="1">
      <c r="B644" s="50"/>
      <c r="C644" s="50"/>
      <c r="D644" s="50"/>
      <c r="E644" s="50"/>
      <c r="F644" s="50"/>
      <c r="G644" s="50"/>
      <c r="H644" s="50"/>
      <c r="I644" s="50"/>
      <c r="J644" s="50"/>
    </row>
    <row r="645" spans="2:10" ht="11.25" customHeight="1">
      <c r="B645" s="50"/>
      <c r="C645" s="50"/>
      <c r="D645" s="50"/>
      <c r="E645" s="50"/>
      <c r="F645" s="50"/>
      <c r="G645" s="50"/>
      <c r="H645" s="50"/>
      <c r="I645" s="50"/>
      <c r="J645" s="50"/>
    </row>
    <row r="646" spans="2:10" ht="11.25" customHeight="1">
      <c r="B646" s="50"/>
      <c r="C646" s="50"/>
      <c r="D646" s="50"/>
      <c r="E646" s="50"/>
      <c r="F646" s="50"/>
      <c r="G646" s="50"/>
      <c r="H646" s="50"/>
      <c r="I646" s="50"/>
      <c r="J646" s="50"/>
    </row>
    <row r="647" spans="2:10" ht="11.25" customHeight="1">
      <c r="B647" s="50"/>
      <c r="C647" s="50"/>
      <c r="D647" s="50"/>
      <c r="E647" s="50"/>
      <c r="F647" s="50"/>
      <c r="G647" s="50"/>
      <c r="H647" s="50"/>
      <c r="I647" s="50"/>
      <c r="J647" s="50"/>
    </row>
    <row r="648" spans="2:10" ht="11.25" customHeight="1">
      <c r="B648" s="50"/>
      <c r="C648" s="50"/>
      <c r="D648" s="50"/>
      <c r="E648" s="50"/>
      <c r="F648" s="50"/>
      <c r="G648" s="50"/>
      <c r="H648" s="50"/>
      <c r="I648" s="50"/>
      <c r="J648" s="50"/>
    </row>
    <row r="649" spans="2:10" ht="11.25" customHeight="1">
      <c r="B649" s="50"/>
      <c r="C649" s="50"/>
      <c r="D649" s="50"/>
      <c r="E649" s="50"/>
      <c r="F649" s="50"/>
      <c r="G649" s="50"/>
      <c r="H649" s="50"/>
      <c r="I649" s="50"/>
      <c r="J649" s="50"/>
    </row>
    <row r="650" spans="2:10" ht="11.25" customHeight="1">
      <c r="B650" s="50"/>
      <c r="C650" s="50"/>
      <c r="D650" s="50"/>
      <c r="E650" s="50"/>
      <c r="F650" s="50"/>
      <c r="G650" s="50"/>
      <c r="H650" s="50"/>
      <c r="I650" s="50"/>
      <c r="J650" s="50"/>
    </row>
    <row r="651" spans="2:10" ht="11.25" customHeight="1">
      <c r="B651" s="50"/>
      <c r="C651" s="50"/>
      <c r="D651" s="50"/>
      <c r="E651" s="50"/>
      <c r="F651" s="50"/>
      <c r="G651" s="50"/>
      <c r="H651" s="50"/>
      <c r="I651" s="50"/>
      <c r="J651" s="50"/>
    </row>
    <row r="652" spans="2:10" ht="11.25" customHeight="1">
      <c r="B652" s="50"/>
      <c r="C652" s="50"/>
      <c r="D652" s="50"/>
      <c r="E652" s="50"/>
      <c r="F652" s="50"/>
      <c r="G652" s="50"/>
      <c r="H652" s="50"/>
      <c r="I652" s="50"/>
      <c r="J652" s="50"/>
    </row>
    <row r="653" spans="2:10" ht="11.25" customHeight="1">
      <c r="B653" s="50"/>
      <c r="C653" s="50"/>
      <c r="D653" s="50"/>
      <c r="E653" s="50"/>
      <c r="F653" s="50"/>
      <c r="G653" s="50"/>
      <c r="H653" s="50"/>
      <c r="I653" s="50"/>
      <c r="J653" s="50"/>
    </row>
    <row r="654" spans="2:10" ht="11.25" customHeight="1">
      <c r="B654" s="50"/>
      <c r="C654" s="50"/>
      <c r="D654" s="50"/>
      <c r="E654" s="50"/>
      <c r="F654" s="50"/>
      <c r="G654" s="50"/>
      <c r="H654" s="50"/>
      <c r="I654" s="50"/>
      <c r="J654" s="50"/>
    </row>
    <row r="655" spans="2:10" ht="11.25" customHeight="1">
      <c r="B655" s="50"/>
      <c r="C655" s="50"/>
      <c r="D655" s="50"/>
      <c r="E655" s="50"/>
      <c r="F655" s="50"/>
      <c r="G655" s="50"/>
      <c r="H655" s="50"/>
      <c r="I655" s="50"/>
      <c r="J655" s="50"/>
    </row>
    <row r="656" spans="2:10" ht="11.25" customHeight="1">
      <c r="B656" s="50"/>
      <c r="C656" s="50"/>
      <c r="D656" s="50"/>
      <c r="E656" s="50"/>
      <c r="F656" s="50"/>
      <c r="G656" s="50"/>
      <c r="H656" s="50"/>
      <c r="I656" s="50"/>
      <c r="J656" s="50"/>
    </row>
    <row r="657" spans="2:10" ht="11.25" customHeight="1">
      <c r="B657" s="50"/>
      <c r="C657" s="50"/>
      <c r="D657" s="50"/>
      <c r="E657" s="50"/>
      <c r="F657" s="50"/>
      <c r="G657" s="50"/>
      <c r="H657" s="50"/>
      <c r="I657" s="50"/>
      <c r="J657" s="50"/>
    </row>
    <row r="658" spans="2:10" ht="11.25" customHeight="1">
      <c r="B658" s="50"/>
      <c r="C658" s="50"/>
      <c r="D658" s="50"/>
      <c r="E658" s="50"/>
      <c r="F658" s="50"/>
      <c r="G658" s="50"/>
      <c r="H658" s="50"/>
      <c r="I658" s="50"/>
      <c r="J658" s="50"/>
    </row>
    <row r="659" spans="2:10" ht="11.25" customHeight="1">
      <c r="B659" s="50"/>
      <c r="C659" s="50"/>
      <c r="D659" s="50"/>
      <c r="E659" s="50"/>
      <c r="F659" s="50"/>
      <c r="G659" s="50"/>
      <c r="H659" s="50"/>
      <c r="I659" s="50"/>
      <c r="J659" s="50"/>
    </row>
    <row r="660" spans="2:10" ht="11.25" customHeight="1">
      <c r="B660" s="50"/>
      <c r="C660" s="50"/>
      <c r="D660" s="50"/>
      <c r="E660" s="50"/>
      <c r="F660" s="50"/>
      <c r="G660" s="50"/>
      <c r="H660" s="50"/>
      <c r="I660" s="50"/>
      <c r="J660" s="50"/>
    </row>
    <row r="661" spans="2:10" ht="11.25" customHeight="1">
      <c r="B661" s="50"/>
      <c r="C661" s="50"/>
      <c r="D661" s="50"/>
      <c r="E661" s="50"/>
      <c r="F661" s="50"/>
      <c r="G661" s="50"/>
      <c r="H661" s="50"/>
      <c r="I661" s="50"/>
      <c r="J661" s="50"/>
    </row>
    <row r="662" spans="2:10" ht="11.25" customHeight="1">
      <c r="B662" s="50"/>
      <c r="C662" s="50"/>
      <c r="D662" s="50"/>
      <c r="E662" s="50"/>
      <c r="F662" s="50"/>
      <c r="G662" s="50"/>
      <c r="H662" s="50"/>
      <c r="I662" s="50"/>
      <c r="J662" s="50"/>
    </row>
    <row r="663" spans="2:10" ht="11.25" customHeight="1">
      <c r="B663" s="50"/>
      <c r="C663" s="50"/>
      <c r="D663" s="50"/>
      <c r="E663" s="50"/>
      <c r="F663" s="50"/>
      <c r="G663" s="50"/>
      <c r="H663" s="50"/>
      <c r="I663" s="50"/>
      <c r="J663" s="50"/>
    </row>
    <row r="664" spans="2:10" ht="11.25" customHeight="1">
      <c r="B664" s="50"/>
      <c r="C664" s="50"/>
      <c r="D664" s="50"/>
      <c r="E664" s="50"/>
      <c r="F664" s="50"/>
      <c r="G664" s="50"/>
      <c r="H664" s="50"/>
      <c r="I664" s="50"/>
      <c r="J664" s="50"/>
    </row>
    <row r="665" spans="2:10" ht="11.25" customHeight="1">
      <c r="B665" s="50"/>
      <c r="C665" s="50"/>
      <c r="D665" s="50"/>
      <c r="E665" s="50"/>
      <c r="F665" s="50"/>
      <c r="G665" s="50"/>
      <c r="H665" s="50"/>
      <c r="I665" s="50"/>
      <c r="J665" s="50"/>
    </row>
    <row r="666" spans="2:10" ht="11.25" customHeight="1">
      <c r="B666" s="50"/>
      <c r="C666" s="50"/>
      <c r="D666" s="50"/>
      <c r="E666" s="50"/>
      <c r="F666" s="50"/>
      <c r="G666" s="50"/>
      <c r="H666" s="50"/>
      <c r="I666" s="50"/>
      <c r="J666" s="50"/>
    </row>
    <row r="667" spans="2:10" ht="11.25" customHeight="1">
      <c r="B667" s="50"/>
      <c r="C667" s="50"/>
      <c r="D667" s="50"/>
      <c r="E667" s="50"/>
      <c r="F667" s="50"/>
      <c r="G667" s="50"/>
      <c r="H667" s="50"/>
      <c r="I667" s="50"/>
      <c r="J667" s="50"/>
    </row>
    <row r="668" spans="2:10" ht="11.25" customHeight="1">
      <c r="B668" s="50"/>
      <c r="C668" s="50"/>
      <c r="D668" s="50"/>
      <c r="E668" s="50"/>
      <c r="F668" s="50"/>
      <c r="G668" s="50"/>
      <c r="H668" s="50"/>
      <c r="I668" s="50"/>
      <c r="J668" s="50"/>
    </row>
    <row r="669" spans="2:10" ht="11.25" customHeight="1">
      <c r="B669" s="50"/>
      <c r="C669" s="50"/>
      <c r="D669" s="50"/>
      <c r="E669" s="50"/>
      <c r="F669" s="50"/>
      <c r="G669" s="50"/>
      <c r="H669" s="50"/>
      <c r="I669" s="50"/>
      <c r="J669" s="50"/>
    </row>
    <row r="670" spans="2:10" ht="11.25" customHeight="1">
      <c r="B670" s="50"/>
      <c r="C670" s="50"/>
      <c r="D670" s="50"/>
      <c r="E670" s="50"/>
      <c r="F670" s="50"/>
      <c r="G670" s="50"/>
      <c r="H670" s="50"/>
      <c r="I670" s="50"/>
      <c r="J670" s="50"/>
    </row>
    <row r="671" spans="2:10" ht="11.25" customHeight="1">
      <c r="B671" s="50"/>
      <c r="C671" s="50"/>
      <c r="D671" s="50"/>
      <c r="E671" s="50"/>
      <c r="F671" s="50"/>
      <c r="G671" s="50"/>
      <c r="H671" s="50"/>
      <c r="I671" s="50"/>
      <c r="J671" s="50"/>
    </row>
    <row r="672" spans="2:10" ht="11.25" customHeight="1">
      <c r="B672" s="50"/>
      <c r="C672" s="50"/>
      <c r="D672" s="50"/>
      <c r="E672" s="50"/>
      <c r="F672" s="50"/>
      <c r="G672" s="50"/>
      <c r="H672" s="50"/>
      <c r="I672" s="50"/>
      <c r="J672" s="50"/>
    </row>
    <row r="673" spans="2:10" ht="11.25" customHeight="1">
      <c r="B673" s="50"/>
      <c r="C673" s="50"/>
      <c r="D673" s="50"/>
      <c r="E673" s="50"/>
      <c r="F673" s="50"/>
      <c r="G673" s="50"/>
      <c r="H673" s="50"/>
      <c r="I673" s="50"/>
      <c r="J673" s="50"/>
    </row>
    <row r="674" spans="2:10" ht="11.25" customHeight="1">
      <c r="B674" s="50"/>
      <c r="C674" s="50"/>
      <c r="D674" s="50"/>
      <c r="E674" s="50"/>
      <c r="F674" s="50"/>
      <c r="G674" s="50"/>
      <c r="H674" s="50"/>
      <c r="I674" s="50"/>
      <c r="J674" s="50"/>
    </row>
    <row r="675" spans="2:10" ht="11.25" customHeight="1">
      <c r="B675" s="50"/>
      <c r="C675" s="50"/>
      <c r="D675" s="50"/>
      <c r="E675" s="50"/>
      <c r="F675" s="50"/>
      <c r="G675" s="50"/>
      <c r="H675" s="50"/>
      <c r="I675" s="50"/>
      <c r="J675" s="50"/>
    </row>
    <row r="676" spans="2:10" ht="11.25" customHeight="1">
      <c r="B676" s="50"/>
      <c r="C676" s="50"/>
      <c r="D676" s="50"/>
      <c r="E676" s="50"/>
      <c r="F676" s="50"/>
      <c r="G676" s="50"/>
      <c r="H676" s="50"/>
      <c r="I676" s="50"/>
      <c r="J676" s="50"/>
    </row>
    <row r="677" spans="2:10" ht="11.25" customHeight="1">
      <c r="B677" s="50"/>
      <c r="C677" s="50"/>
      <c r="D677" s="50"/>
      <c r="E677" s="50"/>
      <c r="F677" s="50"/>
      <c r="G677" s="50"/>
      <c r="H677" s="50"/>
      <c r="I677" s="50"/>
      <c r="J677" s="50"/>
    </row>
    <row r="678" spans="2:10" ht="11.25" customHeight="1">
      <c r="B678" s="50"/>
      <c r="C678" s="50"/>
      <c r="D678" s="50"/>
      <c r="E678" s="50"/>
      <c r="F678" s="50"/>
      <c r="G678" s="50"/>
      <c r="H678" s="50"/>
      <c r="I678" s="50"/>
      <c r="J678" s="50"/>
    </row>
    <row r="679" spans="2:10" ht="11.25" customHeight="1">
      <c r="B679" s="50"/>
      <c r="C679" s="50"/>
      <c r="D679" s="50"/>
      <c r="E679" s="50"/>
      <c r="F679" s="50"/>
      <c r="G679" s="50"/>
      <c r="H679" s="50"/>
      <c r="I679" s="50"/>
      <c r="J679" s="50"/>
    </row>
    <row r="680" spans="2:10" ht="11.25" customHeight="1">
      <c r="B680" s="50"/>
      <c r="C680" s="50"/>
      <c r="D680" s="50"/>
      <c r="E680" s="50"/>
      <c r="F680" s="50"/>
      <c r="G680" s="50"/>
      <c r="H680" s="50"/>
      <c r="I680" s="50"/>
      <c r="J680" s="50"/>
    </row>
    <row r="681" spans="2:10" ht="11.25" customHeight="1">
      <c r="B681" s="50"/>
      <c r="C681" s="50"/>
      <c r="D681" s="50"/>
      <c r="E681" s="50"/>
      <c r="F681" s="50"/>
      <c r="G681" s="50"/>
      <c r="H681" s="50"/>
      <c r="I681" s="50"/>
      <c r="J681" s="50"/>
    </row>
    <row r="682" spans="2:10" ht="11.25" customHeight="1">
      <c r="B682" s="50"/>
      <c r="C682" s="50"/>
      <c r="D682" s="50"/>
      <c r="E682" s="50"/>
      <c r="F682" s="50"/>
      <c r="G682" s="50"/>
      <c r="H682" s="50"/>
      <c r="I682" s="50"/>
      <c r="J682" s="50"/>
    </row>
    <row r="683" spans="2:10" ht="11.25" customHeight="1">
      <c r="B683" s="50"/>
      <c r="C683" s="50"/>
      <c r="D683" s="50"/>
      <c r="E683" s="50"/>
      <c r="F683" s="50"/>
      <c r="G683" s="50"/>
      <c r="H683" s="50"/>
      <c r="I683" s="50"/>
      <c r="J683" s="50"/>
    </row>
    <row r="684" spans="2:10" ht="11.25" customHeight="1">
      <c r="B684" s="50"/>
      <c r="C684" s="50"/>
      <c r="D684" s="50"/>
      <c r="E684" s="50"/>
      <c r="F684" s="50"/>
      <c r="G684" s="50"/>
      <c r="H684" s="50"/>
      <c r="I684" s="50"/>
      <c r="J684" s="50"/>
    </row>
    <row r="685" spans="2:10" ht="11.25" customHeight="1">
      <c r="B685" s="50"/>
      <c r="C685" s="50"/>
      <c r="D685" s="50"/>
      <c r="E685" s="50"/>
      <c r="F685" s="50"/>
      <c r="G685" s="50"/>
      <c r="H685" s="50"/>
      <c r="I685" s="50"/>
      <c r="J685" s="50"/>
    </row>
    <row r="686" spans="2:10" ht="11.25" customHeight="1">
      <c r="B686" s="50"/>
      <c r="C686" s="50"/>
      <c r="D686" s="50"/>
      <c r="E686" s="50"/>
      <c r="F686" s="50"/>
      <c r="G686" s="50"/>
      <c r="H686" s="50"/>
      <c r="I686" s="50"/>
      <c r="J686" s="50"/>
    </row>
    <row r="687" spans="2:10" ht="11.25" customHeight="1">
      <c r="B687" s="50"/>
      <c r="C687" s="50"/>
      <c r="D687" s="50"/>
      <c r="E687" s="50"/>
      <c r="F687" s="50"/>
      <c r="G687" s="50"/>
      <c r="H687" s="50"/>
      <c r="I687" s="50"/>
      <c r="J687" s="50"/>
    </row>
    <row r="688" spans="2:10" ht="11.25" customHeight="1">
      <c r="B688" s="50"/>
      <c r="C688" s="50"/>
      <c r="D688" s="50"/>
      <c r="E688" s="50"/>
      <c r="F688" s="50"/>
      <c r="G688" s="50"/>
      <c r="H688" s="50"/>
      <c r="I688" s="50"/>
      <c r="J688" s="50"/>
    </row>
    <row r="689" spans="2:10" ht="11.25" customHeight="1">
      <c r="B689" s="50"/>
      <c r="C689" s="50"/>
      <c r="D689" s="50"/>
      <c r="E689" s="50"/>
      <c r="F689" s="50"/>
      <c r="G689" s="50"/>
      <c r="H689" s="50"/>
      <c r="I689" s="50"/>
      <c r="J689" s="50"/>
    </row>
    <row r="690" spans="2:10" ht="11.25" customHeight="1">
      <c r="B690" s="50"/>
      <c r="C690" s="50"/>
      <c r="D690" s="50"/>
      <c r="E690" s="50"/>
      <c r="F690" s="50"/>
      <c r="G690" s="50"/>
      <c r="H690" s="50"/>
      <c r="I690" s="50"/>
      <c r="J690" s="50"/>
    </row>
    <row r="691" spans="2:10" ht="11.25" customHeight="1">
      <c r="B691" s="50"/>
      <c r="C691" s="50"/>
      <c r="D691" s="50"/>
      <c r="E691" s="50"/>
      <c r="F691" s="50"/>
      <c r="G691" s="50"/>
      <c r="H691" s="50"/>
      <c r="I691" s="50"/>
      <c r="J691" s="50"/>
    </row>
    <row r="692" spans="2:10" ht="11.25" customHeight="1">
      <c r="B692" s="50"/>
      <c r="C692" s="50"/>
      <c r="D692" s="50"/>
      <c r="E692" s="50"/>
      <c r="F692" s="50"/>
      <c r="G692" s="50"/>
      <c r="H692" s="50"/>
      <c r="I692" s="50"/>
      <c r="J692" s="50"/>
    </row>
    <row r="693" spans="2:10" ht="11.25" customHeight="1">
      <c r="B693" s="50"/>
      <c r="C693" s="50"/>
      <c r="D693" s="50"/>
      <c r="E693" s="50"/>
      <c r="F693" s="50"/>
      <c r="G693" s="50"/>
      <c r="H693" s="50"/>
      <c r="I693" s="50"/>
      <c r="J693" s="50"/>
    </row>
    <row r="694" spans="2:10" ht="11.25" customHeight="1">
      <c r="B694" s="50"/>
      <c r="C694" s="50"/>
      <c r="D694" s="50"/>
      <c r="E694" s="50"/>
      <c r="F694" s="50"/>
      <c r="G694" s="50"/>
      <c r="H694" s="50"/>
      <c r="I694" s="50"/>
      <c r="J694" s="50"/>
    </row>
    <row r="695" spans="2:10" ht="11.25" customHeight="1">
      <c r="B695" s="50"/>
      <c r="C695" s="50"/>
      <c r="D695" s="50"/>
      <c r="E695" s="50"/>
      <c r="F695" s="50"/>
      <c r="G695" s="50"/>
      <c r="H695" s="50"/>
      <c r="I695" s="50"/>
      <c r="J695" s="50"/>
    </row>
    <row r="696" spans="2:10" ht="11.25" customHeight="1">
      <c r="B696" s="50"/>
      <c r="C696" s="50"/>
      <c r="D696" s="50"/>
      <c r="E696" s="50"/>
      <c r="F696" s="50"/>
      <c r="G696" s="50"/>
      <c r="H696" s="50"/>
      <c r="I696" s="50"/>
      <c r="J696" s="50"/>
    </row>
    <row r="697" spans="2:10" ht="11.25" customHeight="1">
      <c r="B697" s="50"/>
      <c r="C697" s="50"/>
      <c r="D697" s="50"/>
      <c r="E697" s="50"/>
      <c r="F697" s="50"/>
      <c r="G697" s="50"/>
      <c r="H697" s="50"/>
      <c r="I697" s="50"/>
      <c r="J697" s="50"/>
    </row>
    <row r="698" spans="2:10" ht="11.25" customHeight="1">
      <c r="B698" s="50"/>
      <c r="C698" s="50"/>
      <c r="D698" s="50"/>
      <c r="E698" s="50"/>
      <c r="F698" s="50"/>
      <c r="G698" s="50"/>
      <c r="H698" s="50"/>
      <c r="I698" s="50"/>
      <c r="J698" s="50"/>
    </row>
    <row r="699" spans="2:10" ht="11.25" customHeight="1">
      <c r="B699" s="50"/>
      <c r="C699" s="50"/>
      <c r="D699" s="50"/>
      <c r="E699" s="50"/>
      <c r="F699" s="50"/>
      <c r="G699" s="50"/>
      <c r="H699" s="50"/>
      <c r="I699" s="50"/>
      <c r="J699" s="50"/>
    </row>
    <row r="700" spans="2:10" ht="11.25" customHeight="1">
      <c r="B700" s="50"/>
      <c r="C700" s="50"/>
      <c r="D700" s="50"/>
      <c r="E700" s="50"/>
      <c r="F700" s="50"/>
      <c r="G700" s="50"/>
      <c r="H700" s="50"/>
      <c r="I700" s="50"/>
      <c r="J700" s="50"/>
    </row>
    <row r="701" spans="2:10" ht="11.25" customHeight="1">
      <c r="B701" s="50"/>
      <c r="C701" s="50"/>
      <c r="D701" s="50"/>
      <c r="E701" s="50"/>
      <c r="F701" s="50"/>
      <c r="G701" s="50"/>
      <c r="H701" s="50"/>
      <c r="I701" s="50"/>
      <c r="J701" s="50"/>
    </row>
    <row r="702" spans="2:10" ht="11.25" customHeight="1">
      <c r="B702" s="50"/>
      <c r="C702" s="50"/>
      <c r="D702" s="50"/>
      <c r="E702" s="50"/>
      <c r="F702" s="50"/>
      <c r="G702" s="50"/>
      <c r="H702" s="50"/>
      <c r="I702" s="50"/>
      <c r="J702" s="50"/>
    </row>
    <row r="703" spans="2:10" ht="11.25" customHeight="1">
      <c r="B703" s="50"/>
      <c r="C703" s="50"/>
      <c r="D703" s="50"/>
      <c r="E703" s="50"/>
      <c r="F703" s="50"/>
      <c r="G703" s="50"/>
      <c r="H703" s="50"/>
      <c r="I703" s="50"/>
      <c r="J703" s="50"/>
    </row>
    <row r="704" spans="2:10" ht="11.25" customHeight="1">
      <c r="B704" s="50"/>
      <c r="C704" s="50"/>
      <c r="D704" s="50"/>
      <c r="E704" s="50"/>
      <c r="F704" s="50"/>
      <c r="G704" s="50"/>
      <c r="H704" s="50"/>
      <c r="I704" s="50"/>
      <c r="J704" s="50"/>
    </row>
    <row r="705" spans="2:10" ht="11.25" customHeight="1">
      <c r="B705" s="50"/>
      <c r="C705" s="50"/>
      <c r="D705" s="50"/>
      <c r="E705" s="50"/>
      <c r="F705" s="50"/>
      <c r="G705" s="50"/>
      <c r="H705" s="50"/>
      <c r="I705" s="50"/>
      <c r="J705" s="50"/>
    </row>
    <row r="706" spans="2:10" ht="11.25" customHeight="1">
      <c r="B706" s="50"/>
      <c r="C706" s="50"/>
      <c r="D706" s="50"/>
      <c r="E706" s="50"/>
      <c r="F706" s="50"/>
      <c r="G706" s="50"/>
      <c r="H706" s="50"/>
      <c r="I706" s="50"/>
      <c r="J706" s="50"/>
    </row>
    <row r="707" spans="2:10" ht="11.25" customHeight="1">
      <c r="B707" s="50"/>
      <c r="C707" s="50"/>
      <c r="D707" s="50"/>
      <c r="E707" s="50"/>
      <c r="F707" s="50"/>
      <c r="G707" s="50"/>
      <c r="H707" s="50"/>
      <c r="I707" s="50"/>
      <c r="J707" s="50"/>
    </row>
    <row r="708" spans="2:10" ht="11.25" customHeight="1">
      <c r="B708" s="50"/>
      <c r="C708" s="50"/>
      <c r="D708" s="50"/>
      <c r="E708" s="50"/>
      <c r="F708" s="50"/>
      <c r="G708" s="50"/>
      <c r="H708" s="50"/>
      <c r="I708" s="50"/>
      <c r="J708" s="50"/>
    </row>
    <row r="709" spans="2:10" ht="11.25" customHeight="1">
      <c r="B709" s="50"/>
      <c r="C709" s="50"/>
      <c r="D709" s="50"/>
      <c r="E709" s="50"/>
      <c r="F709" s="50"/>
      <c r="G709" s="50"/>
      <c r="H709" s="50"/>
      <c r="I709" s="50"/>
      <c r="J709" s="50"/>
    </row>
    <row r="710" spans="2:10" ht="11.25" customHeight="1">
      <c r="B710" s="50"/>
      <c r="C710" s="50"/>
      <c r="D710" s="50"/>
      <c r="E710" s="50"/>
      <c r="F710" s="50"/>
      <c r="G710" s="50"/>
      <c r="H710" s="50"/>
      <c r="I710" s="50"/>
      <c r="J710" s="50"/>
    </row>
    <row r="711" spans="2:10" ht="11.25" customHeight="1">
      <c r="B711" s="50"/>
      <c r="C711" s="50"/>
      <c r="D711" s="50"/>
      <c r="E711" s="50"/>
      <c r="F711" s="50"/>
      <c r="G711" s="50"/>
      <c r="H711" s="50"/>
      <c r="I711" s="50"/>
      <c r="J711" s="50"/>
    </row>
    <row r="712" spans="2:10" ht="11.25" customHeight="1">
      <c r="B712" s="50"/>
      <c r="C712" s="50"/>
      <c r="D712" s="50"/>
      <c r="E712" s="50"/>
      <c r="F712" s="50"/>
      <c r="G712" s="50"/>
      <c r="H712" s="50"/>
      <c r="I712" s="50"/>
      <c r="J712" s="50"/>
    </row>
    <row r="713" spans="2:10" ht="11.25" customHeight="1">
      <c r="B713" s="50"/>
      <c r="C713" s="50"/>
      <c r="D713" s="50"/>
      <c r="E713" s="50"/>
      <c r="F713" s="50"/>
      <c r="G713" s="50"/>
      <c r="H713" s="50"/>
      <c r="I713" s="50"/>
      <c r="J713" s="50"/>
    </row>
    <row r="714" spans="2:10" ht="11.25" customHeight="1">
      <c r="B714" s="50"/>
      <c r="C714" s="50"/>
      <c r="D714" s="50"/>
      <c r="E714" s="50"/>
      <c r="F714" s="50"/>
      <c r="G714" s="50"/>
      <c r="H714" s="50"/>
      <c r="I714" s="50"/>
      <c r="J714" s="50"/>
    </row>
    <row r="715" spans="2:10" ht="11.25" customHeight="1">
      <c r="B715" s="50"/>
      <c r="C715" s="50"/>
      <c r="D715" s="50"/>
      <c r="E715" s="50"/>
      <c r="F715" s="50"/>
      <c r="G715" s="50"/>
      <c r="H715" s="50"/>
      <c r="I715" s="50"/>
      <c r="J715" s="50"/>
    </row>
    <row r="716" spans="2:10" ht="11.25" customHeight="1">
      <c r="B716" s="50"/>
      <c r="C716" s="50"/>
      <c r="D716" s="50"/>
      <c r="E716" s="50"/>
      <c r="F716" s="50"/>
      <c r="G716" s="50"/>
      <c r="H716" s="50"/>
      <c r="I716" s="50"/>
      <c r="J716" s="50"/>
    </row>
    <row r="717" spans="2:10" ht="11.25" customHeight="1">
      <c r="B717" s="50"/>
      <c r="C717" s="50"/>
      <c r="D717" s="50"/>
      <c r="E717" s="50"/>
      <c r="F717" s="50"/>
      <c r="G717" s="50"/>
      <c r="H717" s="50"/>
      <c r="I717" s="50"/>
      <c r="J717" s="50"/>
    </row>
    <row r="718" spans="2:10" ht="11.25" customHeight="1">
      <c r="B718" s="50"/>
      <c r="C718" s="50"/>
      <c r="D718" s="50"/>
      <c r="E718" s="50"/>
      <c r="F718" s="50"/>
      <c r="G718" s="50"/>
      <c r="H718" s="50"/>
      <c r="I718" s="50"/>
      <c r="J718" s="50"/>
    </row>
    <row r="719" spans="2:10" ht="11.25" customHeight="1">
      <c r="B719" s="50"/>
      <c r="C719" s="50"/>
      <c r="D719" s="50"/>
      <c r="E719" s="50"/>
      <c r="F719" s="50"/>
      <c r="G719" s="50"/>
      <c r="H719" s="50"/>
      <c r="I719" s="50"/>
      <c r="J719" s="50"/>
    </row>
    <row r="720" spans="2:10" ht="11.25" customHeight="1">
      <c r="B720" s="50"/>
      <c r="C720" s="50"/>
      <c r="D720" s="50"/>
      <c r="E720" s="50"/>
      <c r="F720" s="50"/>
      <c r="G720" s="50"/>
      <c r="H720" s="50"/>
      <c r="I720" s="50"/>
      <c r="J720" s="50"/>
    </row>
    <row r="721" spans="2:10" ht="11.25" customHeight="1">
      <c r="B721" s="50"/>
      <c r="C721" s="50"/>
      <c r="D721" s="50"/>
      <c r="E721" s="50"/>
      <c r="F721" s="50"/>
      <c r="G721" s="50"/>
      <c r="H721" s="50"/>
      <c r="I721" s="50"/>
      <c r="J721" s="50"/>
    </row>
    <row r="722" spans="2:10" ht="11.25" customHeight="1">
      <c r="B722" s="50"/>
      <c r="C722" s="50"/>
      <c r="D722" s="50"/>
      <c r="E722" s="50"/>
      <c r="F722" s="50"/>
      <c r="G722" s="50"/>
      <c r="H722" s="50"/>
      <c r="I722" s="50"/>
      <c r="J722" s="50"/>
    </row>
    <row r="723" spans="2:10" ht="11.25" customHeight="1">
      <c r="B723" s="50"/>
      <c r="C723" s="50"/>
      <c r="D723" s="50"/>
      <c r="E723" s="50"/>
      <c r="F723" s="50"/>
      <c r="G723" s="50"/>
      <c r="H723" s="50"/>
      <c r="I723" s="50"/>
      <c r="J723" s="50"/>
    </row>
    <row r="724" spans="2:10" ht="11.25" customHeight="1">
      <c r="B724" s="50"/>
      <c r="C724" s="50"/>
      <c r="D724" s="50"/>
      <c r="E724" s="50"/>
      <c r="F724" s="50"/>
      <c r="G724" s="50"/>
      <c r="H724" s="50"/>
      <c r="I724" s="50"/>
      <c r="J724" s="50"/>
    </row>
    <row r="725" spans="2:10" ht="11.25" customHeight="1">
      <c r="B725" s="50"/>
      <c r="C725" s="50"/>
      <c r="D725" s="50"/>
      <c r="E725" s="50"/>
      <c r="F725" s="50"/>
      <c r="G725" s="50"/>
      <c r="H725" s="50"/>
      <c r="I725" s="50"/>
      <c r="J725" s="50"/>
    </row>
    <row r="726" spans="2:10" ht="11.25" customHeight="1">
      <c r="B726" s="50"/>
      <c r="C726" s="50"/>
      <c r="D726" s="50"/>
      <c r="E726" s="50"/>
      <c r="F726" s="50"/>
      <c r="G726" s="50"/>
      <c r="H726" s="50"/>
      <c r="I726" s="50"/>
      <c r="J726" s="50"/>
    </row>
    <row r="727" spans="2:10" ht="11.25" customHeight="1">
      <c r="B727" s="50"/>
      <c r="C727" s="50"/>
      <c r="D727" s="50"/>
      <c r="E727" s="50"/>
      <c r="F727" s="50"/>
      <c r="G727" s="50"/>
      <c r="H727" s="50"/>
      <c r="I727" s="50"/>
      <c r="J727" s="50"/>
    </row>
    <row r="728" spans="2:10" ht="11.25" customHeight="1">
      <c r="B728" s="50"/>
      <c r="C728" s="50"/>
      <c r="D728" s="50"/>
      <c r="E728" s="50"/>
      <c r="F728" s="50"/>
      <c r="G728" s="50"/>
      <c r="H728" s="50"/>
      <c r="I728" s="50"/>
      <c r="J728" s="50"/>
    </row>
    <row r="729" spans="2:10" ht="11.25" customHeight="1">
      <c r="B729" s="50"/>
      <c r="C729" s="50"/>
      <c r="D729" s="50"/>
      <c r="E729" s="50"/>
      <c r="F729" s="50"/>
      <c r="G729" s="50"/>
      <c r="H729" s="50"/>
      <c r="I729" s="50"/>
      <c r="J729" s="50"/>
    </row>
    <row r="730" spans="2:10" ht="11.25" customHeight="1">
      <c r="B730" s="50"/>
      <c r="C730" s="50"/>
      <c r="D730" s="50"/>
      <c r="E730" s="50"/>
      <c r="F730" s="50"/>
      <c r="G730" s="50"/>
      <c r="H730" s="50"/>
      <c r="I730" s="50"/>
      <c r="J730" s="50"/>
    </row>
    <row r="731" spans="2:10" ht="11.25" customHeight="1">
      <c r="B731" s="50"/>
      <c r="C731" s="50"/>
      <c r="D731" s="50"/>
      <c r="E731" s="50"/>
      <c r="F731" s="50"/>
      <c r="G731" s="50"/>
      <c r="H731" s="50"/>
      <c r="I731" s="50"/>
      <c r="J731" s="50"/>
    </row>
  </sheetData>
  <pageMargins left="0.75" right="0.75" top="1" bottom="1" header="0.5" footer="0.5"/>
  <pageSetup paperSize="9" scale="94" orientation="portrait" r:id="rId1"/>
  <headerFooter alignWithMargins="0"/>
  <rowBreaks count="4" manualBreakCount="4">
    <brk id="65" max="16383" man="1"/>
    <brk id="118" max="16383" man="1"/>
    <brk id="226" max="10" man="1"/>
    <brk id="2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39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1.140625" style="49" customWidth="1"/>
    <col min="2" max="2" width="10.42578125" style="39" customWidth="1"/>
    <col min="3" max="10" width="8.85546875" style="39" customWidth="1"/>
    <col min="11" max="11" width="10.42578125" style="39" customWidth="1"/>
    <col min="12" max="16384" width="9.140625" style="39"/>
  </cols>
  <sheetData>
    <row r="1" spans="1:12" ht="11.25" customHeight="1">
      <c r="A1" s="34" t="s">
        <v>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1.25" customHeight="1">
      <c r="A2" s="34" t="s">
        <v>343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.25" customHeight="1">
      <c r="A3" s="31" t="s">
        <v>2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1.25" customHeight="1">
      <c r="A4" s="31" t="s">
        <v>344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1.25" customHeight="1">
      <c r="A5" s="32"/>
      <c r="B5" s="33"/>
      <c r="C5" s="40"/>
      <c r="D5" s="40"/>
      <c r="E5" s="40"/>
      <c r="F5" s="40"/>
      <c r="G5" s="40"/>
      <c r="H5" s="40"/>
      <c r="I5" s="40"/>
      <c r="J5" s="40"/>
      <c r="K5" s="40"/>
    </row>
    <row r="6" spans="1:12" ht="11.25" customHeight="1">
      <c r="A6" s="34" t="s">
        <v>4</v>
      </c>
      <c r="B6" s="29" t="s">
        <v>5</v>
      </c>
      <c r="C6" s="30" t="s">
        <v>6</v>
      </c>
      <c r="D6" s="30"/>
      <c r="E6" s="30"/>
      <c r="F6" s="30"/>
      <c r="G6" s="30" t="s">
        <v>7</v>
      </c>
      <c r="H6" s="30"/>
      <c r="I6" s="30"/>
      <c r="J6" s="30"/>
      <c r="K6" s="30" t="s">
        <v>8</v>
      </c>
      <c r="L6" s="30"/>
    </row>
    <row r="7" spans="1:12" ht="11.25" customHeight="1">
      <c r="A7" s="31" t="s">
        <v>9</v>
      </c>
      <c r="B7" s="29" t="s">
        <v>345</v>
      </c>
      <c r="C7" s="38" t="s">
        <v>11</v>
      </c>
      <c r="D7" s="38"/>
      <c r="E7" s="38"/>
      <c r="F7" s="38"/>
      <c r="G7" s="38" t="s">
        <v>12</v>
      </c>
      <c r="H7" s="38"/>
      <c r="I7" s="38"/>
      <c r="J7" s="38"/>
      <c r="K7" s="30" t="s">
        <v>13</v>
      </c>
      <c r="L7" s="30"/>
    </row>
    <row r="8" spans="1:12" ht="11.25" customHeight="1">
      <c r="A8" s="34"/>
      <c r="B8" s="52" t="s">
        <v>14</v>
      </c>
      <c r="C8" s="30" t="s">
        <v>15</v>
      </c>
      <c r="D8" s="30" t="s">
        <v>346</v>
      </c>
      <c r="E8" s="30"/>
      <c r="F8" s="30"/>
      <c r="G8" s="30" t="s">
        <v>15</v>
      </c>
      <c r="H8" s="30" t="s">
        <v>346</v>
      </c>
      <c r="I8" s="30"/>
      <c r="J8" s="30"/>
      <c r="K8" s="48">
        <v>100000</v>
      </c>
      <c r="L8" s="30"/>
    </row>
    <row r="9" spans="1:12" ht="11.25" customHeight="1">
      <c r="A9" s="34"/>
      <c r="B9" s="52" t="s">
        <v>347</v>
      </c>
      <c r="C9" s="35" t="s">
        <v>18</v>
      </c>
      <c r="D9" s="38" t="s">
        <v>19</v>
      </c>
      <c r="E9" s="38"/>
      <c r="F9" s="38"/>
      <c r="G9" s="35" t="s">
        <v>18</v>
      </c>
      <c r="H9" s="38" t="s">
        <v>20</v>
      </c>
      <c r="I9" s="38"/>
      <c r="J9" s="38"/>
      <c r="K9" s="34" t="s">
        <v>21</v>
      </c>
      <c r="L9" s="30"/>
    </row>
    <row r="10" spans="1:12" ht="11.25" customHeight="1">
      <c r="A10" s="34"/>
      <c r="B10" s="29"/>
      <c r="C10" s="30"/>
      <c r="D10" s="30" t="s">
        <v>22</v>
      </c>
      <c r="E10" s="30" t="s">
        <v>23</v>
      </c>
      <c r="F10" s="30"/>
      <c r="G10" s="30"/>
      <c r="H10" s="30" t="s">
        <v>24</v>
      </c>
      <c r="I10" s="30" t="s">
        <v>25</v>
      </c>
      <c r="J10" s="30"/>
      <c r="K10" s="31" t="s">
        <v>26</v>
      </c>
      <c r="L10" s="30"/>
    </row>
    <row r="11" spans="1:12" ht="11.25" customHeight="1">
      <c r="A11" s="34"/>
      <c r="B11" s="29"/>
      <c r="C11" s="30"/>
      <c r="D11" s="30" t="s">
        <v>27</v>
      </c>
      <c r="E11" s="60" t="s">
        <v>28</v>
      </c>
      <c r="F11" s="60"/>
      <c r="G11" s="30"/>
      <c r="H11" s="30" t="s">
        <v>29</v>
      </c>
      <c r="I11" s="60" t="s">
        <v>30</v>
      </c>
      <c r="J11" s="60"/>
      <c r="K11" s="31" t="s">
        <v>31</v>
      </c>
      <c r="L11" s="30"/>
    </row>
    <row r="12" spans="1:12" ht="11.25" customHeight="1">
      <c r="B12" s="29"/>
      <c r="C12" s="30"/>
      <c r="D12" s="30" t="s">
        <v>32</v>
      </c>
      <c r="E12" s="30" t="s">
        <v>33</v>
      </c>
      <c r="F12" s="30" t="s">
        <v>34</v>
      </c>
      <c r="G12" s="30"/>
      <c r="H12" s="30"/>
      <c r="I12" s="30" t="s">
        <v>35</v>
      </c>
      <c r="J12" s="30" t="s">
        <v>36</v>
      </c>
      <c r="K12" s="43">
        <v>100000</v>
      </c>
      <c r="L12" s="30"/>
    </row>
    <row r="13" spans="1:12" ht="11.25" customHeight="1">
      <c r="A13" s="58"/>
      <c r="B13" s="51"/>
      <c r="C13" s="60"/>
      <c r="D13" s="60"/>
      <c r="E13" s="60" t="s">
        <v>37</v>
      </c>
      <c r="F13" s="60" t="s">
        <v>38</v>
      </c>
      <c r="G13" s="60"/>
      <c r="H13" s="60"/>
      <c r="I13" s="60" t="s">
        <v>39</v>
      </c>
      <c r="J13" s="60" t="s">
        <v>40</v>
      </c>
      <c r="K13" s="38" t="s">
        <v>41</v>
      </c>
      <c r="L13" s="30"/>
    </row>
    <row r="14" spans="1:12" ht="11.25" customHeight="1">
      <c r="A14" s="34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1.25" customHeight="1">
      <c r="A15" s="56" t="s">
        <v>42</v>
      </c>
      <c r="B15" s="16">
        <v>9182927</v>
      </c>
      <c r="C15" s="16">
        <v>18462</v>
      </c>
      <c r="D15" s="16">
        <v>355</v>
      </c>
      <c r="E15" s="16">
        <v>2868</v>
      </c>
      <c r="F15" s="16">
        <v>15239</v>
      </c>
      <c r="G15" s="16">
        <v>26645</v>
      </c>
      <c r="H15" s="16">
        <v>397</v>
      </c>
      <c r="I15" s="16">
        <v>3657</v>
      </c>
      <c r="J15" s="16">
        <v>22591</v>
      </c>
      <c r="K15" s="16">
        <v>290</v>
      </c>
    </row>
    <row r="16" spans="1:12" ht="11.25" customHeight="1">
      <c r="A16" s="62" t="s">
        <v>348</v>
      </c>
      <c r="B16" s="17">
        <v>795163</v>
      </c>
      <c r="C16" s="17">
        <v>1408</v>
      </c>
      <c r="D16" s="17">
        <v>8</v>
      </c>
      <c r="E16" s="17">
        <v>227</v>
      </c>
      <c r="F16" s="17">
        <v>1173</v>
      </c>
      <c r="G16" s="17">
        <v>1861</v>
      </c>
      <c r="H16" s="17">
        <v>8</v>
      </c>
      <c r="I16" s="17">
        <v>256</v>
      </c>
      <c r="J16" s="17">
        <v>1597</v>
      </c>
      <c r="K16" s="17">
        <v>234</v>
      </c>
    </row>
    <row r="17" spans="1:11" ht="11.25" customHeight="1">
      <c r="A17" s="62" t="s">
        <v>349</v>
      </c>
      <c r="B17" s="17">
        <v>493502</v>
      </c>
      <c r="C17" s="17">
        <v>1143</v>
      </c>
      <c r="D17" s="17">
        <v>13</v>
      </c>
      <c r="E17" s="17">
        <v>87</v>
      </c>
      <c r="F17" s="17">
        <v>1043</v>
      </c>
      <c r="G17" s="17">
        <v>1590</v>
      </c>
      <c r="H17" s="17">
        <v>13</v>
      </c>
      <c r="I17" s="17">
        <v>107</v>
      </c>
      <c r="J17" s="17">
        <v>1470</v>
      </c>
      <c r="K17" s="17">
        <v>322</v>
      </c>
    </row>
    <row r="18" spans="1:11" ht="11.25" customHeight="1">
      <c r="A18" s="62" t="s">
        <v>350</v>
      </c>
      <c r="B18" s="17">
        <v>280801</v>
      </c>
      <c r="C18" s="17">
        <v>836</v>
      </c>
      <c r="D18" s="17">
        <v>4</v>
      </c>
      <c r="E18" s="17">
        <v>65</v>
      </c>
      <c r="F18" s="17">
        <v>767</v>
      </c>
      <c r="G18" s="17">
        <v>1076</v>
      </c>
      <c r="H18" s="17">
        <v>4</v>
      </c>
      <c r="I18" s="17">
        <v>81</v>
      </c>
      <c r="J18" s="17">
        <v>991</v>
      </c>
      <c r="K18" s="17">
        <v>383</v>
      </c>
    </row>
    <row r="19" spans="1:11" ht="11.25" customHeight="1">
      <c r="A19" s="62" t="s">
        <v>351</v>
      </c>
      <c r="B19" s="17">
        <v>187541</v>
      </c>
      <c r="C19" s="17">
        <v>322</v>
      </c>
      <c r="D19" s="17" t="s">
        <v>44</v>
      </c>
      <c r="E19" s="17">
        <v>81</v>
      </c>
      <c r="F19" s="17">
        <v>241</v>
      </c>
      <c r="G19" s="17">
        <v>459</v>
      </c>
      <c r="H19" s="17" t="s">
        <v>44</v>
      </c>
      <c r="I19" s="17">
        <v>101</v>
      </c>
      <c r="J19" s="17">
        <v>358</v>
      </c>
      <c r="K19" s="17">
        <v>244</v>
      </c>
    </row>
    <row r="20" spans="1:11" ht="11.25" customHeight="1">
      <c r="A20" s="62" t="s">
        <v>352</v>
      </c>
      <c r="B20" s="17">
        <v>140367</v>
      </c>
      <c r="C20" s="17">
        <v>282</v>
      </c>
      <c r="D20" s="17">
        <v>7</v>
      </c>
      <c r="E20" s="17">
        <v>28</v>
      </c>
      <c r="F20" s="17">
        <v>247</v>
      </c>
      <c r="G20" s="17">
        <v>422</v>
      </c>
      <c r="H20" s="17">
        <v>7</v>
      </c>
      <c r="I20" s="17">
        <v>35</v>
      </c>
      <c r="J20" s="17">
        <v>380</v>
      </c>
      <c r="K20" s="17">
        <v>300</v>
      </c>
    </row>
    <row r="21" spans="1:11" ht="11.25" customHeight="1">
      <c r="A21" s="62" t="s">
        <v>353</v>
      </c>
      <c r="B21" s="17">
        <v>133728</v>
      </c>
      <c r="C21" s="17">
        <v>364</v>
      </c>
      <c r="D21" s="17">
        <v>3</v>
      </c>
      <c r="E21" s="17">
        <v>55</v>
      </c>
      <c r="F21" s="17">
        <v>306</v>
      </c>
      <c r="G21" s="17">
        <v>565</v>
      </c>
      <c r="H21" s="17">
        <v>3</v>
      </c>
      <c r="I21" s="17">
        <v>61</v>
      </c>
      <c r="J21" s="17">
        <v>501</v>
      </c>
      <c r="K21" s="17">
        <v>422</v>
      </c>
    </row>
    <row r="22" spans="1:11" ht="11.25" customHeight="1">
      <c r="A22" s="62" t="s">
        <v>354</v>
      </c>
      <c r="B22" s="17">
        <v>130429</v>
      </c>
      <c r="C22" s="17">
        <v>288</v>
      </c>
      <c r="D22" s="17">
        <v>3</v>
      </c>
      <c r="E22" s="17">
        <v>23</v>
      </c>
      <c r="F22" s="17">
        <v>262</v>
      </c>
      <c r="G22" s="17">
        <v>406</v>
      </c>
      <c r="H22" s="17">
        <v>5</v>
      </c>
      <c r="I22" s="17">
        <v>26</v>
      </c>
      <c r="J22" s="17">
        <v>375</v>
      </c>
      <c r="K22" s="17">
        <v>311</v>
      </c>
    </row>
    <row r="23" spans="1:11" ht="11.25" customHeight="1">
      <c r="A23" s="62" t="s">
        <v>355</v>
      </c>
      <c r="B23" s="17">
        <v>126680</v>
      </c>
      <c r="C23" s="17">
        <v>333</v>
      </c>
      <c r="D23" s="17">
        <v>4</v>
      </c>
      <c r="E23" s="17">
        <v>29</v>
      </c>
      <c r="F23" s="17">
        <v>300</v>
      </c>
      <c r="G23" s="17">
        <v>486</v>
      </c>
      <c r="H23" s="17">
        <v>4</v>
      </c>
      <c r="I23" s="17">
        <v>34</v>
      </c>
      <c r="J23" s="17">
        <v>448</v>
      </c>
      <c r="K23" s="17">
        <v>383</v>
      </c>
    </row>
    <row r="24" spans="1:11" ht="11.25" customHeight="1">
      <c r="A24" s="62" t="s">
        <v>356</v>
      </c>
      <c r="B24" s="17">
        <v>124986</v>
      </c>
      <c r="C24" s="17">
        <v>361</v>
      </c>
      <c r="D24" s="17">
        <v>7</v>
      </c>
      <c r="E24" s="17">
        <v>39</v>
      </c>
      <c r="F24" s="17">
        <v>315</v>
      </c>
      <c r="G24" s="17">
        <v>508</v>
      </c>
      <c r="H24" s="17">
        <v>7</v>
      </c>
      <c r="I24" s="17">
        <v>51</v>
      </c>
      <c r="J24" s="17">
        <v>450</v>
      </c>
      <c r="K24" s="17">
        <v>406</v>
      </c>
    </row>
    <row r="25" spans="1:11" ht="11.25" customHeight="1">
      <c r="A25" s="62" t="s">
        <v>357</v>
      </c>
      <c r="B25" s="17">
        <v>123709</v>
      </c>
      <c r="C25" s="17">
        <v>264</v>
      </c>
      <c r="D25" s="17">
        <v>1</v>
      </c>
      <c r="E25" s="17">
        <v>38</v>
      </c>
      <c r="F25" s="17">
        <v>225</v>
      </c>
      <c r="G25" s="17">
        <v>366</v>
      </c>
      <c r="H25" s="17">
        <v>1</v>
      </c>
      <c r="I25" s="17">
        <v>41</v>
      </c>
      <c r="J25" s="17">
        <v>324</v>
      </c>
      <c r="K25" s="17">
        <v>295</v>
      </c>
    </row>
    <row r="26" spans="1:11" ht="11.25" customHeight="1">
      <c r="A26" s="62" t="s">
        <v>358</v>
      </c>
      <c r="B26" s="17">
        <v>111771</v>
      </c>
      <c r="C26" s="17">
        <v>212</v>
      </c>
      <c r="D26" s="17">
        <v>5</v>
      </c>
      <c r="E26" s="17">
        <v>24</v>
      </c>
      <c r="F26" s="17">
        <v>183</v>
      </c>
      <c r="G26" s="17">
        <v>333</v>
      </c>
      <c r="H26" s="17">
        <v>5</v>
      </c>
      <c r="I26" s="17">
        <v>29</v>
      </c>
      <c r="J26" s="17">
        <v>299</v>
      </c>
      <c r="K26" s="17">
        <v>297</v>
      </c>
    </row>
    <row r="27" spans="1:11" ht="11.25" customHeight="1">
      <c r="A27" s="62" t="s">
        <v>359</v>
      </c>
      <c r="B27" s="17">
        <v>105286</v>
      </c>
      <c r="C27" s="17">
        <v>189</v>
      </c>
      <c r="D27" s="17">
        <v>5</v>
      </c>
      <c r="E27" s="17">
        <v>30</v>
      </c>
      <c r="F27" s="17">
        <v>154</v>
      </c>
      <c r="G27" s="17">
        <v>261</v>
      </c>
      <c r="H27" s="17">
        <v>5</v>
      </c>
      <c r="I27" s="17">
        <v>39</v>
      </c>
      <c r="J27" s="17">
        <v>217</v>
      </c>
      <c r="K27" s="17">
        <v>247</v>
      </c>
    </row>
    <row r="28" spans="1:11" ht="11.25" customHeight="1">
      <c r="A28" s="62" t="s">
        <v>360</v>
      </c>
      <c r="B28" s="17">
        <v>100985</v>
      </c>
      <c r="C28" s="17">
        <v>209</v>
      </c>
      <c r="D28" s="17">
        <v>2</v>
      </c>
      <c r="E28" s="17">
        <v>17</v>
      </c>
      <c r="F28" s="17">
        <v>190</v>
      </c>
      <c r="G28" s="17">
        <v>277</v>
      </c>
      <c r="H28" s="17">
        <v>2</v>
      </c>
      <c r="I28" s="17">
        <v>18</v>
      </c>
      <c r="J28" s="17">
        <v>257</v>
      </c>
      <c r="K28" s="17">
        <v>274</v>
      </c>
    </row>
    <row r="29" spans="1:11" ht="11.25" customHeight="1">
      <c r="A29" s="62" t="s">
        <v>361</v>
      </c>
      <c r="B29" s="17">
        <v>94575</v>
      </c>
      <c r="C29" s="17">
        <v>224</v>
      </c>
      <c r="D29" s="17">
        <v>2</v>
      </c>
      <c r="E29" s="17">
        <v>43</v>
      </c>
      <c r="F29" s="17">
        <v>179</v>
      </c>
      <c r="G29" s="17">
        <v>319</v>
      </c>
      <c r="H29" s="17">
        <v>2</v>
      </c>
      <c r="I29" s="17">
        <v>56</v>
      </c>
      <c r="J29" s="17">
        <v>261</v>
      </c>
      <c r="K29" s="17">
        <v>337</v>
      </c>
    </row>
    <row r="30" spans="1:11" ht="11.25" customHeight="1">
      <c r="A30" s="62" t="s">
        <v>362</v>
      </c>
      <c r="B30" s="17">
        <v>93343</v>
      </c>
      <c r="C30" s="17">
        <v>187</v>
      </c>
      <c r="D30" s="17">
        <v>1</v>
      </c>
      <c r="E30" s="17">
        <v>45</v>
      </c>
      <c r="F30" s="17">
        <v>141</v>
      </c>
      <c r="G30" s="17">
        <v>264</v>
      </c>
      <c r="H30" s="17">
        <v>2</v>
      </c>
      <c r="I30" s="17">
        <v>59</v>
      </c>
      <c r="J30" s="17">
        <v>203</v>
      </c>
      <c r="K30" s="17">
        <v>282</v>
      </c>
    </row>
    <row r="31" spans="1:11" ht="11.25" customHeight="1">
      <c r="A31" s="62" t="s">
        <v>363</v>
      </c>
      <c r="B31" s="17">
        <v>92681</v>
      </c>
      <c r="C31" s="17">
        <v>152</v>
      </c>
      <c r="D31" s="17">
        <v>5</v>
      </c>
      <c r="E31" s="17">
        <v>31</v>
      </c>
      <c r="F31" s="17">
        <v>116</v>
      </c>
      <c r="G31" s="17">
        <v>212</v>
      </c>
      <c r="H31" s="17">
        <v>5</v>
      </c>
      <c r="I31" s="17">
        <v>36</v>
      </c>
      <c r="J31" s="17">
        <v>171</v>
      </c>
      <c r="K31" s="17">
        <v>228</v>
      </c>
    </row>
    <row r="32" spans="1:11" ht="11.25" customHeight="1">
      <c r="A32" s="62" t="s">
        <v>364</v>
      </c>
      <c r="B32" s="17">
        <v>91827</v>
      </c>
      <c r="C32" s="17">
        <v>182</v>
      </c>
      <c r="D32" s="17">
        <v>1</v>
      </c>
      <c r="E32" s="17">
        <v>15</v>
      </c>
      <c r="F32" s="17">
        <v>166</v>
      </c>
      <c r="G32" s="17">
        <v>262</v>
      </c>
      <c r="H32" s="17">
        <v>1</v>
      </c>
      <c r="I32" s="17">
        <v>17</v>
      </c>
      <c r="J32" s="17">
        <v>244</v>
      </c>
      <c r="K32" s="17">
        <v>285</v>
      </c>
    </row>
    <row r="33" spans="1:11" ht="11.25" customHeight="1">
      <c r="A33" s="62" t="s">
        <v>365</v>
      </c>
      <c r="B33" s="17">
        <v>89727</v>
      </c>
      <c r="C33" s="17">
        <v>187</v>
      </c>
      <c r="D33" s="17">
        <v>7</v>
      </c>
      <c r="E33" s="17">
        <v>23</v>
      </c>
      <c r="F33" s="17">
        <v>157</v>
      </c>
      <c r="G33" s="17">
        <v>266</v>
      </c>
      <c r="H33" s="17">
        <v>8</v>
      </c>
      <c r="I33" s="17">
        <v>34</v>
      </c>
      <c r="J33" s="17">
        <v>224</v>
      </c>
      <c r="K33" s="17">
        <v>296</v>
      </c>
    </row>
    <row r="34" spans="1:11" ht="11.25" customHeight="1">
      <c r="A34" s="62" t="s">
        <v>366</v>
      </c>
      <c r="B34" s="17">
        <v>84303</v>
      </c>
      <c r="C34" s="17">
        <v>108</v>
      </c>
      <c r="D34" s="17" t="s">
        <v>44</v>
      </c>
      <c r="E34" s="17">
        <v>16</v>
      </c>
      <c r="F34" s="17">
        <v>92</v>
      </c>
      <c r="G34" s="17">
        <v>137</v>
      </c>
      <c r="H34" s="17" t="s">
        <v>44</v>
      </c>
      <c r="I34" s="17">
        <v>18</v>
      </c>
      <c r="J34" s="17">
        <v>119</v>
      </c>
      <c r="K34" s="17">
        <v>162</v>
      </c>
    </row>
    <row r="35" spans="1:11" ht="11.25" customHeight="1">
      <c r="A35" s="62" t="s">
        <v>367</v>
      </c>
      <c r="B35" s="17">
        <v>83642</v>
      </c>
      <c r="C35" s="17">
        <v>183</v>
      </c>
      <c r="D35" s="17">
        <v>2</v>
      </c>
      <c r="E35" s="17">
        <v>27</v>
      </c>
      <c r="F35" s="17">
        <v>154</v>
      </c>
      <c r="G35" s="17">
        <v>266</v>
      </c>
      <c r="H35" s="17">
        <v>2</v>
      </c>
      <c r="I35" s="17">
        <v>37</v>
      </c>
      <c r="J35" s="17">
        <v>227</v>
      </c>
      <c r="K35" s="17">
        <v>318</v>
      </c>
    </row>
    <row r="36" spans="1:11" ht="11.25" customHeight="1">
      <c r="A36" s="62" t="s">
        <v>368</v>
      </c>
      <c r="B36" s="17">
        <v>83641</v>
      </c>
      <c r="C36" s="17">
        <v>159</v>
      </c>
      <c r="D36" s="17">
        <v>4</v>
      </c>
      <c r="E36" s="17">
        <v>29</v>
      </c>
      <c r="F36" s="17">
        <v>126</v>
      </c>
      <c r="G36" s="17">
        <v>260</v>
      </c>
      <c r="H36" s="17">
        <v>5</v>
      </c>
      <c r="I36" s="17">
        <v>39</v>
      </c>
      <c r="J36" s="17">
        <v>216</v>
      </c>
      <c r="K36" s="17">
        <v>310</v>
      </c>
    </row>
    <row r="37" spans="1:11" ht="11.25" customHeight="1">
      <c r="A37" s="62" t="s">
        <v>369</v>
      </c>
      <c r="B37" s="17">
        <v>79562</v>
      </c>
      <c r="C37" s="17">
        <v>178</v>
      </c>
      <c r="D37" s="17">
        <v>3</v>
      </c>
      <c r="E37" s="17">
        <v>21</v>
      </c>
      <c r="F37" s="17">
        <v>154</v>
      </c>
      <c r="G37" s="17">
        <v>250</v>
      </c>
      <c r="H37" s="17">
        <v>3</v>
      </c>
      <c r="I37" s="17">
        <v>23</v>
      </c>
      <c r="J37" s="17">
        <v>224</v>
      </c>
      <c r="K37" s="17">
        <v>314</v>
      </c>
    </row>
    <row r="38" spans="1:11" ht="11.25" customHeight="1">
      <c r="A38" s="62" t="s">
        <v>370</v>
      </c>
      <c r="B38" s="17">
        <v>79031</v>
      </c>
      <c r="C38" s="17">
        <v>151</v>
      </c>
      <c r="D38" s="17">
        <v>3</v>
      </c>
      <c r="E38" s="17">
        <v>21</v>
      </c>
      <c r="F38" s="17">
        <v>127</v>
      </c>
      <c r="G38" s="17">
        <v>204</v>
      </c>
      <c r="H38" s="17">
        <v>3</v>
      </c>
      <c r="I38" s="17">
        <v>27</v>
      </c>
      <c r="J38" s="17">
        <v>174</v>
      </c>
      <c r="K38" s="17">
        <v>258</v>
      </c>
    </row>
    <row r="39" spans="1:11" ht="11.25" customHeight="1">
      <c r="A39" s="62" t="s">
        <v>371</v>
      </c>
      <c r="B39" s="17">
        <v>77245</v>
      </c>
      <c r="C39" s="17">
        <v>185</v>
      </c>
      <c r="D39" s="17">
        <v>3</v>
      </c>
      <c r="E39" s="17">
        <v>12</v>
      </c>
      <c r="F39" s="17">
        <v>170</v>
      </c>
      <c r="G39" s="17">
        <v>277</v>
      </c>
      <c r="H39" s="17">
        <v>3</v>
      </c>
      <c r="I39" s="17">
        <v>17</v>
      </c>
      <c r="J39" s="17">
        <v>257</v>
      </c>
      <c r="K39" s="17">
        <v>358</v>
      </c>
    </row>
    <row r="40" spans="1:11" ht="11.25" customHeight="1">
      <c r="A40" s="62" t="s">
        <v>372</v>
      </c>
      <c r="B40" s="17">
        <v>73698</v>
      </c>
      <c r="C40" s="17">
        <v>134</v>
      </c>
      <c r="D40" s="17">
        <v>1</v>
      </c>
      <c r="E40" s="17">
        <v>29</v>
      </c>
      <c r="F40" s="17">
        <v>104</v>
      </c>
      <c r="G40" s="17">
        <v>187</v>
      </c>
      <c r="H40" s="17">
        <v>1</v>
      </c>
      <c r="I40" s="17">
        <v>38</v>
      </c>
      <c r="J40" s="17">
        <v>148</v>
      </c>
      <c r="K40" s="17">
        <v>253</v>
      </c>
    </row>
    <row r="41" spans="1:11" ht="11.25" customHeight="1">
      <c r="A41" s="62" t="s">
        <v>373</v>
      </c>
      <c r="B41" s="17">
        <v>73146</v>
      </c>
      <c r="C41" s="17">
        <v>151</v>
      </c>
      <c r="D41" s="17">
        <v>1</v>
      </c>
      <c r="E41" s="17">
        <v>19</v>
      </c>
      <c r="F41" s="17">
        <v>131</v>
      </c>
      <c r="G41" s="17">
        <v>212</v>
      </c>
      <c r="H41" s="17">
        <v>1</v>
      </c>
      <c r="I41" s="17">
        <v>21</v>
      </c>
      <c r="J41" s="17">
        <v>190</v>
      </c>
      <c r="K41" s="17">
        <v>289</v>
      </c>
    </row>
    <row r="42" spans="1:11" ht="11.25" customHeight="1">
      <c r="A42" s="62" t="s">
        <v>374</v>
      </c>
      <c r="B42" s="17">
        <v>72090</v>
      </c>
      <c r="C42" s="17">
        <v>144</v>
      </c>
      <c r="D42" s="17">
        <v>1</v>
      </c>
      <c r="E42" s="17">
        <v>24</v>
      </c>
      <c r="F42" s="17">
        <v>119</v>
      </c>
      <c r="G42" s="17">
        <v>236</v>
      </c>
      <c r="H42" s="17">
        <v>1</v>
      </c>
      <c r="I42" s="17">
        <v>32</v>
      </c>
      <c r="J42" s="17">
        <v>203</v>
      </c>
      <c r="K42" s="17">
        <v>327</v>
      </c>
    </row>
    <row r="43" spans="1:11" ht="11.25" customHeight="1">
      <c r="A43" s="62" t="s">
        <v>375</v>
      </c>
      <c r="B43" s="17">
        <v>71942</v>
      </c>
      <c r="C43" s="17">
        <v>92</v>
      </c>
      <c r="D43" s="17">
        <v>1</v>
      </c>
      <c r="E43" s="17">
        <v>24</v>
      </c>
      <c r="F43" s="17">
        <v>67</v>
      </c>
      <c r="G43" s="17">
        <v>133</v>
      </c>
      <c r="H43" s="17">
        <v>1</v>
      </c>
      <c r="I43" s="17">
        <v>35</v>
      </c>
      <c r="J43" s="17">
        <v>97</v>
      </c>
      <c r="K43" s="17">
        <v>184</v>
      </c>
    </row>
    <row r="44" spans="1:11" ht="11.25" customHeight="1">
      <c r="A44" s="62" t="s">
        <v>376</v>
      </c>
      <c r="B44" s="17">
        <v>63427</v>
      </c>
      <c r="C44" s="17">
        <v>87</v>
      </c>
      <c r="D44" s="17">
        <v>1</v>
      </c>
      <c r="E44" s="17">
        <v>13</v>
      </c>
      <c r="F44" s="17">
        <v>73</v>
      </c>
      <c r="G44" s="17">
        <v>125</v>
      </c>
      <c r="H44" s="17">
        <v>1</v>
      </c>
      <c r="I44" s="17">
        <v>18</v>
      </c>
      <c r="J44" s="17">
        <v>106</v>
      </c>
      <c r="K44" s="17">
        <v>197</v>
      </c>
    </row>
    <row r="45" spans="1:11" ht="11.25" customHeight="1">
      <c r="A45" s="62" t="s">
        <v>377</v>
      </c>
      <c r="B45" s="17">
        <v>63318</v>
      </c>
      <c r="C45" s="17">
        <v>162</v>
      </c>
      <c r="D45" s="17" t="s">
        <v>44</v>
      </c>
      <c r="E45" s="17">
        <v>31</v>
      </c>
      <c r="F45" s="17">
        <v>131</v>
      </c>
      <c r="G45" s="17">
        <v>234</v>
      </c>
      <c r="H45" s="17" t="s">
        <v>44</v>
      </c>
      <c r="I45" s="17">
        <v>36</v>
      </c>
      <c r="J45" s="17">
        <v>198</v>
      </c>
      <c r="K45" s="17">
        <v>369</v>
      </c>
    </row>
    <row r="46" spans="1:11" ht="11.25" customHeight="1">
      <c r="A46" s="62" t="s">
        <v>378</v>
      </c>
      <c r="B46" s="17">
        <v>62338</v>
      </c>
      <c r="C46" s="17">
        <v>98</v>
      </c>
      <c r="D46" s="17">
        <v>2</v>
      </c>
      <c r="E46" s="17">
        <v>6</v>
      </c>
      <c r="F46" s="17">
        <v>90</v>
      </c>
      <c r="G46" s="17">
        <v>140</v>
      </c>
      <c r="H46" s="17">
        <v>2</v>
      </c>
      <c r="I46" s="17">
        <v>8</v>
      </c>
      <c r="J46" s="17">
        <v>130</v>
      </c>
      <c r="K46" s="17">
        <v>224</v>
      </c>
    </row>
    <row r="47" spans="1:11" ht="11.25" customHeight="1">
      <c r="A47" s="62" t="s">
        <v>379</v>
      </c>
      <c r="B47" s="17">
        <v>61633</v>
      </c>
      <c r="C47" s="17">
        <v>96</v>
      </c>
      <c r="D47" s="17">
        <v>3</v>
      </c>
      <c r="E47" s="17">
        <v>9</v>
      </c>
      <c r="F47" s="17">
        <v>84</v>
      </c>
      <c r="G47" s="17">
        <v>141</v>
      </c>
      <c r="H47" s="17">
        <v>3</v>
      </c>
      <c r="I47" s="17">
        <v>10</v>
      </c>
      <c r="J47" s="17">
        <v>128</v>
      </c>
      <c r="K47" s="17">
        <v>228</v>
      </c>
    </row>
    <row r="48" spans="1:11" ht="11.25" customHeight="1">
      <c r="A48" s="62" t="s">
        <v>380</v>
      </c>
      <c r="B48" s="17">
        <v>61533</v>
      </c>
      <c r="C48" s="17">
        <v>126</v>
      </c>
      <c r="D48" s="17">
        <v>3</v>
      </c>
      <c r="E48" s="17">
        <v>15</v>
      </c>
      <c r="F48" s="17">
        <v>108</v>
      </c>
      <c r="G48" s="17">
        <v>173</v>
      </c>
      <c r="H48" s="17">
        <v>3</v>
      </c>
      <c r="I48" s="17">
        <v>19</v>
      </c>
      <c r="J48" s="17">
        <v>151</v>
      </c>
      <c r="K48" s="17">
        <v>281</v>
      </c>
    </row>
    <row r="49" spans="1:11" ht="11.25" customHeight="1">
      <c r="A49" s="62" t="s">
        <v>381</v>
      </c>
      <c r="B49" s="17">
        <v>61387</v>
      </c>
      <c r="C49" s="17">
        <v>84</v>
      </c>
      <c r="D49" s="17" t="s">
        <v>44</v>
      </c>
      <c r="E49" s="17">
        <v>18</v>
      </c>
      <c r="F49" s="17">
        <v>66</v>
      </c>
      <c r="G49" s="17">
        <v>125</v>
      </c>
      <c r="H49" s="17" t="s">
        <v>44</v>
      </c>
      <c r="I49" s="17">
        <v>25</v>
      </c>
      <c r="J49" s="17">
        <v>100</v>
      </c>
      <c r="K49" s="17">
        <v>203</v>
      </c>
    </row>
    <row r="50" spans="1:11" ht="11.25" customHeight="1">
      <c r="A50" s="62" t="s">
        <v>382</v>
      </c>
      <c r="B50" s="17">
        <v>59430</v>
      </c>
      <c r="C50" s="17">
        <v>125</v>
      </c>
      <c r="D50" s="17">
        <v>2</v>
      </c>
      <c r="E50" s="17">
        <v>14</v>
      </c>
      <c r="F50" s="17">
        <v>109</v>
      </c>
      <c r="G50" s="17">
        <v>153</v>
      </c>
      <c r="H50" s="17">
        <v>2</v>
      </c>
      <c r="I50" s="17">
        <v>14</v>
      </c>
      <c r="J50" s="17">
        <v>137</v>
      </c>
      <c r="K50" s="17">
        <v>257</v>
      </c>
    </row>
    <row r="51" spans="1:11" ht="11.25" customHeight="1">
      <c r="A51" s="62" t="s">
        <v>383</v>
      </c>
      <c r="B51" s="17">
        <v>58686</v>
      </c>
      <c r="C51" s="17">
        <v>114</v>
      </c>
      <c r="D51" s="17" t="s">
        <v>44</v>
      </c>
      <c r="E51" s="17">
        <v>24</v>
      </c>
      <c r="F51" s="17">
        <v>90</v>
      </c>
      <c r="G51" s="17">
        <v>179</v>
      </c>
      <c r="H51" s="17" t="s">
        <v>44</v>
      </c>
      <c r="I51" s="17">
        <v>30</v>
      </c>
      <c r="J51" s="17">
        <v>149</v>
      </c>
      <c r="K51" s="17">
        <v>305</v>
      </c>
    </row>
    <row r="52" spans="1:11" ht="11.25" customHeight="1">
      <c r="A52" s="62" t="s">
        <v>384</v>
      </c>
      <c r="B52" s="17">
        <v>57122</v>
      </c>
      <c r="C52" s="17">
        <v>125</v>
      </c>
      <c r="D52" s="17">
        <v>2</v>
      </c>
      <c r="E52" s="17">
        <v>31</v>
      </c>
      <c r="F52" s="17">
        <v>92</v>
      </c>
      <c r="G52" s="17">
        <v>179</v>
      </c>
      <c r="H52" s="17">
        <v>2</v>
      </c>
      <c r="I52" s="17">
        <v>34</v>
      </c>
      <c r="J52" s="17">
        <v>143</v>
      </c>
      <c r="K52" s="17">
        <v>313</v>
      </c>
    </row>
    <row r="53" spans="1:11" ht="11.25" customHeight="1">
      <c r="A53" s="62" t="s">
        <v>385</v>
      </c>
      <c r="B53" s="17">
        <v>56114</v>
      </c>
      <c r="C53" s="17">
        <v>107</v>
      </c>
      <c r="D53" s="17">
        <v>3</v>
      </c>
      <c r="E53" s="17">
        <v>11</v>
      </c>
      <c r="F53" s="17">
        <v>93</v>
      </c>
      <c r="G53" s="17">
        <v>138</v>
      </c>
      <c r="H53" s="17">
        <v>3</v>
      </c>
      <c r="I53" s="17">
        <v>13</v>
      </c>
      <c r="J53" s="17">
        <v>122</v>
      </c>
      <c r="K53" s="17">
        <v>245</v>
      </c>
    </row>
    <row r="54" spans="1:11" ht="11.25" customHeight="1">
      <c r="A54" s="62" t="s">
        <v>386</v>
      </c>
      <c r="B54" s="17">
        <v>55284</v>
      </c>
      <c r="C54" s="17">
        <v>140</v>
      </c>
      <c r="D54" s="17">
        <v>5</v>
      </c>
      <c r="E54" s="17">
        <v>49</v>
      </c>
      <c r="F54" s="17">
        <v>86</v>
      </c>
      <c r="G54" s="17">
        <v>192</v>
      </c>
      <c r="H54" s="17">
        <v>5</v>
      </c>
      <c r="I54" s="17">
        <v>66</v>
      </c>
      <c r="J54" s="17">
        <v>121</v>
      </c>
      <c r="K54" s="17">
        <v>347</v>
      </c>
    </row>
    <row r="55" spans="1:11" ht="11.25" customHeight="1">
      <c r="A55" s="62" t="s">
        <v>387</v>
      </c>
      <c r="B55" s="17">
        <v>55225</v>
      </c>
      <c r="C55" s="17">
        <v>155</v>
      </c>
      <c r="D55" s="17">
        <v>6</v>
      </c>
      <c r="E55" s="17">
        <v>32</v>
      </c>
      <c r="F55" s="17">
        <v>117</v>
      </c>
      <c r="G55" s="17">
        <v>219</v>
      </c>
      <c r="H55" s="17">
        <v>6</v>
      </c>
      <c r="I55" s="17">
        <v>37</v>
      </c>
      <c r="J55" s="17">
        <v>176</v>
      </c>
      <c r="K55" s="17">
        <v>396</v>
      </c>
    </row>
    <row r="56" spans="1:11" ht="11.25" customHeight="1">
      <c r="A56" s="62" t="s">
        <v>388</v>
      </c>
      <c r="B56" s="17">
        <v>55220</v>
      </c>
      <c r="C56" s="17">
        <v>109</v>
      </c>
      <c r="D56" s="17">
        <v>1</v>
      </c>
      <c r="E56" s="17">
        <v>14</v>
      </c>
      <c r="F56" s="17">
        <v>94</v>
      </c>
      <c r="G56" s="17">
        <v>175</v>
      </c>
      <c r="H56" s="17">
        <v>1</v>
      </c>
      <c r="I56" s="17">
        <v>16</v>
      </c>
      <c r="J56" s="17">
        <v>158</v>
      </c>
      <c r="K56" s="17">
        <v>316</v>
      </c>
    </row>
    <row r="57" spans="1:11" ht="11.25" customHeight="1">
      <c r="A57" s="62" t="s">
        <v>389</v>
      </c>
      <c r="B57" s="17">
        <v>54300</v>
      </c>
      <c r="C57" s="17">
        <v>107</v>
      </c>
      <c r="D57" s="17">
        <v>1</v>
      </c>
      <c r="E57" s="17">
        <v>14</v>
      </c>
      <c r="F57" s="17">
        <v>92</v>
      </c>
      <c r="G57" s="17">
        <v>164</v>
      </c>
      <c r="H57" s="17">
        <v>1</v>
      </c>
      <c r="I57" s="17">
        <v>17</v>
      </c>
      <c r="J57" s="17">
        <v>146</v>
      </c>
      <c r="K57" s="17">
        <v>302</v>
      </c>
    </row>
    <row r="58" spans="1:11" ht="11.25" customHeight="1">
      <c r="A58" s="62" t="s">
        <v>390</v>
      </c>
      <c r="B58" s="17">
        <v>50921</v>
      </c>
      <c r="C58" s="17">
        <v>110</v>
      </c>
      <c r="D58" s="17">
        <v>2</v>
      </c>
      <c r="E58" s="17">
        <v>18</v>
      </c>
      <c r="F58" s="17">
        <v>90</v>
      </c>
      <c r="G58" s="17">
        <v>173</v>
      </c>
      <c r="H58" s="17">
        <v>3</v>
      </c>
      <c r="I58" s="17">
        <v>20</v>
      </c>
      <c r="J58" s="17">
        <v>150</v>
      </c>
      <c r="K58" s="17">
        <v>339</v>
      </c>
    </row>
    <row r="59" spans="1:11" ht="11.25" customHeight="1">
      <c r="A59" s="62" t="s">
        <v>391</v>
      </c>
      <c r="B59" s="17">
        <v>50760</v>
      </c>
      <c r="C59" s="17">
        <v>101</v>
      </c>
      <c r="D59" s="17">
        <v>3</v>
      </c>
      <c r="E59" s="17">
        <v>17</v>
      </c>
      <c r="F59" s="17">
        <v>81</v>
      </c>
      <c r="G59" s="17">
        <v>138</v>
      </c>
      <c r="H59" s="17">
        <v>3</v>
      </c>
      <c r="I59" s="17">
        <v>22</v>
      </c>
      <c r="J59" s="17">
        <v>113</v>
      </c>
      <c r="K59" s="17">
        <v>271</v>
      </c>
    </row>
    <row r="60" spans="1:11" ht="11.25" customHeight="1">
      <c r="A60" s="62" t="s">
        <v>392</v>
      </c>
      <c r="B60" s="17">
        <v>50197</v>
      </c>
      <c r="C60" s="17">
        <v>99</v>
      </c>
      <c r="D60" s="17">
        <v>2</v>
      </c>
      <c r="E60" s="17">
        <v>10</v>
      </c>
      <c r="F60" s="17">
        <v>87</v>
      </c>
      <c r="G60" s="17">
        <v>155</v>
      </c>
      <c r="H60" s="17">
        <v>3</v>
      </c>
      <c r="I60" s="17">
        <v>12</v>
      </c>
      <c r="J60" s="17">
        <v>140</v>
      </c>
      <c r="K60" s="17">
        <v>308</v>
      </c>
    </row>
    <row r="61" spans="1:11" ht="11.25" customHeight="1">
      <c r="A61" s="62" t="s">
        <v>393</v>
      </c>
      <c r="B61" s="17">
        <v>49780</v>
      </c>
      <c r="C61" s="17">
        <v>101</v>
      </c>
      <c r="D61" s="17" t="s">
        <v>44</v>
      </c>
      <c r="E61" s="17">
        <v>11</v>
      </c>
      <c r="F61" s="17">
        <v>90</v>
      </c>
      <c r="G61" s="17">
        <v>132</v>
      </c>
      <c r="H61" s="17" t="s">
        <v>44</v>
      </c>
      <c r="I61" s="17">
        <v>15</v>
      </c>
      <c r="J61" s="17">
        <v>117</v>
      </c>
      <c r="K61" s="17">
        <v>265</v>
      </c>
    </row>
    <row r="62" spans="1:11" ht="11.25" customHeight="1">
      <c r="A62" s="62" t="s">
        <v>394</v>
      </c>
      <c r="B62" s="17">
        <v>47756</v>
      </c>
      <c r="C62" s="17">
        <v>79</v>
      </c>
      <c r="D62" s="17">
        <v>1</v>
      </c>
      <c r="E62" s="17">
        <v>13</v>
      </c>
      <c r="F62" s="17">
        <v>65</v>
      </c>
      <c r="G62" s="17">
        <v>111</v>
      </c>
      <c r="H62" s="17">
        <v>1</v>
      </c>
      <c r="I62" s="17">
        <v>14</v>
      </c>
      <c r="J62" s="17">
        <v>96</v>
      </c>
      <c r="K62" s="17">
        <v>232</v>
      </c>
    </row>
    <row r="63" spans="1:11" ht="11.25" customHeight="1">
      <c r="A63" s="62" t="s">
        <v>395</v>
      </c>
      <c r="B63" s="17">
        <v>42710</v>
      </c>
      <c r="C63" s="17">
        <v>40</v>
      </c>
      <c r="D63" s="17" t="s">
        <v>44</v>
      </c>
      <c r="E63" s="17">
        <v>8</v>
      </c>
      <c r="F63" s="17">
        <v>32</v>
      </c>
      <c r="G63" s="17">
        <v>51</v>
      </c>
      <c r="H63" s="17" t="s">
        <v>44</v>
      </c>
      <c r="I63" s="17">
        <v>9</v>
      </c>
      <c r="J63" s="17">
        <v>42</v>
      </c>
      <c r="K63" s="17">
        <v>119</v>
      </c>
    </row>
    <row r="64" spans="1:11" ht="11.25" customHeight="1">
      <c r="A64" s="62" t="s">
        <v>396</v>
      </c>
      <c r="B64" s="17">
        <v>42060</v>
      </c>
      <c r="C64" s="17">
        <v>81</v>
      </c>
      <c r="D64" s="17">
        <v>1</v>
      </c>
      <c r="E64" s="17">
        <v>17</v>
      </c>
      <c r="F64" s="17">
        <v>63</v>
      </c>
      <c r="G64" s="17">
        <v>113</v>
      </c>
      <c r="H64" s="17">
        <v>1</v>
      </c>
      <c r="I64" s="17">
        <v>26</v>
      </c>
      <c r="J64" s="17">
        <v>86</v>
      </c>
      <c r="K64" s="17">
        <v>268</v>
      </c>
    </row>
    <row r="65" spans="1:11" ht="11.25" customHeight="1">
      <c r="A65" s="62" t="s">
        <v>397</v>
      </c>
      <c r="B65" s="17">
        <v>42047</v>
      </c>
      <c r="C65" s="17">
        <v>41</v>
      </c>
      <c r="D65" s="17" t="s">
        <v>44</v>
      </c>
      <c r="E65" s="17">
        <v>8</v>
      </c>
      <c r="F65" s="17">
        <v>33</v>
      </c>
      <c r="G65" s="17">
        <v>53</v>
      </c>
      <c r="H65" s="17" t="s">
        <v>44</v>
      </c>
      <c r="I65" s="17">
        <v>13</v>
      </c>
      <c r="J65" s="17">
        <v>40</v>
      </c>
      <c r="K65" s="17">
        <v>126</v>
      </c>
    </row>
    <row r="66" spans="1:11" ht="11.25" customHeight="1">
      <c r="A66" s="62" t="s">
        <v>398</v>
      </c>
      <c r="B66" s="17">
        <v>41019</v>
      </c>
      <c r="C66" s="17">
        <v>94</v>
      </c>
      <c r="D66" s="17">
        <v>2</v>
      </c>
      <c r="E66" s="17">
        <v>20</v>
      </c>
      <c r="F66" s="17">
        <v>72</v>
      </c>
      <c r="G66" s="17">
        <v>130</v>
      </c>
      <c r="H66" s="17">
        <v>2</v>
      </c>
      <c r="I66" s="17">
        <v>25</v>
      </c>
      <c r="J66" s="17">
        <v>103</v>
      </c>
      <c r="K66" s="17">
        <v>316</v>
      </c>
    </row>
    <row r="67" spans="1:11" ht="11.25" customHeight="1">
      <c r="A67" s="62" t="s">
        <v>399</v>
      </c>
      <c r="B67" s="17">
        <v>40961</v>
      </c>
      <c r="C67" s="17">
        <v>72</v>
      </c>
      <c r="D67" s="17" t="s">
        <v>44</v>
      </c>
      <c r="E67" s="17">
        <v>8</v>
      </c>
      <c r="F67" s="17">
        <v>64</v>
      </c>
      <c r="G67" s="17">
        <v>110</v>
      </c>
      <c r="H67" s="17" t="s">
        <v>44</v>
      </c>
      <c r="I67" s="17">
        <v>9</v>
      </c>
      <c r="J67" s="17">
        <v>101</v>
      </c>
      <c r="K67" s="17">
        <v>268</v>
      </c>
    </row>
    <row r="68" spans="1:11" ht="11.25" customHeight="1">
      <c r="A68" s="62" t="s">
        <v>400</v>
      </c>
      <c r="B68" s="17">
        <v>40419</v>
      </c>
      <c r="C68" s="17">
        <v>86</v>
      </c>
      <c r="D68" s="17">
        <v>2</v>
      </c>
      <c r="E68" s="17">
        <v>11</v>
      </c>
      <c r="F68" s="17">
        <v>73</v>
      </c>
      <c r="G68" s="17">
        <v>109</v>
      </c>
      <c r="H68" s="17">
        <v>2</v>
      </c>
      <c r="I68" s="17">
        <v>11</v>
      </c>
      <c r="J68" s="17">
        <v>96</v>
      </c>
      <c r="K68" s="17">
        <v>269</v>
      </c>
    </row>
    <row r="69" spans="1:11" ht="11.25" customHeight="1">
      <c r="A69" s="62" t="s">
        <v>401</v>
      </c>
      <c r="B69" s="17">
        <v>40164</v>
      </c>
      <c r="C69" s="17">
        <v>84</v>
      </c>
      <c r="D69" s="17">
        <v>3</v>
      </c>
      <c r="E69" s="17">
        <v>11</v>
      </c>
      <c r="F69" s="17">
        <v>70</v>
      </c>
      <c r="G69" s="17">
        <v>128</v>
      </c>
      <c r="H69" s="17">
        <v>4</v>
      </c>
      <c r="I69" s="17">
        <v>12</v>
      </c>
      <c r="J69" s="17">
        <v>112</v>
      </c>
      <c r="K69" s="17">
        <v>318</v>
      </c>
    </row>
    <row r="70" spans="1:11" ht="11.25" customHeight="1">
      <c r="A70" s="62" t="s">
        <v>402</v>
      </c>
      <c r="B70" s="17">
        <v>39649</v>
      </c>
      <c r="C70" s="17">
        <v>69</v>
      </c>
      <c r="D70" s="17" t="s">
        <v>44</v>
      </c>
      <c r="E70" s="17">
        <v>10</v>
      </c>
      <c r="F70" s="17">
        <v>59</v>
      </c>
      <c r="G70" s="17">
        <v>87</v>
      </c>
      <c r="H70" s="17" t="s">
        <v>44</v>
      </c>
      <c r="I70" s="17">
        <v>10</v>
      </c>
      <c r="J70" s="17">
        <v>77</v>
      </c>
      <c r="K70" s="17">
        <v>219</v>
      </c>
    </row>
    <row r="71" spans="1:11" ht="11.25" customHeight="1">
      <c r="A71" s="62" t="s">
        <v>403</v>
      </c>
      <c r="B71" s="17">
        <v>38768</v>
      </c>
      <c r="C71" s="17">
        <v>102</v>
      </c>
      <c r="D71" s="17">
        <v>5</v>
      </c>
      <c r="E71" s="17">
        <v>21</v>
      </c>
      <c r="F71" s="17">
        <v>76</v>
      </c>
      <c r="G71" s="17">
        <v>137</v>
      </c>
      <c r="H71" s="17">
        <v>5</v>
      </c>
      <c r="I71" s="17">
        <v>24</v>
      </c>
      <c r="J71" s="17">
        <v>108</v>
      </c>
      <c r="K71" s="17">
        <v>353</v>
      </c>
    </row>
    <row r="72" spans="1:11" ht="11.25" customHeight="1">
      <c r="A72" s="62" t="s">
        <v>404</v>
      </c>
      <c r="B72" s="17">
        <v>38749</v>
      </c>
      <c r="C72" s="17">
        <v>103</v>
      </c>
      <c r="D72" s="17" t="s">
        <v>44</v>
      </c>
      <c r="E72" s="17">
        <v>9</v>
      </c>
      <c r="F72" s="17">
        <v>94</v>
      </c>
      <c r="G72" s="17">
        <v>142</v>
      </c>
      <c r="H72" s="17" t="s">
        <v>44</v>
      </c>
      <c r="I72" s="17">
        <v>9</v>
      </c>
      <c r="J72" s="17">
        <v>133</v>
      </c>
      <c r="K72" s="17">
        <v>366</v>
      </c>
    </row>
    <row r="73" spans="1:11" ht="11.25" customHeight="1">
      <c r="A73" s="62" t="s">
        <v>405</v>
      </c>
      <c r="B73" s="17">
        <v>38286</v>
      </c>
      <c r="C73" s="17">
        <v>62</v>
      </c>
      <c r="D73" s="17">
        <v>2</v>
      </c>
      <c r="E73" s="17">
        <v>11</v>
      </c>
      <c r="F73" s="17">
        <v>49</v>
      </c>
      <c r="G73" s="17">
        <v>83</v>
      </c>
      <c r="H73" s="17">
        <v>2</v>
      </c>
      <c r="I73" s="17">
        <v>12</v>
      </c>
      <c r="J73" s="17">
        <v>69</v>
      </c>
      <c r="K73" s="17">
        <v>216</v>
      </c>
    </row>
    <row r="74" spans="1:11" ht="11.25" customHeight="1">
      <c r="A74" s="62" t="s">
        <v>406</v>
      </c>
      <c r="B74" s="17">
        <v>38055</v>
      </c>
      <c r="C74" s="17">
        <v>62</v>
      </c>
      <c r="D74" s="17" t="s">
        <v>44</v>
      </c>
      <c r="E74" s="17">
        <v>9</v>
      </c>
      <c r="F74" s="17">
        <v>53</v>
      </c>
      <c r="G74" s="17">
        <v>88</v>
      </c>
      <c r="H74" s="17" t="s">
        <v>44</v>
      </c>
      <c r="I74" s="17">
        <v>14</v>
      </c>
      <c r="J74" s="17">
        <v>74</v>
      </c>
      <c r="K74" s="17">
        <v>231</v>
      </c>
    </row>
    <row r="75" spans="1:11" ht="11.25" customHeight="1">
      <c r="A75" s="62" t="s">
        <v>407</v>
      </c>
      <c r="B75" s="17">
        <v>37793</v>
      </c>
      <c r="C75" s="17">
        <v>100</v>
      </c>
      <c r="D75" s="17">
        <v>5</v>
      </c>
      <c r="E75" s="17">
        <v>24</v>
      </c>
      <c r="F75" s="17">
        <v>71</v>
      </c>
      <c r="G75" s="17">
        <v>148</v>
      </c>
      <c r="H75" s="17">
        <v>5</v>
      </c>
      <c r="I75" s="17">
        <v>34</v>
      </c>
      <c r="J75" s="17">
        <v>109</v>
      </c>
      <c r="K75" s="17">
        <v>391</v>
      </c>
    </row>
    <row r="76" spans="1:11" ht="11.25" customHeight="1">
      <c r="A76" s="62" t="s">
        <v>408</v>
      </c>
      <c r="B76" s="17">
        <v>37773</v>
      </c>
      <c r="C76" s="17">
        <v>66</v>
      </c>
      <c r="D76" s="17">
        <v>3</v>
      </c>
      <c r="E76" s="17">
        <v>8</v>
      </c>
      <c r="F76" s="17">
        <v>55</v>
      </c>
      <c r="G76" s="17">
        <v>90</v>
      </c>
      <c r="H76" s="17">
        <v>3</v>
      </c>
      <c r="I76" s="17">
        <v>8</v>
      </c>
      <c r="J76" s="17">
        <v>79</v>
      </c>
      <c r="K76" s="17">
        <v>238</v>
      </c>
    </row>
    <row r="77" spans="1:11" ht="11.25" customHeight="1">
      <c r="A77" s="62" t="s">
        <v>409</v>
      </c>
      <c r="B77" s="17">
        <v>37711</v>
      </c>
      <c r="C77" s="17">
        <v>53</v>
      </c>
      <c r="D77" s="17" t="s">
        <v>44</v>
      </c>
      <c r="E77" s="17">
        <v>6</v>
      </c>
      <c r="F77" s="17">
        <v>47</v>
      </c>
      <c r="G77" s="17">
        <v>68</v>
      </c>
      <c r="H77" s="17" t="s">
        <v>44</v>
      </c>
      <c r="I77" s="17">
        <v>6</v>
      </c>
      <c r="J77" s="17">
        <v>62</v>
      </c>
      <c r="K77" s="17">
        <v>180</v>
      </c>
    </row>
    <row r="78" spans="1:11" ht="11.25" customHeight="1">
      <c r="A78" s="62" t="s">
        <v>410</v>
      </c>
      <c r="B78" s="17">
        <v>36939</v>
      </c>
      <c r="C78" s="17">
        <v>25</v>
      </c>
      <c r="D78" s="17" t="s">
        <v>44</v>
      </c>
      <c r="E78" s="17">
        <v>3</v>
      </c>
      <c r="F78" s="17">
        <v>22</v>
      </c>
      <c r="G78" s="17">
        <v>39</v>
      </c>
      <c r="H78" s="17" t="s">
        <v>44</v>
      </c>
      <c r="I78" s="17">
        <v>4</v>
      </c>
      <c r="J78" s="17">
        <v>35</v>
      </c>
      <c r="K78" s="17">
        <v>105</v>
      </c>
    </row>
    <row r="79" spans="1:11" ht="11.25" customHeight="1">
      <c r="A79" s="62" t="s">
        <v>411</v>
      </c>
      <c r="B79" s="17">
        <v>36927</v>
      </c>
      <c r="C79" s="17">
        <v>77</v>
      </c>
      <c r="D79" s="17">
        <v>1</v>
      </c>
      <c r="E79" s="17">
        <v>6</v>
      </c>
      <c r="F79" s="17">
        <v>70</v>
      </c>
      <c r="G79" s="17">
        <v>112</v>
      </c>
      <c r="H79" s="17">
        <v>1</v>
      </c>
      <c r="I79" s="17">
        <v>7</v>
      </c>
      <c r="J79" s="17">
        <v>104</v>
      </c>
      <c r="K79" s="17">
        <v>303</v>
      </c>
    </row>
    <row r="80" spans="1:11" ht="11.25" customHeight="1">
      <c r="A80" s="62" t="s">
        <v>412</v>
      </c>
      <c r="B80" s="17">
        <v>36870</v>
      </c>
      <c r="C80" s="17">
        <v>66</v>
      </c>
      <c r="D80" s="17">
        <v>1</v>
      </c>
      <c r="E80" s="17">
        <v>11</v>
      </c>
      <c r="F80" s="17">
        <v>54</v>
      </c>
      <c r="G80" s="17">
        <v>102</v>
      </c>
      <c r="H80" s="17">
        <v>1</v>
      </c>
      <c r="I80" s="17">
        <v>15</v>
      </c>
      <c r="J80" s="17">
        <v>86</v>
      </c>
      <c r="K80" s="17">
        <v>276</v>
      </c>
    </row>
    <row r="81" spans="1:11" ht="11.25" customHeight="1">
      <c r="A81" s="62" t="s">
        <v>413</v>
      </c>
      <c r="B81" s="17">
        <v>36804</v>
      </c>
      <c r="C81" s="17">
        <v>35</v>
      </c>
      <c r="D81" s="17">
        <v>1</v>
      </c>
      <c r="E81" s="17">
        <v>3</v>
      </c>
      <c r="F81" s="17">
        <v>31</v>
      </c>
      <c r="G81" s="17">
        <v>57</v>
      </c>
      <c r="H81" s="17">
        <v>1</v>
      </c>
      <c r="I81" s="17">
        <v>7</v>
      </c>
      <c r="J81" s="17">
        <v>49</v>
      </c>
      <c r="K81" s="17">
        <v>154</v>
      </c>
    </row>
    <row r="82" spans="1:11" ht="11.25" customHeight="1">
      <c r="A82" s="62" t="s">
        <v>414</v>
      </c>
      <c r="B82" s="17">
        <v>36739</v>
      </c>
      <c r="C82" s="17">
        <v>67</v>
      </c>
      <c r="D82" s="17">
        <v>1</v>
      </c>
      <c r="E82" s="17">
        <v>7</v>
      </c>
      <c r="F82" s="17">
        <v>59</v>
      </c>
      <c r="G82" s="17">
        <v>125</v>
      </c>
      <c r="H82" s="17">
        <v>1</v>
      </c>
      <c r="I82" s="17">
        <v>9</v>
      </c>
      <c r="J82" s="17">
        <v>115</v>
      </c>
      <c r="K82" s="17">
        <v>340</v>
      </c>
    </row>
    <row r="83" spans="1:11" ht="11.25" customHeight="1">
      <c r="A83" s="62" t="s">
        <v>415</v>
      </c>
      <c r="B83" s="17">
        <v>36458</v>
      </c>
      <c r="C83" s="17">
        <v>95</v>
      </c>
      <c r="D83" s="17">
        <v>3</v>
      </c>
      <c r="E83" s="17">
        <v>26</v>
      </c>
      <c r="F83" s="17">
        <v>66</v>
      </c>
      <c r="G83" s="17">
        <v>138</v>
      </c>
      <c r="H83" s="17">
        <v>4</v>
      </c>
      <c r="I83" s="17">
        <v>37</v>
      </c>
      <c r="J83" s="17">
        <v>97</v>
      </c>
      <c r="K83" s="17">
        <v>378</v>
      </c>
    </row>
    <row r="84" spans="1:11" ht="11.25" customHeight="1">
      <c r="A84" s="62" t="s">
        <v>416</v>
      </c>
      <c r="B84" s="17">
        <v>35078</v>
      </c>
      <c r="C84" s="17">
        <v>42</v>
      </c>
      <c r="D84" s="17">
        <v>1</v>
      </c>
      <c r="E84" s="17">
        <v>8</v>
      </c>
      <c r="F84" s="17">
        <v>33</v>
      </c>
      <c r="G84" s="17">
        <v>52</v>
      </c>
      <c r="H84" s="17">
        <v>1</v>
      </c>
      <c r="I84" s="17">
        <v>10</v>
      </c>
      <c r="J84" s="17">
        <v>41</v>
      </c>
      <c r="K84" s="17">
        <v>148</v>
      </c>
    </row>
    <row r="85" spans="1:11" ht="11.25" customHeight="1">
      <c r="A85" s="62" t="s">
        <v>417</v>
      </c>
      <c r="B85" s="17">
        <v>33729</v>
      </c>
      <c r="C85" s="17">
        <v>39</v>
      </c>
      <c r="D85" s="17">
        <v>1</v>
      </c>
      <c r="E85" s="17">
        <v>11</v>
      </c>
      <c r="F85" s="17">
        <v>27</v>
      </c>
      <c r="G85" s="17">
        <v>60</v>
      </c>
      <c r="H85" s="17">
        <v>1</v>
      </c>
      <c r="I85" s="17">
        <v>14</v>
      </c>
      <c r="J85" s="17">
        <v>45</v>
      </c>
      <c r="K85" s="17">
        <v>177</v>
      </c>
    </row>
    <row r="86" spans="1:11" ht="11.25" customHeight="1">
      <c r="A86" s="62" t="s">
        <v>418</v>
      </c>
      <c r="B86" s="17">
        <v>33699</v>
      </c>
      <c r="C86" s="17">
        <v>43</v>
      </c>
      <c r="D86" s="17">
        <v>2</v>
      </c>
      <c r="E86" s="17">
        <v>2</v>
      </c>
      <c r="F86" s="17">
        <v>39</v>
      </c>
      <c r="G86" s="17">
        <v>54</v>
      </c>
      <c r="H86" s="17">
        <v>2</v>
      </c>
      <c r="I86" s="17">
        <v>2</v>
      </c>
      <c r="J86" s="17">
        <v>50</v>
      </c>
      <c r="K86" s="17">
        <v>160</v>
      </c>
    </row>
    <row r="87" spans="1:11" ht="11.25" customHeight="1">
      <c r="A87" s="62" t="s">
        <v>419</v>
      </c>
      <c r="B87" s="17">
        <v>32969</v>
      </c>
      <c r="C87" s="17">
        <v>82</v>
      </c>
      <c r="D87" s="17">
        <v>2</v>
      </c>
      <c r="E87" s="17">
        <v>10</v>
      </c>
      <c r="F87" s="17">
        <v>70</v>
      </c>
      <c r="G87" s="17">
        <v>113</v>
      </c>
      <c r="H87" s="17">
        <v>3</v>
      </c>
      <c r="I87" s="17">
        <v>11</v>
      </c>
      <c r="J87" s="17">
        <v>99</v>
      </c>
      <c r="K87" s="17">
        <v>342</v>
      </c>
    </row>
    <row r="88" spans="1:11" ht="11.25" customHeight="1">
      <c r="A88" s="62" t="s">
        <v>420</v>
      </c>
      <c r="B88" s="17">
        <v>32930</v>
      </c>
      <c r="C88" s="17">
        <v>103</v>
      </c>
      <c r="D88" s="17">
        <v>1</v>
      </c>
      <c r="E88" s="17">
        <v>11</v>
      </c>
      <c r="F88" s="17">
        <v>91</v>
      </c>
      <c r="G88" s="17">
        <v>152</v>
      </c>
      <c r="H88" s="17">
        <v>1</v>
      </c>
      <c r="I88" s="17">
        <v>14</v>
      </c>
      <c r="J88" s="17">
        <v>137</v>
      </c>
      <c r="K88" s="17">
        <v>461</v>
      </c>
    </row>
    <row r="89" spans="1:11" ht="11.25" customHeight="1">
      <c r="A89" s="62" t="s">
        <v>421</v>
      </c>
      <c r="B89" s="17">
        <v>32565</v>
      </c>
      <c r="C89" s="17">
        <v>36</v>
      </c>
      <c r="D89" s="17" t="s">
        <v>44</v>
      </c>
      <c r="E89" s="17">
        <v>4</v>
      </c>
      <c r="F89" s="17">
        <v>32</v>
      </c>
      <c r="G89" s="17">
        <v>52</v>
      </c>
      <c r="H89" s="17" t="s">
        <v>44</v>
      </c>
      <c r="I89" s="17">
        <v>5</v>
      </c>
      <c r="J89" s="17">
        <v>47</v>
      </c>
      <c r="K89" s="17">
        <v>159</v>
      </c>
    </row>
    <row r="90" spans="1:11" ht="11.25" customHeight="1">
      <c r="A90" s="62" t="s">
        <v>422</v>
      </c>
      <c r="B90" s="17">
        <v>32162</v>
      </c>
      <c r="C90" s="17">
        <v>55</v>
      </c>
      <c r="D90" s="17">
        <v>5</v>
      </c>
      <c r="E90" s="17">
        <v>8</v>
      </c>
      <c r="F90" s="17">
        <v>42</v>
      </c>
      <c r="G90" s="17">
        <v>88</v>
      </c>
      <c r="H90" s="17">
        <v>5</v>
      </c>
      <c r="I90" s="17">
        <v>13</v>
      </c>
      <c r="J90" s="17">
        <v>70</v>
      </c>
      <c r="K90" s="17">
        <v>273</v>
      </c>
    </row>
    <row r="91" spans="1:11" ht="11.25" customHeight="1">
      <c r="A91" s="62" t="s">
        <v>423</v>
      </c>
      <c r="B91" s="17">
        <v>31435</v>
      </c>
      <c r="C91" s="17">
        <v>48</v>
      </c>
      <c r="D91" s="17">
        <v>1</v>
      </c>
      <c r="E91" s="17">
        <v>12</v>
      </c>
      <c r="F91" s="17">
        <v>35</v>
      </c>
      <c r="G91" s="17">
        <v>79</v>
      </c>
      <c r="H91" s="17">
        <v>1</v>
      </c>
      <c r="I91" s="17">
        <v>21</v>
      </c>
      <c r="J91" s="17">
        <v>57</v>
      </c>
      <c r="K91" s="17">
        <v>251</v>
      </c>
    </row>
    <row r="92" spans="1:11" ht="11.25" customHeight="1">
      <c r="A92" s="62" t="s">
        <v>424</v>
      </c>
      <c r="B92" s="17">
        <v>31311</v>
      </c>
      <c r="C92" s="17">
        <v>37</v>
      </c>
      <c r="D92" s="17">
        <v>3</v>
      </c>
      <c r="E92" s="17">
        <v>3</v>
      </c>
      <c r="F92" s="17">
        <v>31</v>
      </c>
      <c r="G92" s="17">
        <v>53</v>
      </c>
      <c r="H92" s="17">
        <v>3</v>
      </c>
      <c r="I92" s="17">
        <v>3</v>
      </c>
      <c r="J92" s="17">
        <v>47</v>
      </c>
      <c r="K92" s="17">
        <v>169</v>
      </c>
    </row>
    <row r="93" spans="1:11" ht="11.25" customHeight="1">
      <c r="A93" s="62" t="s">
        <v>425</v>
      </c>
      <c r="B93" s="17">
        <v>31052</v>
      </c>
      <c r="C93" s="17">
        <v>61</v>
      </c>
      <c r="D93" s="17" t="s">
        <v>44</v>
      </c>
      <c r="E93" s="17">
        <v>6</v>
      </c>
      <c r="F93" s="17">
        <v>55</v>
      </c>
      <c r="G93" s="17">
        <v>76</v>
      </c>
      <c r="H93" s="17" t="s">
        <v>44</v>
      </c>
      <c r="I93" s="17">
        <v>7</v>
      </c>
      <c r="J93" s="17">
        <v>69</v>
      </c>
      <c r="K93" s="17">
        <v>244</v>
      </c>
    </row>
    <row r="94" spans="1:11" ht="11.25" customHeight="1">
      <c r="A94" s="62" t="s">
        <v>426</v>
      </c>
      <c r="B94" s="17">
        <v>30789</v>
      </c>
      <c r="C94" s="17">
        <v>51</v>
      </c>
      <c r="D94" s="17" t="s">
        <v>44</v>
      </c>
      <c r="E94" s="17">
        <v>6</v>
      </c>
      <c r="F94" s="17">
        <v>45</v>
      </c>
      <c r="G94" s="17">
        <v>68</v>
      </c>
      <c r="H94" s="17" t="s">
        <v>44</v>
      </c>
      <c r="I94" s="17">
        <v>7</v>
      </c>
      <c r="J94" s="17">
        <v>61</v>
      </c>
      <c r="K94" s="17">
        <v>220</v>
      </c>
    </row>
    <row r="95" spans="1:11" ht="11.25" customHeight="1">
      <c r="A95" s="62" t="s">
        <v>427</v>
      </c>
      <c r="B95" s="17">
        <v>30775</v>
      </c>
      <c r="C95" s="17">
        <v>81</v>
      </c>
      <c r="D95" s="17">
        <v>1</v>
      </c>
      <c r="E95" s="17">
        <v>19</v>
      </c>
      <c r="F95" s="17">
        <v>61</v>
      </c>
      <c r="G95" s="17">
        <v>115</v>
      </c>
      <c r="H95" s="17">
        <v>1</v>
      </c>
      <c r="I95" s="17">
        <v>26</v>
      </c>
      <c r="J95" s="17">
        <v>88</v>
      </c>
      <c r="K95" s="17">
        <v>373</v>
      </c>
    </row>
    <row r="96" spans="1:11" ht="11.25" customHeight="1">
      <c r="A96" s="62" t="s">
        <v>428</v>
      </c>
      <c r="B96" s="17">
        <v>29988</v>
      </c>
      <c r="C96" s="17">
        <v>56</v>
      </c>
      <c r="D96" s="17">
        <v>3</v>
      </c>
      <c r="E96" s="17">
        <v>5</v>
      </c>
      <c r="F96" s="17">
        <v>48</v>
      </c>
      <c r="G96" s="17">
        <v>87</v>
      </c>
      <c r="H96" s="17">
        <v>3</v>
      </c>
      <c r="I96" s="17">
        <v>11</v>
      </c>
      <c r="J96" s="17">
        <v>73</v>
      </c>
      <c r="K96" s="17">
        <v>290</v>
      </c>
    </row>
    <row r="97" spans="1:11" ht="11.25" customHeight="1">
      <c r="A97" s="62" t="s">
        <v>429</v>
      </c>
      <c r="B97" s="17">
        <v>29461</v>
      </c>
      <c r="C97" s="17">
        <v>70</v>
      </c>
      <c r="D97" s="17">
        <v>2</v>
      </c>
      <c r="E97" s="17">
        <v>11</v>
      </c>
      <c r="F97" s="17">
        <v>57</v>
      </c>
      <c r="G97" s="17">
        <v>99</v>
      </c>
      <c r="H97" s="17">
        <v>2</v>
      </c>
      <c r="I97" s="17">
        <v>13</v>
      </c>
      <c r="J97" s="17">
        <v>84</v>
      </c>
      <c r="K97" s="17">
        <v>336</v>
      </c>
    </row>
    <row r="98" spans="1:11" ht="11.25" customHeight="1">
      <c r="A98" s="62" t="s">
        <v>430</v>
      </c>
      <c r="B98" s="17">
        <v>29330</v>
      </c>
      <c r="C98" s="17">
        <v>70</v>
      </c>
      <c r="D98" s="17" t="s">
        <v>44</v>
      </c>
      <c r="E98" s="17">
        <v>5</v>
      </c>
      <c r="F98" s="17">
        <v>65</v>
      </c>
      <c r="G98" s="17">
        <v>99</v>
      </c>
      <c r="H98" s="17" t="s">
        <v>44</v>
      </c>
      <c r="I98" s="17">
        <v>8</v>
      </c>
      <c r="J98" s="17">
        <v>91</v>
      </c>
      <c r="K98" s="17">
        <v>337</v>
      </c>
    </row>
    <row r="99" spans="1:11" ht="11.25" customHeight="1">
      <c r="A99" s="62" t="s">
        <v>431</v>
      </c>
      <c r="B99" s="17">
        <v>28491</v>
      </c>
      <c r="C99" s="17">
        <v>53</v>
      </c>
      <c r="D99" s="17" t="s">
        <v>44</v>
      </c>
      <c r="E99" s="17">
        <v>9</v>
      </c>
      <c r="F99" s="17">
        <v>44</v>
      </c>
      <c r="G99" s="17">
        <v>80</v>
      </c>
      <c r="H99" s="17" t="s">
        <v>44</v>
      </c>
      <c r="I99" s="17">
        <v>14</v>
      </c>
      <c r="J99" s="17">
        <v>66</v>
      </c>
      <c r="K99" s="17">
        <v>280</v>
      </c>
    </row>
    <row r="100" spans="1:11" ht="11.25" customHeight="1">
      <c r="A100" s="62" t="s">
        <v>432</v>
      </c>
      <c r="B100" s="17">
        <v>28382</v>
      </c>
      <c r="C100" s="17">
        <v>71</v>
      </c>
      <c r="D100" s="17">
        <v>3</v>
      </c>
      <c r="E100" s="17">
        <v>10</v>
      </c>
      <c r="F100" s="17">
        <v>58</v>
      </c>
      <c r="G100" s="17">
        <v>108</v>
      </c>
      <c r="H100" s="17">
        <v>3</v>
      </c>
      <c r="I100" s="17">
        <v>12</v>
      </c>
      <c r="J100" s="17">
        <v>93</v>
      </c>
      <c r="K100" s="17">
        <v>380</v>
      </c>
    </row>
    <row r="101" spans="1:11" ht="11.25" customHeight="1">
      <c r="A101" s="62" t="s">
        <v>433</v>
      </c>
      <c r="B101" s="17">
        <v>27838</v>
      </c>
      <c r="C101" s="17">
        <v>32</v>
      </c>
      <c r="D101" s="17">
        <v>2</v>
      </c>
      <c r="E101" s="17">
        <v>11</v>
      </c>
      <c r="F101" s="17">
        <v>19</v>
      </c>
      <c r="G101" s="17">
        <v>48</v>
      </c>
      <c r="H101" s="17">
        <v>2</v>
      </c>
      <c r="I101" s="17">
        <v>12</v>
      </c>
      <c r="J101" s="17">
        <v>34</v>
      </c>
      <c r="K101" s="17">
        <v>172</v>
      </c>
    </row>
    <row r="102" spans="1:11" ht="11.25" customHeight="1">
      <c r="A102" s="62" t="s">
        <v>434</v>
      </c>
      <c r="B102" s="17">
        <v>27746</v>
      </c>
      <c r="C102" s="17">
        <v>58</v>
      </c>
      <c r="D102" s="17">
        <v>2</v>
      </c>
      <c r="E102" s="17">
        <v>11</v>
      </c>
      <c r="F102" s="17">
        <v>45</v>
      </c>
      <c r="G102" s="17">
        <v>85</v>
      </c>
      <c r="H102" s="17">
        <v>2</v>
      </c>
      <c r="I102" s="17">
        <v>22</v>
      </c>
      <c r="J102" s="17">
        <v>61</v>
      </c>
      <c r="K102" s="17">
        <v>306</v>
      </c>
    </row>
    <row r="103" spans="1:11" ht="11.25" customHeight="1">
      <c r="A103" s="62" t="s">
        <v>435</v>
      </c>
      <c r="B103" s="17">
        <v>27719</v>
      </c>
      <c r="C103" s="17">
        <v>66</v>
      </c>
      <c r="D103" s="17" t="s">
        <v>44</v>
      </c>
      <c r="E103" s="17">
        <v>16</v>
      </c>
      <c r="F103" s="17">
        <v>50</v>
      </c>
      <c r="G103" s="17">
        <v>100</v>
      </c>
      <c r="H103" s="17" t="s">
        <v>44</v>
      </c>
      <c r="I103" s="17">
        <v>19</v>
      </c>
      <c r="J103" s="17">
        <v>81</v>
      </c>
      <c r="K103" s="17">
        <v>360</v>
      </c>
    </row>
    <row r="104" spans="1:11" ht="11.25" customHeight="1">
      <c r="A104" s="62" t="s">
        <v>436</v>
      </c>
      <c r="B104" s="17">
        <v>27276</v>
      </c>
      <c r="C104" s="17">
        <v>78</v>
      </c>
      <c r="D104" s="17">
        <v>2</v>
      </c>
      <c r="E104" s="17">
        <v>11</v>
      </c>
      <c r="F104" s="17">
        <v>65</v>
      </c>
      <c r="G104" s="17">
        <v>109</v>
      </c>
      <c r="H104" s="17">
        <v>2</v>
      </c>
      <c r="I104" s="17">
        <v>12</v>
      </c>
      <c r="J104" s="17">
        <v>95</v>
      </c>
      <c r="K104" s="17">
        <v>399</v>
      </c>
    </row>
    <row r="105" spans="1:11" ht="11.25" customHeight="1">
      <c r="A105" s="62" t="s">
        <v>437</v>
      </c>
      <c r="B105" s="17">
        <v>27092</v>
      </c>
      <c r="C105" s="17">
        <v>59</v>
      </c>
      <c r="D105" s="17">
        <v>1</v>
      </c>
      <c r="E105" s="17">
        <v>8</v>
      </c>
      <c r="F105" s="17">
        <v>50</v>
      </c>
      <c r="G105" s="17">
        <v>93</v>
      </c>
      <c r="H105" s="17">
        <v>1</v>
      </c>
      <c r="I105" s="17">
        <v>10</v>
      </c>
      <c r="J105" s="17">
        <v>82</v>
      </c>
      <c r="K105" s="17">
        <v>343</v>
      </c>
    </row>
    <row r="106" spans="1:11" ht="11.25" customHeight="1">
      <c r="A106" s="62" t="s">
        <v>438</v>
      </c>
      <c r="B106" s="17">
        <v>26365</v>
      </c>
      <c r="C106" s="17">
        <v>65</v>
      </c>
      <c r="D106" s="17">
        <v>1</v>
      </c>
      <c r="E106" s="17">
        <v>11</v>
      </c>
      <c r="F106" s="17">
        <v>53</v>
      </c>
      <c r="G106" s="17">
        <v>106</v>
      </c>
      <c r="H106" s="17">
        <v>1</v>
      </c>
      <c r="I106" s="17">
        <v>13</v>
      </c>
      <c r="J106" s="17">
        <v>92</v>
      </c>
      <c r="K106" s="17">
        <v>402</v>
      </c>
    </row>
    <row r="107" spans="1:11" ht="11.25" customHeight="1">
      <c r="A107" s="62" t="s">
        <v>439</v>
      </c>
      <c r="B107" s="17">
        <v>26294</v>
      </c>
      <c r="C107" s="17">
        <v>57</v>
      </c>
      <c r="D107" s="17" t="s">
        <v>44</v>
      </c>
      <c r="E107" s="17">
        <v>7</v>
      </c>
      <c r="F107" s="17">
        <v>50</v>
      </c>
      <c r="G107" s="17">
        <v>73</v>
      </c>
      <c r="H107" s="17" t="s">
        <v>44</v>
      </c>
      <c r="I107" s="17">
        <v>9</v>
      </c>
      <c r="J107" s="17">
        <v>64</v>
      </c>
      <c r="K107" s="17">
        <v>277</v>
      </c>
    </row>
    <row r="108" spans="1:11" ht="11.25" customHeight="1">
      <c r="A108" s="62" t="s">
        <v>440</v>
      </c>
      <c r="B108" s="17">
        <v>26250</v>
      </c>
      <c r="C108" s="17">
        <v>34</v>
      </c>
      <c r="D108" s="17">
        <v>1</v>
      </c>
      <c r="E108" s="17">
        <v>3</v>
      </c>
      <c r="F108" s="17">
        <v>30</v>
      </c>
      <c r="G108" s="17">
        <v>52</v>
      </c>
      <c r="H108" s="17">
        <v>1</v>
      </c>
      <c r="I108" s="17">
        <v>4</v>
      </c>
      <c r="J108" s="17">
        <v>47</v>
      </c>
      <c r="K108" s="17">
        <v>198</v>
      </c>
    </row>
    <row r="109" spans="1:11" ht="11.25" customHeight="1">
      <c r="A109" s="62" t="s">
        <v>441</v>
      </c>
      <c r="B109" s="17">
        <v>26217</v>
      </c>
      <c r="C109" s="17">
        <v>38</v>
      </c>
      <c r="D109" s="17">
        <v>1</v>
      </c>
      <c r="E109" s="17">
        <v>6</v>
      </c>
      <c r="F109" s="17">
        <v>31</v>
      </c>
      <c r="G109" s="17">
        <v>51</v>
      </c>
      <c r="H109" s="17">
        <v>3</v>
      </c>
      <c r="I109" s="17">
        <v>6</v>
      </c>
      <c r="J109" s="17">
        <v>42</v>
      </c>
      <c r="K109" s="17">
        <v>194</v>
      </c>
    </row>
    <row r="110" spans="1:11" ht="11.25" customHeight="1">
      <c r="A110" s="62" t="s">
        <v>442</v>
      </c>
      <c r="B110" s="17">
        <v>26120</v>
      </c>
      <c r="C110" s="17">
        <v>48</v>
      </c>
      <c r="D110" s="17" t="s">
        <v>44</v>
      </c>
      <c r="E110" s="17">
        <v>9</v>
      </c>
      <c r="F110" s="17">
        <v>39</v>
      </c>
      <c r="G110" s="17">
        <v>68</v>
      </c>
      <c r="H110" s="17" t="s">
        <v>44</v>
      </c>
      <c r="I110" s="17">
        <v>9</v>
      </c>
      <c r="J110" s="17">
        <v>59</v>
      </c>
      <c r="K110" s="17">
        <v>260</v>
      </c>
    </row>
    <row r="111" spans="1:11" ht="11.25" customHeight="1">
      <c r="A111" s="62" t="s">
        <v>443</v>
      </c>
      <c r="B111" s="17">
        <v>25535</v>
      </c>
      <c r="C111" s="17">
        <v>58</v>
      </c>
      <c r="D111" s="17">
        <v>1</v>
      </c>
      <c r="E111" s="17">
        <v>6</v>
      </c>
      <c r="F111" s="17">
        <v>51</v>
      </c>
      <c r="G111" s="17">
        <v>88</v>
      </c>
      <c r="H111" s="17">
        <v>1</v>
      </c>
      <c r="I111" s="17">
        <v>7</v>
      </c>
      <c r="J111" s="17">
        <v>80</v>
      </c>
      <c r="K111" s="17">
        <v>344</v>
      </c>
    </row>
    <row r="112" spans="1:11" ht="11.25" customHeight="1">
      <c r="A112" s="62" t="s">
        <v>444</v>
      </c>
      <c r="B112" s="17">
        <v>25425</v>
      </c>
      <c r="C112" s="17">
        <v>50</v>
      </c>
      <c r="D112" s="17">
        <v>2</v>
      </c>
      <c r="E112" s="17">
        <v>11</v>
      </c>
      <c r="F112" s="17">
        <v>37</v>
      </c>
      <c r="G112" s="17">
        <v>85</v>
      </c>
      <c r="H112" s="17">
        <v>2</v>
      </c>
      <c r="I112" s="17">
        <v>11</v>
      </c>
      <c r="J112" s="17">
        <v>72</v>
      </c>
      <c r="K112" s="17">
        <v>334</v>
      </c>
    </row>
    <row r="113" spans="1:11" ht="11.25" customHeight="1">
      <c r="A113" s="62" t="s">
        <v>445</v>
      </c>
      <c r="B113" s="17">
        <v>25353</v>
      </c>
      <c r="C113" s="17">
        <v>40</v>
      </c>
      <c r="D113" s="17">
        <v>1</v>
      </c>
      <c r="E113" s="17">
        <v>12</v>
      </c>
      <c r="F113" s="17">
        <v>27</v>
      </c>
      <c r="G113" s="17">
        <v>60</v>
      </c>
      <c r="H113" s="17">
        <v>2</v>
      </c>
      <c r="I113" s="17">
        <v>17</v>
      </c>
      <c r="J113" s="17">
        <v>41</v>
      </c>
      <c r="K113" s="17">
        <v>236</v>
      </c>
    </row>
    <row r="114" spans="1:11" ht="11.25" customHeight="1">
      <c r="A114" s="62" t="s">
        <v>446</v>
      </c>
      <c r="B114" s="17">
        <v>24922</v>
      </c>
      <c r="C114" s="17">
        <v>41</v>
      </c>
      <c r="D114" s="17">
        <v>3</v>
      </c>
      <c r="E114" s="17">
        <v>6</v>
      </c>
      <c r="F114" s="17">
        <v>32</v>
      </c>
      <c r="G114" s="17">
        <v>55</v>
      </c>
      <c r="H114" s="17">
        <v>4</v>
      </c>
      <c r="I114" s="17">
        <v>6</v>
      </c>
      <c r="J114" s="17">
        <v>45</v>
      </c>
      <c r="K114" s="17">
        <v>220</v>
      </c>
    </row>
    <row r="115" spans="1:11" ht="11.25" customHeight="1">
      <c r="A115" s="62" t="s">
        <v>447</v>
      </c>
      <c r="B115" s="17">
        <v>24687</v>
      </c>
      <c r="C115" s="17">
        <v>38</v>
      </c>
      <c r="D115" s="17" t="s">
        <v>44</v>
      </c>
      <c r="E115" s="17">
        <v>13</v>
      </c>
      <c r="F115" s="17">
        <v>25</v>
      </c>
      <c r="G115" s="17">
        <v>63</v>
      </c>
      <c r="H115" s="17" t="s">
        <v>44</v>
      </c>
      <c r="I115" s="17">
        <v>19</v>
      </c>
      <c r="J115" s="17">
        <v>44</v>
      </c>
      <c r="K115" s="17">
        <v>255</v>
      </c>
    </row>
    <row r="116" spans="1:11" ht="11.25" customHeight="1">
      <c r="A116" s="62" t="s">
        <v>448</v>
      </c>
      <c r="B116" s="17">
        <v>24646</v>
      </c>
      <c r="C116" s="17">
        <v>37</v>
      </c>
      <c r="D116" s="17">
        <v>1</v>
      </c>
      <c r="E116" s="17">
        <v>5</v>
      </c>
      <c r="F116" s="17">
        <v>31</v>
      </c>
      <c r="G116" s="17">
        <v>48</v>
      </c>
      <c r="H116" s="17">
        <v>1</v>
      </c>
      <c r="I116" s="17">
        <v>5</v>
      </c>
      <c r="J116" s="17">
        <v>42</v>
      </c>
      <c r="K116" s="17">
        <v>194</v>
      </c>
    </row>
    <row r="117" spans="1:11" ht="11.25" customHeight="1">
      <c r="A117" s="62" t="s">
        <v>449</v>
      </c>
      <c r="B117" s="17">
        <v>24065</v>
      </c>
      <c r="C117" s="17">
        <v>33</v>
      </c>
      <c r="D117" s="17">
        <v>2</v>
      </c>
      <c r="E117" s="17">
        <v>5</v>
      </c>
      <c r="F117" s="17">
        <v>26</v>
      </c>
      <c r="G117" s="17">
        <v>46</v>
      </c>
      <c r="H117" s="17">
        <v>2</v>
      </c>
      <c r="I117" s="17">
        <v>6</v>
      </c>
      <c r="J117" s="17">
        <v>38</v>
      </c>
      <c r="K117" s="17">
        <v>191</v>
      </c>
    </row>
    <row r="118" spans="1:11" ht="11.25" customHeight="1">
      <c r="A118" s="62" t="s">
        <v>450</v>
      </c>
      <c r="B118" s="17">
        <v>23906</v>
      </c>
      <c r="C118" s="17">
        <v>51</v>
      </c>
      <c r="D118" s="17">
        <v>4</v>
      </c>
      <c r="E118" s="17">
        <v>11</v>
      </c>
      <c r="F118" s="17">
        <v>36</v>
      </c>
      <c r="G118" s="17">
        <v>89</v>
      </c>
      <c r="H118" s="17">
        <v>4</v>
      </c>
      <c r="I118" s="17">
        <v>17</v>
      </c>
      <c r="J118" s="17">
        <v>68</v>
      </c>
      <c r="K118" s="17">
        <v>372</v>
      </c>
    </row>
    <row r="119" spans="1:11" ht="11.25" customHeight="1">
      <c r="A119" s="62" t="s">
        <v>451</v>
      </c>
      <c r="B119" s="17">
        <v>23871</v>
      </c>
      <c r="C119" s="17">
        <v>43</v>
      </c>
      <c r="D119" s="17">
        <v>2</v>
      </c>
      <c r="E119" s="17">
        <v>14</v>
      </c>
      <c r="F119" s="17">
        <v>27</v>
      </c>
      <c r="G119" s="17">
        <v>84</v>
      </c>
      <c r="H119" s="17">
        <v>2</v>
      </c>
      <c r="I119" s="17">
        <v>16</v>
      </c>
      <c r="J119" s="17">
        <v>66</v>
      </c>
      <c r="K119" s="17">
        <v>351</v>
      </c>
    </row>
    <row r="120" spans="1:11" ht="11.25" customHeight="1">
      <c r="A120" s="62" t="s">
        <v>452</v>
      </c>
      <c r="B120" s="17">
        <v>23389</v>
      </c>
      <c r="C120" s="17">
        <v>63</v>
      </c>
      <c r="D120" s="17" t="s">
        <v>44</v>
      </c>
      <c r="E120" s="17">
        <v>12</v>
      </c>
      <c r="F120" s="17">
        <v>51</v>
      </c>
      <c r="G120" s="17">
        <v>98</v>
      </c>
      <c r="H120" s="17" t="s">
        <v>44</v>
      </c>
      <c r="I120" s="17">
        <v>20</v>
      </c>
      <c r="J120" s="17">
        <v>78</v>
      </c>
      <c r="K120" s="17">
        <v>419</v>
      </c>
    </row>
    <row r="121" spans="1:11" ht="11.25" customHeight="1">
      <c r="A121" s="62" t="s">
        <v>453</v>
      </c>
      <c r="B121" s="17">
        <v>23189</v>
      </c>
      <c r="C121" s="17">
        <v>25</v>
      </c>
      <c r="D121" s="17">
        <v>1</v>
      </c>
      <c r="E121" s="17">
        <v>9</v>
      </c>
      <c r="F121" s="17">
        <v>15</v>
      </c>
      <c r="G121" s="17">
        <v>40</v>
      </c>
      <c r="H121" s="17">
        <v>1</v>
      </c>
      <c r="I121" s="17">
        <v>11</v>
      </c>
      <c r="J121" s="17">
        <v>28</v>
      </c>
      <c r="K121" s="17">
        <v>172</v>
      </c>
    </row>
    <row r="122" spans="1:11" ht="11.25" customHeight="1">
      <c r="A122" s="62" t="s">
        <v>454</v>
      </c>
      <c r="B122" s="17">
        <v>23122</v>
      </c>
      <c r="C122" s="17">
        <v>28</v>
      </c>
      <c r="D122" s="17">
        <v>1</v>
      </c>
      <c r="E122" s="17">
        <v>6</v>
      </c>
      <c r="F122" s="17">
        <v>21</v>
      </c>
      <c r="G122" s="17">
        <v>49</v>
      </c>
      <c r="H122" s="17">
        <v>1</v>
      </c>
      <c r="I122" s="17">
        <v>14</v>
      </c>
      <c r="J122" s="17">
        <v>34</v>
      </c>
      <c r="K122" s="17">
        <v>211</v>
      </c>
    </row>
    <row r="123" spans="1:11" ht="11.25" customHeight="1">
      <c r="A123" s="62" t="s">
        <v>455</v>
      </c>
      <c r="B123" s="17">
        <v>23104</v>
      </c>
      <c r="C123" s="17">
        <v>31</v>
      </c>
      <c r="D123" s="17">
        <v>2</v>
      </c>
      <c r="E123" s="17">
        <v>4</v>
      </c>
      <c r="F123" s="17">
        <v>25</v>
      </c>
      <c r="G123" s="17">
        <v>40</v>
      </c>
      <c r="H123" s="17">
        <v>2</v>
      </c>
      <c r="I123" s="17">
        <v>5</v>
      </c>
      <c r="J123" s="17">
        <v>33</v>
      </c>
      <c r="K123" s="17">
        <v>173</v>
      </c>
    </row>
    <row r="124" spans="1:11" ht="11.25" customHeight="1">
      <c r="A124" s="62" t="s">
        <v>456</v>
      </c>
      <c r="B124" s="17">
        <v>22542</v>
      </c>
      <c r="C124" s="17">
        <v>35</v>
      </c>
      <c r="D124" s="17" t="s">
        <v>44</v>
      </c>
      <c r="E124" s="17">
        <v>6</v>
      </c>
      <c r="F124" s="17">
        <v>29</v>
      </c>
      <c r="G124" s="17">
        <v>50</v>
      </c>
      <c r="H124" s="17" t="s">
        <v>44</v>
      </c>
      <c r="I124" s="17">
        <v>6</v>
      </c>
      <c r="J124" s="17">
        <v>44</v>
      </c>
      <c r="K124" s="17">
        <v>221</v>
      </c>
    </row>
    <row r="125" spans="1:11" ht="11.25" customHeight="1">
      <c r="A125" s="62" t="s">
        <v>457</v>
      </c>
      <c r="B125" s="17">
        <v>22221</v>
      </c>
      <c r="C125" s="17">
        <v>47</v>
      </c>
      <c r="D125" s="17">
        <v>2</v>
      </c>
      <c r="E125" s="17">
        <v>6</v>
      </c>
      <c r="F125" s="17">
        <v>39</v>
      </c>
      <c r="G125" s="17">
        <v>68</v>
      </c>
      <c r="H125" s="17">
        <v>2</v>
      </c>
      <c r="I125" s="17">
        <v>12</v>
      </c>
      <c r="J125" s="17">
        <v>54</v>
      </c>
      <c r="K125" s="17">
        <v>306</v>
      </c>
    </row>
    <row r="126" spans="1:11" ht="11.25" customHeight="1">
      <c r="A126" s="62" t="s">
        <v>458</v>
      </c>
      <c r="B126" s="17">
        <v>21886</v>
      </c>
      <c r="C126" s="17">
        <v>31</v>
      </c>
      <c r="D126" s="17">
        <v>1</v>
      </c>
      <c r="E126" s="17">
        <v>15</v>
      </c>
      <c r="F126" s="17">
        <v>15</v>
      </c>
      <c r="G126" s="17">
        <v>55</v>
      </c>
      <c r="H126" s="17">
        <v>1</v>
      </c>
      <c r="I126" s="17">
        <v>21</v>
      </c>
      <c r="J126" s="17">
        <v>33</v>
      </c>
      <c r="K126" s="17">
        <v>251</v>
      </c>
    </row>
    <row r="127" spans="1:11" ht="11.25" customHeight="1">
      <c r="A127" s="62" t="s">
        <v>459</v>
      </c>
      <c r="B127" s="17">
        <v>21421</v>
      </c>
      <c r="C127" s="17">
        <v>46</v>
      </c>
      <c r="D127" s="17">
        <v>3</v>
      </c>
      <c r="E127" s="17">
        <v>23</v>
      </c>
      <c r="F127" s="17">
        <v>20</v>
      </c>
      <c r="G127" s="17">
        <v>73</v>
      </c>
      <c r="H127" s="17">
        <v>3</v>
      </c>
      <c r="I127" s="17">
        <v>34</v>
      </c>
      <c r="J127" s="17">
        <v>36</v>
      </c>
      <c r="K127" s="17">
        <v>340</v>
      </c>
    </row>
    <row r="128" spans="1:11" ht="11.25" customHeight="1">
      <c r="A128" s="62" t="s">
        <v>460</v>
      </c>
      <c r="B128" s="17">
        <v>21412</v>
      </c>
      <c r="C128" s="17">
        <v>56</v>
      </c>
      <c r="D128" s="17">
        <v>1</v>
      </c>
      <c r="E128" s="17">
        <v>8</v>
      </c>
      <c r="F128" s="17">
        <v>47</v>
      </c>
      <c r="G128" s="17">
        <v>84</v>
      </c>
      <c r="H128" s="17">
        <v>1</v>
      </c>
      <c r="I128" s="17">
        <v>10</v>
      </c>
      <c r="J128" s="17">
        <v>73</v>
      </c>
      <c r="K128" s="17">
        <v>392</v>
      </c>
    </row>
    <row r="129" spans="1:11" ht="11.25" customHeight="1">
      <c r="A129" s="62" t="s">
        <v>461</v>
      </c>
      <c r="B129" s="17">
        <v>21208</v>
      </c>
      <c r="C129" s="17">
        <v>56</v>
      </c>
      <c r="D129" s="17" t="s">
        <v>44</v>
      </c>
      <c r="E129" s="17">
        <v>8</v>
      </c>
      <c r="F129" s="17">
        <v>48</v>
      </c>
      <c r="G129" s="17">
        <v>79</v>
      </c>
      <c r="H129" s="17" t="s">
        <v>44</v>
      </c>
      <c r="I129" s="17">
        <v>10</v>
      </c>
      <c r="J129" s="17">
        <v>69</v>
      </c>
      <c r="K129" s="17">
        <v>372</v>
      </c>
    </row>
    <row r="130" spans="1:11" ht="11.25" customHeight="1">
      <c r="A130" s="62" t="s">
        <v>462</v>
      </c>
      <c r="B130" s="17">
        <v>20703</v>
      </c>
      <c r="C130" s="17">
        <v>35</v>
      </c>
      <c r="D130" s="17">
        <v>2</v>
      </c>
      <c r="E130" s="17">
        <v>4</v>
      </c>
      <c r="F130" s="17">
        <v>29</v>
      </c>
      <c r="G130" s="17">
        <v>48</v>
      </c>
      <c r="H130" s="17">
        <v>2</v>
      </c>
      <c r="I130" s="17">
        <v>4</v>
      </c>
      <c r="J130" s="17">
        <v>42</v>
      </c>
      <c r="K130" s="17">
        <v>231</v>
      </c>
    </row>
    <row r="131" spans="1:11" ht="11.25" customHeight="1">
      <c r="A131" s="62" t="s">
        <v>463</v>
      </c>
      <c r="B131" s="17">
        <v>20679</v>
      </c>
      <c r="C131" s="17">
        <v>52</v>
      </c>
      <c r="D131" s="17">
        <v>2</v>
      </c>
      <c r="E131" s="17">
        <v>16</v>
      </c>
      <c r="F131" s="17">
        <v>34</v>
      </c>
      <c r="G131" s="17">
        <v>80</v>
      </c>
      <c r="H131" s="17">
        <v>2</v>
      </c>
      <c r="I131" s="17">
        <v>22</v>
      </c>
      <c r="J131" s="17">
        <v>56</v>
      </c>
      <c r="K131" s="17">
        <v>386</v>
      </c>
    </row>
    <row r="132" spans="1:11" ht="11.25" customHeight="1">
      <c r="A132" s="62" t="s">
        <v>464</v>
      </c>
      <c r="B132" s="17">
        <v>20143</v>
      </c>
      <c r="C132" s="17">
        <v>39</v>
      </c>
      <c r="D132" s="17">
        <v>1</v>
      </c>
      <c r="E132" s="17">
        <v>7</v>
      </c>
      <c r="F132" s="17">
        <v>31</v>
      </c>
      <c r="G132" s="17">
        <v>64</v>
      </c>
      <c r="H132" s="17">
        <v>2</v>
      </c>
      <c r="I132" s="17">
        <v>12</v>
      </c>
      <c r="J132" s="17">
        <v>50</v>
      </c>
      <c r="K132" s="17">
        <v>317</v>
      </c>
    </row>
    <row r="133" spans="1:11" ht="11.25" customHeight="1">
      <c r="A133" s="62" t="s">
        <v>465</v>
      </c>
      <c r="B133" s="17">
        <v>20068</v>
      </c>
      <c r="C133" s="17">
        <v>49</v>
      </c>
      <c r="D133" s="17">
        <v>1</v>
      </c>
      <c r="E133" s="17">
        <v>8</v>
      </c>
      <c r="F133" s="17">
        <v>40</v>
      </c>
      <c r="G133" s="17">
        <v>61</v>
      </c>
      <c r="H133" s="17">
        <v>1</v>
      </c>
      <c r="I133" s="17">
        <v>12</v>
      </c>
      <c r="J133" s="17">
        <v>48</v>
      </c>
      <c r="K133" s="17">
        <v>303</v>
      </c>
    </row>
    <row r="134" spans="1:11" ht="11.25" customHeight="1">
      <c r="A134" s="62" t="s">
        <v>466</v>
      </c>
      <c r="B134" s="17">
        <v>20023</v>
      </c>
      <c r="C134" s="17">
        <v>40</v>
      </c>
      <c r="D134" s="17" t="s">
        <v>44</v>
      </c>
      <c r="E134" s="17">
        <v>8</v>
      </c>
      <c r="F134" s="17">
        <v>32</v>
      </c>
      <c r="G134" s="17">
        <v>50</v>
      </c>
      <c r="H134" s="17" t="s">
        <v>44</v>
      </c>
      <c r="I134" s="17">
        <v>9</v>
      </c>
      <c r="J134" s="17">
        <v>41</v>
      </c>
      <c r="K134" s="17">
        <v>249</v>
      </c>
    </row>
    <row r="135" spans="1:11" ht="11.25" customHeight="1">
      <c r="A135" s="62" t="s">
        <v>467</v>
      </c>
      <c r="B135" s="17">
        <v>19852</v>
      </c>
      <c r="C135" s="17">
        <v>30</v>
      </c>
      <c r="D135" s="17">
        <v>1</v>
      </c>
      <c r="E135" s="17">
        <v>3</v>
      </c>
      <c r="F135" s="17">
        <v>26</v>
      </c>
      <c r="G135" s="17">
        <v>38</v>
      </c>
      <c r="H135" s="17">
        <v>1</v>
      </c>
      <c r="I135" s="17">
        <v>3</v>
      </c>
      <c r="J135" s="17">
        <v>34</v>
      </c>
      <c r="K135" s="17">
        <v>191</v>
      </c>
    </row>
    <row r="136" spans="1:11" ht="11.25" customHeight="1">
      <c r="A136" s="62" t="s">
        <v>468</v>
      </c>
      <c r="B136" s="17">
        <v>19663</v>
      </c>
      <c r="C136" s="17">
        <v>44</v>
      </c>
      <c r="D136" s="17">
        <v>1</v>
      </c>
      <c r="E136" s="17">
        <v>12</v>
      </c>
      <c r="F136" s="17">
        <v>31</v>
      </c>
      <c r="G136" s="17">
        <v>67</v>
      </c>
      <c r="H136" s="17">
        <v>1</v>
      </c>
      <c r="I136" s="17">
        <v>22</v>
      </c>
      <c r="J136" s="17">
        <v>44</v>
      </c>
      <c r="K136" s="17">
        <v>340</v>
      </c>
    </row>
    <row r="137" spans="1:11" ht="11.25" customHeight="1">
      <c r="A137" s="62" t="s">
        <v>469</v>
      </c>
      <c r="B137" s="17">
        <v>19643</v>
      </c>
      <c r="C137" s="17">
        <v>51</v>
      </c>
      <c r="D137" s="17">
        <v>1</v>
      </c>
      <c r="E137" s="17">
        <v>7</v>
      </c>
      <c r="F137" s="17">
        <v>43</v>
      </c>
      <c r="G137" s="17">
        <v>67</v>
      </c>
      <c r="H137" s="17">
        <v>1</v>
      </c>
      <c r="I137" s="17">
        <v>8</v>
      </c>
      <c r="J137" s="17">
        <v>58</v>
      </c>
      <c r="K137" s="17">
        <v>341</v>
      </c>
    </row>
    <row r="138" spans="1:11" ht="11.25" customHeight="1">
      <c r="A138" s="62" t="s">
        <v>470</v>
      </c>
      <c r="B138" s="17">
        <v>19306</v>
      </c>
      <c r="C138" s="17">
        <v>24</v>
      </c>
      <c r="D138" s="17">
        <v>2</v>
      </c>
      <c r="E138" s="17">
        <v>5</v>
      </c>
      <c r="F138" s="17">
        <v>17</v>
      </c>
      <c r="G138" s="17">
        <v>45</v>
      </c>
      <c r="H138" s="17">
        <v>3</v>
      </c>
      <c r="I138" s="17">
        <v>8</v>
      </c>
      <c r="J138" s="17">
        <v>34</v>
      </c>
      <c r="K138" s="17">
        <v>233</v>
      </c>
    </row>
    <row r="139" spans="1:11" ht="11.25" customHeight="1">
      <c r="A139" s="62" t="s">
        <v>471</v>
      </c>
      <c r="B139" s="17">
        <v>19175</v>
      </c>
      <c r="C139" s="17">
        <v>14</v>
      </c>
      <c r="D139" s="17">
        <v>2</v>
      </c>
      <c r="E139" s="17">
        <v>2</v>
      </c>
      <c r="F139" s="17">
        <v>10</v>
      </c>
      <c r="G139" s="17">
        <v>19</v>
      </c>
      <c r="H139" s="17">
        <v>2</v>
      </c>
      <c r="I139" s="17">
        <v>2</v>
      </c>
      <c r="J139" s="17">
        <v>15</v>
      </c>
      <c r="K139" s="17">
        <v>99</v>
      </c>
    </row>
    <row r="140" spans="1:11" ht="11.25" customHeight="1">
      <c r="A140" s="62" t="s">
        <v>472</v>
      </c>
      <c r="B140" s="17">
        <v>19149</v>
      </c>
      <c r="C140" s="17">
        <v>38</v>
      </c>
      <c r="D140" s="17" t="s">
        <v>44</v>
      </c>
      <c r="E140" s="17">
        <v>8</v>
      </c>
      <c r="F140" s="17">
        <v>30</v>
      </c>
      <c r="G140" s="17">
        <v>56</v>
      </c>
      <c r="H140" s="17" t="s">
        <v>44</v>
      </c>
      <c r="I140" s="17">
        <v>8</v>
      </c>
      <c r="J140" s="17">
        <v>48</v>
      </c>
      <c r="K140" s="17">
        <v>292</v>
      </c>
    </row>
    <row r="141" spans="1:11" ht="11.25" customHeight="1">
      <c r="A141" s="62" t="s">
        <v>473</v>
      </c>
      <c r="B141" s="17">
        <v>18931</v>
      </c>
      <c r="C141" s="17">
        <v>39</v>
      </c>
      <c r="D141" s="17">
        <v>1</v>
      </c>
      <c r="E141" s="17">
        <v>9</v>
      </c>
      <c r="F141" s="17">
        <v>29</v>
      </c>
      <c r="G141" s="17">
        <v>54</v>
      </c>
      <c r="H141" s="17">
        <v>1</v>
      </c>
      <c r="I141" s="17">
        <v>15</v>
      </c>
      <c r="J141" s="17">
        <v>38</v>
      </c>
      <c r="K141" s="17">
        <v>285</v>
      </c>
    </row>
    <row r="142" spans="1:11" ht="11.25" customHeight="1">
      <c r="A142" s="62" t="s">
        <v>474</v>
      </c>
      <c r="B142" s="17">
        <v>18860</v>
      </c>
      <c r="C142" s="17">
        <v>49</v>
      </c>
      <c r="D142" s="17">
        <v>3</v>
      </c>
      <c r="E142" s="17">
        <v>6</v>
      </c>
      <c r="F142" s="17">
        <v>40</v>
      </c>
      <c r="G142" s="17">
        <v>74</v>
      </c>
      <c r="H142" s="17">
        <v>3</v>
      </c>
      <c r="I142" s="17">
        <v>7</v>
      </c>
      <c r="J142" s="17">
        <v>64</v>
      </c>
      <c r="K142" s="17">
        <v>392</v>
      </c>
    </row>
    <row r="143" spans="1:11" ht="11.25" customHeight="1">
      <c r="A143" s="62" t="s">
        <v>475</v>
      </c>
      <c r="B143" s="17">
        <v>18776</v>
      </c>
      <c r="C143" s="17">
        <v>41</v>
      </c>
      <c r="D143" s="17" t="s">
        <v>44</v>
      </c>
      <c r="E143" s="17">
        <v>4</v>
      </c>
      <c r="F143" s="17">
        <v>37</v>
      </c>
      <c r="G143" s="17">
        <v>64</v>
      </c>
      <c r="H143" s="17" t="s">
        <v>44</v>
      </c>
      <c r="I143" s="17">
        <v>7</v>
      </c>
      <c r="J143" s="17">
        <v>57</v>
      </c>
      <c r="K143" s="17">
        <v>340</v>
      </c>
    </row>
    <row r="144" spans="1:11" ht="11.25" customHeight="1">
      <c r="A144" s="62" t="s">
        <v>476</v>
      </c>
      <c r="B144" s="17">
        <v>18544</v>
      </c>
      <c r="C144" s="17">
        <v>36</v>
      </c>
      <c r="D144" s="17" t="s">
        <v>44</v>
      </c>
      <c r="E144" s="17">
        <v>5</v>
      </c>
      <c r="F144" s="17">
        <v>31</v>
      </c>
      <c r="G144" s="17">
        <v>62</v>
      </c>
      <c r="H144" s="17" t="s">
        <v>44</v>
      </c>
      <c r="I144" s="17">
        <v>9</v>
      </c>
      <c r="J144" s="17">
        <v>53</v>
      </c>
      <c r="K144" s="17">
        <v>334</v>
      </c>
    </row>
    <row r="145" spans="1:11" ht="11.25" customHeight="1">
      <c r="A145" s="62" t="s">
        <v>477</v>
      </c>
      <c r="B145" s="17">
        <v>18015</v>
      </c>
      <c r="C145" s="17">
        <v>52</v>
      </c>
      <c r="D145" s="17" t="s">
        <v>44</v>
      </c>
      <c r="E145" s="17">
        <v>10</v>
      </c>
      <c r="F145" s="17">
        <v>42</v>
      </c>
      <c r="G145" s="17">
        <v>71</v>
      </c>
      <c r="H145" s="17" t="s">
        <v>44</v>
      </c>
      <c r="I145" s="17">
        <v>14</v>
      </c>
      <c r="J145" s="17">
        <v>57</v>
      </c>
      <c r="K145" s="17">
        <v>394</v>
      </c>
    </row>
    <row r="146" spans="1:11" ht="11.25" customHeight="1">
      <c r="A146" s="62" t="s">
        <v>478</v>
      </c>
      <c r="B146" s="17">
        <v>17920</v>
      </c>
      <c r="C146" s="17">
        <v>30</v>
      </c>
      <c r="D146" s="17">
        <v>1</v>
      </c>
      <c r="E146" s="17">
        <v>6</v>
      </c>
      <c r="F146" s="17">
        <v>23</v>
      </c>
      <c r="G146" s="17">
        <v>40</v>
      </c>
      <c r="H146" s="17">
        <v>2</v>
      </c>
      <c r="I146" s="17">
        <v>10</v>
      </c>
      <c r="J146" s="17">
        <v>28</v>
      </c>
      <c r="K146" s="17">
        <v>223</v>
      </c>
    </row>
    <row r="147" spans="1:11" ht="11.25" customHeight="1">
      <c r="A147" s="62" t="s">
        <v>479</v>
      </c>
      <c r="B147" s="17">
        <v>17884</v>
      </c>
      <c r="C147" s="17">
        <v>34</v>
      </c>
      <c r="D147" s="17">
        <v>1</v>
      </c>
      <c r="E147" s="17">
        <v>11</v>
      </c>
      <c r="F147" s="17">
        <v>22</v>
      </c>
      <c r="G147" s="17">
        <v>48</v>
      </c>
      <c r="H147" s="17">
        <v>2</v>
      </c>
      <c r="I147" s="17">
        <v>17</v>
      </c>
      <c r="J147" s="17">
        <v>29</v>
      </c>
      <c r="K147" s="17">
        <v>268</v>
      </c>
    </row>
    <row r="148" spans="1:11" ht="11.25" customHeight="1">
      <c r="A148" s="62" t="s">
        <v>480</v>
      </c>
      <c r="B148" s="17">
        <v>17283</v>
      </c>
      <c r="C148" s="17">
        <v>33</v>
      </c>
      <c r="D148" s="17">
        <v>1</v>
      </c>
      <c r="E148" s="17">
        <v>7</v>
      </c>
      <c r="F148" s="17">
        <v>25</v>
      </c>
      <c r="G148" s="17">
        <v>55</v>
      </c>
      <c r="H148" s="17">
        <v>2</v>
      </c>
      <c r="I148" s="17">
        <v>11</v>
      </c>
      <c r="J148" s="17">
        <v>42</v>
      </c>
      <c r="K148" s="17">
        <v>318</v>
      </c>
    </row>
    <row r="149" spans="1:11" ht="11.25" customHeight="1">
      <c r="A149" s="62" t="s">
        <v>481</v>
      </c>
      <c r="B149" s="17">
        <v>16821</v>
      </c>
      <c r="C149" s="17">
        <v>35</v>
      </c>
      <c r="D149" s="17">
        <v>1</v>
      </c>
      <c r="E149" s="17">
        <v>3</v>
      </c>
      <c r="F149" s="17">
        <v>31</v>
      </c>
      <c r="G149" s="17">
        <v>46</v>
      </c>
      <c r="H149" s="17">
        <v>1</v>
      </c>
      <c r="I149" s="17">
        <v>3</v>
      </c>
      <c r="J149" s="17">
        <v>42</v>
      </c>
      <c r="K149" s="17">
        <v>273</v>
      </c>
    </row>
    <row r="150" spans="1:11" ht="11.25" customHeight="1">
      <c r="A150" s="62" t="s">
        <v>482</v>
      </c>
      <c r="B150" s="17">
        <v>16435</v>
      </c>
      <c r="C150" s="17">
        <v>43</v>
      </c>
      <c r="D150" s="17">
        <v>1</v>
      </c>
      <c r="E150" s="17">
        <v>8</v>
      </c>
      <c r="F150" s="17">
        <v>34</v>
      </c>
      <c r="G150" s="17">
        <v>75</v>
      </c>
      <c r="H150" s="17">
        <v>1</v>
      </c>
      <c r="I150" s="17">
        <v>13</v>
      </c>
      <c r="J150" s="17">
        <v>61</v>
      </c>
      <c r="K150" s="17">
        <v>456</v>
      </c>
    </row>
    <row r="151" spans="1:11" ht="11.25" customHeight="1">
      <c r="A151" s="62" t="s">
        <v>483</v>
      </c>
      <c r="B151" s="17">
        <v>16254</v>
      </c>
      <c r="C151" s="17">
        <v>41</v>
      </c>
      <c r="D151" s="17">
        <v>1</v>
      </c>
      <c r="E151" s="17">
        <v>6</v>
      </c>
      <c r="F151" s="17">
        <v>34</v>
      </c>
      <c r="G151" s="17">
        <v>87</v>
      </c>
      <c r="H151" s="17">
        <v>2</v>
      </c>
      <c r="I151" s="17">
        <v>13</v>
      </c>
      <c r="J151" s="17">
        <v>72</v>
      </c>
      <c r="K151" s="17">
        <v>535</v>
      </c>
    </row>
    <row r="152" spans="1:11" ht="11.25" customHeight="1">
      <c r="A152" s="62" t="s">
        <v>484</v>
      </c>
      <c r="B152" s="17">
        <v>16191</v>
      </c>
      <c r="C152" s="17">
        <v>27</v>
      </c>
      <c r="D152" s="17">
        <v>2</v>
      </c>
      <c r="E152" s="17">
        <v>8</v>
      </c>
      <c r="F152" s="17">
        <v>17</v>
      </c>
      <c r="G152" s="17">
        <v>46</v>
      </c>
      <c r="H152" s="17">
        <v>2</v>
      </c>
      <c r="I152" s="17">
        <v>12</v>
      </c>
      <c r="J152" s="17">
        <v>32</v>
      </c>
      <c r="K152" s="17">
        <v>284</v>
      </c>
    </row>
    <row r="153" spans="1:11" ht="11.25" customHeight="1">
      <c r="A153" s="62" t="s">
        <v>485</v>
      </c>
      <c r="B153" s="17">
        <v>16008</v>
      </c>
      <c r="C153" s="17">
        <v>55</v>
      </c>
      <c r="D153" s="17">
        <v>2</v>
      </c>
      <c r="E153" s="17">
        <v>10</v>
      </c>
      <c r="F153" s="17">
        <v>43</v>
      </c>
      <c r="G153" s="17">
        <v>88</v>
      </c>
      <c r="H153" s="17">
        <v>2</v>
      </c>
      <c r="I153" s="17">
        <v>13</v>
      </c>
      <c r="J153" s="17">
        <v>73</v>
      </c>
      <c r="K153" s="17">
        <v>549</v>
      </c>
    </row>
    <row r="154" spans="1:11" ht="11.25" customHeight="1">
      <c r="A154" s="62" t="s">
        <v>486</v>
      </c>
      <c r="B154" s="17">
        <v>15952</v>
      </c>
      <c r="C154" s="17">
        <v>46</v>
      </c>
      <c r="D154" s="17">
        <v>1</v>
      </c>
      <c r="E154" s="17">
        <v>3</v>
      </c>
      <c r="F154" s="17">
        <v>42</v>
      </c>
      <c r="G154" s="17">
        <v>59</v>
      </c>
      <c r="H154" s="17">
        <v>1</v>
      </c>
      <c r="I154" s="17">
        <v>3</v>
      </c>
      <c r="J154" s="17">
        <v>55</v>
      </c>
      <c r="K154" s="17">
        <v>369</v>
      </c>
    </row>
    <row r="155" spans="1:11" ht="11.25" customHeight="1">
      <c r="A155" s="62" t="s">
        <v>487</v>
      </c>
      <c r="B155" s="17">
        <v>15868</v>
      </c>
      <c r="C155" s="17">
        <v>33</v>
      </c>
      <c r="D155" s="17">
        <v>2</v>
      </c>
      <c r="E155" s="17">
        <v>10</v>
      </c>
      <c r="F155" s="17">
        <v>21</v>
      </c>
      <c r="G155" s="17">
        <v>54</v>
      </c>
      <c r="H155" s="17">
        <v>2</v>
      </c>
      <c r="I155" s="17">
        <v>10</v>
      </c>
      <c r="J155" s="17">
        <v>42</v>
      </c>
      <c r="K155" s="17">
        <v>340</v>
      </c>
    </row>
    <row r="156" spans="1:11" ht="11.25" customHeight="1">
      <c r="A156" s="62" t="s">
        <v>488</v>
      </c>
      <c r="B156" s="17">
        <v>15608</v>
      </c>
      <c r="C156" s="17">
        <v>36</v>
      </c>
      <c r="D156" s="17" t="s">
        <v>44</v>
      </c>
      <c r="E156" s="17">
        <v>10</v>
      </c>
      <c r="F156" s="17">
        <v>26</v>
      </c>
      <c r="G156" s="17">
        <v>53</v>
      </c>
      <c r="H156" s="17" t="s">
        <v>44</v>
      </c>
      <c r="I156" s="17">
        <v>11</v>
      </c>
      <c r="J156" s="17">
        <v>42</v>
      </c>
      <c r="K156" s="17">
        <v>339</v>
      </c>
    </row>
    <row r="157" spans="1:11" ht="11.25" customHeight="1">
      <c r="A157" s="62" t="s">
        <v>489</v>
      </c>
      <c r="B157" s="17">
        <v>15378</v>
      </c>
      <c r="C157" s="17">
        <v>34</v>
      </c>
      <c r="D157" s="17">
        <v>1</v>
      </c>
      <c r="E157" s="17">
        <v>7</v>
      </c>
      <c r="F157" s="17">
        <v>26</v>
      </c>
      <c r="G157" s="17">
        <v>56</v>
      </c>
      <c r="H157" s="17">
        <v>2</v>
      </c>
      <c r="I157" s="17">
        <v>9</v>
      </c>
      <c r="J157" s="17">
        <v>45</v>
      </c>
      <c r="K157" s="17">
        <v>364</v>
      </c>
    </row>
    <row r="158" spans="1:11" ht="11.25" customHeight="1">
      <c r="A158" s="62" t="s">
        <v>490</v>
      </c>
      <c r="B158" s="17">
        <v>15373</v>
      </c>
      <c r="C158" s="17">
        <v>25</v>
      </c>
      <c r="D158" s="17">
        <v>2</v>
      </c>
      <c r="E158" s="17">
        <v>2</v>
      </c>
      <c r="F158" s="17">
        <v>21</v>
      </c>
      <c r="G158" s="17">
        <v>28</v>
      </c>
      <c r="H158" s="17">
        <v>2</v>
      </c>
      <c r="I158" s="17">
        <v>4</v>
      </c>
      <c r="J158" s="17">
        <v>22</v>
      </c>
      <c r="K158" s="17">
        <v>182</v>
      </c>
    </row>
    <row r="159" spans="1:11" ht="11.25" customHeight="1">
      <c r="A159" s="62" t="s">
        <v>491</v>
      </c>
      <c r="B159" s="17">
        <v>15338</v>
      </c>
      <c r="C159" s="17">
        <v>33</v>
      </c>
      <c r="D159" s="17">
        <v>1</v>
      </c>
      <c r="E159" s="17">
        <v>4</v>
      </c>
      <c r="F159" s="17">
        <v>28</v>
      </c>
      <c r="G159" s="17">
        <v>44</v>
      </c>
      <c r="H159" s="17">
        <v>1</v>
      </c>
      <c r="I159" s="17">
        <v>5</v>
      </c>
      <c r="J159" s="17">
        <v>38</v>
      </c>
      <c r="K159" s="17">
        <v>286</v>
      </c>
    </row>
    <row r="160" spans="1:11" ht="11.25" customHeight="1">
      <c r="A160" s="62" t="s">
        <v>492</v>
      </c>
      <c r="B160" s="17">
        <v>15301</v>
      </c>
      <c r="C160" s="17">
        <v>29</v>
      </c>
      <c r="D160" s="17">
        <v>1</v>
      </c>
      <c r="E160" s="17">
        <v>8</v>
      </c>
      <c r="F160" s="17">
        <v>20</v>
      </c>
      <c r="G160" s="17">
        <v>39</v>
      </c>
      <c r="H160" s="17">
        <v>1</v>
      </c>
      <c r="I160" s="17">
        <v>9</v>
      </c>
      <c r="J160" s="17">
        <v>29</v>
      </c>
      <c r="K160" s="17">
        <v>254</v>
      </c>
    </row>
    <row r="161" spans="1:11" ht="11.25" customHeight="1">
      <c r="A161" s="62" t="s">
        <v>493</v>
      </c>
      <c r="B161" s="17">
        <v>15268</v>
      </c>
      <c r="C161" s="17">
        <v>37</v>
      </c>
      <c r="D161" s="17">
        <v>1</v>
      </c>
      <c r="E161" s="17">
        <v>5</v>
      </c>
      <c r="F161" s="17">
        <v>31</v>
      </c>
      <c r="G161" s="17">
        <v>48</v>
      </c>
      <c r="H161" s="17">
        <v>1</v>
      </c>
      <c r="I161" s="17">
        <v>5</v>
      </c>
      <c r="J161" s="17">
        <v>42</v>
      </c>
      <c r="K161" s="17">
        <v>314</v>
      </c>
    </row>
    <row r="162" spans="1:11" ht="11.25" customHeight="1">
      <c r="A162" s="62" t="s">
        <v>494</v>
      </c>
      <c r="B162" s="17">
        <v>15065</v>
      </c>
      <c r="C162" s="17">
        <v>37</v>
      </c>
      <c r="D162" s="17" t="s">
        <v>44</v>
      </c>
      <c r="E162" s="17">
        <v>6</v>
      </c>
      <c r="F162" s="17">
        <v>31</v>
      </c>
      <c r="G162" s="17">
        <v>61</v>
      </c>
      <c r="H162" s="17" t="s">
        <v>44</v>
      </c>
      <c r="I162" s="17">
        <v>8</v>
      </c>
      <c r="J162" s="17">
        <v>53</v>
      </c>
      <c r="K162" s="17">
        <v>404</v>
      </c>
    </row>
    <row r="163" spans="1:11" ht="11.25" customHeight="1">
      <c r="A163" s="62" t="s">
        <v>495</v>
      </c>
      <c r="B163" s="17">
        <v>15040</v>
      </c>
      <c r="C163" s="17">
        <v>27</v>
      </c>
      <c r="D163" s="17">
        <v>1</v>
      </c>
      <c r="E163" s="17">
        <v>4</v>
      </c>
      <c r="F163" s="17">
        <v>22</v>
      </c>
      <c r="G163" s="17">
        <v>36</v>
      </c>
      <c r="H163" s="17">
        <v>1</v>
      </c>
      <c r="I163" s="17">
        <v>7</v>
      </c>
      <c r="J163" s="17">
        <v>28</v>
      </c>
      <c r="K163" s="17">
        <v>239</v>
      </c>
    </row>
    <row r="164" spans="1:11" ht="11.25" customHeight="1">
      <c r="A164" s="62" t="s">
        <v>496</v>
      </c>
      <c r="B164" s="17">
        <v>14944</v>
      </c>
      <c r="C164" s="17">
        <v>27</v>
      </c>
      <c r="D164" s="17">
        <v>1</v>
      </c>
      <c r="E164" s="17">
        <v>5</v>
      </c>
      <c r="F164" s="17">
        <v>21</v>
      </c>
      <c r="G164" s="17">
        <v>39</v>
      </c>
      <c r="H164" s="17">
        <v>2</v>
      </c>
      <c r="I164" s="17">
        <v>6</v>
      </c>
      <c r="J164" s="17">
        <v>31</v>
      </c>
      <c r="K164" s="17">
        <v>260</v>
      </c>
    </row>
    <row r="165" spans="1:11" ht="11.25" customHeight="1">
      <c r="A165" s="62" t="s">
        <v>497</v>
      </c>
      <c r="B165" s="17">
        <v>14924</v>
      </c>
      <c r="C165" s="17">
        <v>39</v>
      </c>
      <c r="D165" s="17">
        <v>3</v>
      </c>
      <c r="E165" s="17">
        <v>4</v>
      </c>
      <c r="F165" s="17">
        <v>32</v>
      </c>
      <c r="G165" s="17">
        <v>62</v>
      </c>
      <c r="H165" s="17">
        <v>4</v>
      </c>
      <c r="I165" s="17">
        <v>9</v>
      </c>
      <c r="J165" s="17">
        <v>49</v>
      </c>
      <c r="K165" s="17">
        <v>415</v>
      </c>
    </row>
    <row r="166" spans="1:11" ht="11.25" customHeight="1">
      <c r="A166" s="62" t="s">
        <v>498</v>
      </c>
      <c r="B166" s="17">
        <v>14788</v>
      </c>
      <c r="C166" s="17">
        <v>25</v>
      </c>
      <c r="D166" s="17" t="s">
        <v>44</v>
      </c>
      <c r="E166" s="17">
        <v>3</v>
      </c>
      <c r="F166" s="17">
        <v>22</v>
      </c>
      <c r="G166" s="17">
        <v>44</v>
      </c>
      <c r="H166" s="17" t="s">
        <v>44</v>
      </c>
      <c r="I166" s="17">
        <v>4</v>
      </c>
      <c r="J166" s="17">
        <v>40</v>
      </c>
      <c r="K166" s="17">
        <v>297</v>
      </c>
    </row>
    <row r="167" spans="1:11" ht="11.25" customHeight="1">
      <c r="A167" s="62" t="s">
        <v>499</v>
      </c>
      <c r="B167" s="17">
        <v>14633</v>
      </c>
      <c r="C167" s="17">
        <v>6</v>
      </c>
      <c r="D167" s="17">
        <v>1</v>
      </c>
      <c r="E167" s="17" t="s">
        <v>44</v>
      </c>
      <c r="F167" s="17">
        <v>5</v>
      </c>
      <c r="G167" s="17">
        <v>10</v>
      </c>
      <c r="H167" s="17">
        <v>1</v>
      </c>
      <c r="I167" s="17">
        <v>1</v>
      </c>
      <c r="J167" s="17">
        <v>8</v>
      </c>
      <c r="K167" s="17">
        <v>68</v>
      </c>
    </row>
    <row r="168" spans="1:11" ht="11.25" customHeight="1">
      <c r="A168" s="62" t="s">
        <v>500</v>
      </c>
      <c r="B168" s="17">
        <v>14584</v>
      </c>
      <c r="C168" s="17">
        <v>33</v>
      </c>
      <c r="D168" s="17">
        <v>2</v>
      </c>
      <c r="E168" s="17">
        <v>9</v>
      </c>
      <c r="F168" s="17">
        <v>22</v>
      </c>
      <c r="G168" s="17">
        <v>46</v>
      </c>
      <c r="H168" s="17">
        <v>2</v>
      </c>
      <c r="I168" s="17">
        <v>10</v>
      </c>
      <c r="J168" s="17">
        <v>34</v>
      </c>
      <c r="K168" s="17">
        <v>315</v>
      </c>
    </row>
    <row r="169" spans="1:11" ht="11.25" customHeight="1">
      <c r="A169" s="62" t="s">
        <v>501</v>
      </c>
      <c r="B169" s="17">
        <v>14547</v>
      </c>
      <c r="C169" s="17">
        <v>9</v>
      </c>
      <c r="D169" s="17">
        <v>1</v>
      </c>
      <c r="E169" s="17">
        <v>4</v>
      </c>
      <c r="F169" s="17">
        <v>4</v>
      </c>
      <c r="G169" s="17">
        <v>12</v>
      </c>
      <c r="H169" s="17">
        <v>1</v>
      </c>
      <c r="I169" s="17">
        <v>4</v>
      </c>
      <c r="J169" s="17">
        <v>7</v>
      </c>
      <c r="K169" s="17">
        <v>82</v>
      </c>
    </row>
    <row r="170" spans="1:11" ht="11.25" customHeight="1">
      <c r="A170" s="62" t="s">
        <v>502</v>
      </c>
      <c r="B170" s="17">
        <v>14470</v>
      </c>
      <c r="C170" s="17">
        <v>40</v>
      </c>
      <c r="D170" s="17">
        <v>1</v>
      </c>
      <c r="E170" s="17">
        <v>8</v>
      </c>
      <c r="F170" s="17">
        <v>31</v>
      </c>
      <c r="G170" s="17">
        <v>63</v>
      </c>
      <c r="H170" s="17">
        <v>2</v>
      </c>
      <c r="I170" s="17">
        <v>15</v>
      </c>
      <c r="J170" s="17">
        <v>46</v>
      </c>
      <c r="K170" s="17">
        <v>435</v>
      </c>
    </row>
    <row r="171" spans="1:11" ht="11.25" customHeight="1">
      <c r="A171" s="62" t="s">
        <v>503</v>
      </c>
      <c r="B171" s="17">
        <v>14304</v>
      </c>
      <c r="C171" s="17">
        <v>26</v>
      </c>
      <c r="D171" s="17">
        <v>2</v>
      </c>
      <c r="E171" s="17">
        <v>3</v>
      </c>
      <c r="F171" s="17">
        <v>21</v>
      </c>
      <c r="G171" s="17">
        <v>38</v>
      </c>
      <c r="H171" s="17">
        <v>4</v>
      </c>
      <c r="I171" s="17">
        <v>3</v>
      </c>
      <c r="J171" s="17">
        <v>31</v>
      </c>
      <c r="K171" s="17">
        <v>265</v>
      </c>
    </row>
    <row r="172" spans="1:11" ht="11.25" customHeight="1">
      <c r="A172" s="62" t="s">
        <v>504</v>
      </c>
      <c r="B172" s="17">
        <v>14242</v>
      </c>
      <c r="C172" s="17">
        <v>34</v>
      </c>
      <c r="D172" s="17">
        <v>1</v>
      </c>
      <c r="E172" s="17">
        <v>7</v>
      </c>
      <c r="F172" s="17">
        <v>26</v>
      </c>
      <c r="G172" s="17">
        <v>48</v>
      </c>
      <c r="H172" s="17">
        <v>1</v>
      </c>
      <c r="I172" s="17">
        <v>8</v>
      </c>
      <c r="J172" s="17">
        <v>39</v>
      </c>
      <c r="K172" s="17">
        <v>337</v>
      </c>
    </row>
    <row r="173" spans="1:11" ht="11.25" customHeight="1">
      <c r="A173" s="62" t="s">
        <v>505</v>
      </c>
      <c r="B173" s="17">
        <v>14233</v>
      </c>
      <c r="C173" s="17">
        <v>38</v>
      </c>
      <c r="D173" s="17" t="s">
        <v>44</v>
      </c>
      <c r="E173" s="17">
        <v>6</v>
      </c>
      <c r="F173" s="17">
        <v>32</v>
      </c>
      <c r="G173" s="17">
        <v>58</v>
      </c>
      <c r="H173" s="17" t="s">
        <v>44</v>
      </c>
      <c r="I173" s="17">
        <v>11</v>
      </c>
      <c r="J173" s="17">
        <v>47</v>
      </c>
      <c r="K173" s="17">
        <v>407</v>
      </c>
    </row>
    <row r="174" spans="1:11" ht="11.25" customHeight="1">
      <c r="A174" s="62" t="s">
        <v>506</v>
      </c>
      <c r="B174" s="17">
        <v>14196</v>
      </c>
      <c r="C174" s="17">
        <v>29</v>
      </c>
      <c r="D174" s="17">
        <v>1</v>
      </c>
      <c r="E174" s="17">
        <v>9</v>
      </c>
      <c r="F174" s="17">
        <v>19</v>
      </c>
      <c r="G174" s="17">
        <v>39</v>
      </c>
      <c r="H174" s="17">
        <v>1</v>
      </c>
      <c r="I174" s="17">
        <v>9</v>
      </c>
      <c r="J174" s="17">
        <v>29</v>
      </c>
      <c r="K174" s="17">
        <v>274</v>
      </c>
    </row>
    <row r="175" spans="1:11" ht="11.25" customHeight="1">
      <c r="A175" s="62" t="s">
        <v>507</v>
      </c>
      <c r="B175" s="17">
        <v>14020</v>
      </c>
      <c r="C175" s="17">
        <v>30</v>
      </c>
      <c r="D175" s="17" t="s">
        <v>44</v>
      </c>
      <c r="E175" s="17">
        <v>1</v>
      </c>
      <c r="F175" s="17">
        <v>29</v>
      </c>
      <c r="G175" s="17">
        <v>51</v>
      </c>
      <c r="H175" s="17" t="s">
        <v>44</v>
      </c>
      <c r="I175" s="17">
        <v>1</v>
      </c>
      <c r="J175" s="17">
        <v>50</v>
      </c>
      <c r="K175" s="17">
        <v>363</v>
      </c>
    </row>
    <row r="176" spans="1:11" ht="11.25" customHeight="1">
      <c r="A176" s="62" t="s">
        <v>508</v>
      </c>
      <c r="B176" s="17">
        <v>13954</v>
      </c>
      <c r="C176" s="17">
        <v>34</v>
      </c>
      <c r="D176" s="17">
        <v>1</v>
      </c>
      <c r="E176" s="17">
        <v>11</v>
      </c>
      <c r="F176" s="17">
        <v>22</v>
      </c>
      <c r="G176" s="17">
        <v>52</v>
      </c>
      <c r="H176" s="17">
        <v>1</v>
      </c>
      <c r="I176" s="17">
        <v>14</v>
      </c>
      <c r="J176" s="17">
        <v>37</v>
      </c>
      <c r="K176" s="17">
        <v>372</v>
      </c>
    </row>
    <row r="177" spans="1:11" ht="11.25" customHeight="1">
      <c r="A177" s="62" t="s">
        <v>509</v>
      </c>
      <c r="B177" s="17">
        <v>13828</v>
      </c>
      <c r="C177" s="17">
        <v>31</v>
      </c>
      <c r="D177" s="17" t="s">
        <v>44</v>
      </c>
      <c r="E177" s="17">
        <v>1</v>
      </c>
      <c r="F177" s="17">
        <v>30</v>
      </c>
      <c r="G177" s="17">
        <v>39</v>
      </c>
      <c r="H177" s="17" t="s">
        <v>44</v>
      </c>
      <c r="I177" s="17">
        <v>1</v>
      </c>
      <c r="J177" s="17">
        <v>38</v>
      </c>
      <c r="K177" s="17">
        <v>282</v>
      </c>
    </row>
    <row r="178" spans="1:11" ht="11.25" customHeight="1">
      <c r="A178" s="62" t="s">
        <v>510</v>
      </c>
      <c r="B178" s="17">
        <v>13608</v>
      </c>
      <c r="C178" s="17">
        <v>14</v>
      </c>
      <c r="D178" s="17" t="s">
        <v>44</v>
      </c>
      <c r="E178" s="17">
        <v>4</v>
      </c>
      <c r="F178" s="17">
        <v>10</v>
      </c>
      <c r="G178" s="17">
        <v>20</v>
      </c>
      <c r="H178" s="17" t="s">
        <v>44</v>
      </c>
      <c r="I178" s="17">
        <v>7</v>
      </c>
      <c r="J178" s="17">
        <v>13</v>
      </c>
      <c r="K178" s="17">
        <v>146</v>
      </c>
    </row>
    <row r="179" spans="1:11" ht="11.25" customHeight="1">
      <c r="A179" s="62" t="s">
        <v>511</v>
      </c>
      <c r="B179" s="17">
        <v>13566</v>
      </c>
      <c r="C179" s="17">
        <v>21</v>
      </c>
      <c r="D179" s="17">
        <v>1</v>
      </c>
      <c r="E179" s="17">
        <v>3</v>
      </c>
      <c r="F179" s="17">
        <v>17</v>
      </c>
      <c r="G179" s="17">
        <v>39</v>
      </c>
      <c r="H179" s="17">
        <v>1</v>
      </c>
      <c r="I179" s="17">
        <v>3</v>
      </c>
      <c r="J179" s="17">
        <v>35</v>
      </c>
      <c r="K179" s="17">
        <v>287</v>
      </c>
    </row>
    <row r="180" spans="1:11" ht="11.25" customHeight="1">
      <c r="A180" s="62" t="s">
        <v>512</v>
      </c>
      <c r="B180" s="17">
        <v>13492</v>
      </c>
      <c r="C180" s="17">
        <v>26</v>
      </c>
      <c r="D180" s="17" t="s">
        <v>44</v>
      </c>
      <c r="E180" s="17">
        <v>7</v>
      </c>
      <c r="F180" s="17">
        <v>19</v>
      </c>
      <c r="G180" s="17">
        <v>34</v>
      </c>
      <c r="H180" s="17" t="s">
        <v>44</v>
      </c>
      <c r="I180" s="17">
        <v>13</v>
      </c>
      <c r="J180" s="17">
        <v>21</v>
      </c>
      <c r="K180" s="17">
        <v>252</v>
      </c>
    </row>
    <row r="181" spans="1:11" ht="11.25" customHeight="1">
      <c r="A181" s="62" t="s">
        <v>513</v>
      </c>
      <c r="B181" s="17">
        <v>13369</v>
      </c>
      <c r="C181" s="17">
        <v>23</v>
      </c>
      <c r="D181" s="17" t="s">
        <v>44</v>
      </c>
      <c r="E181" s="17">
        <v>2</v>
      </c>
      <c r="F181" s="17">
        <v>21</v>
      </c>
      <c r="G181" s="17">
        <v>34</v>
      </c>
      <c r="H181" s="17" t="s">
        <v>44</v>
      </c>
      <c r="I181" s="17">
        <v>2</v>
      </c>
      <c r="J181" s="17">
        <v>32</v>
      </c>
      <c r="K181" s="17">
        <v>254</v>
      </c>
    </row>
    <row r="182" spans="1:11" ht="11.25" customHeight="1">
      <c r="A182" s="62" t="s">
        <v>514</v>
      </c>
      <c r="B182" s="17">
        <v>13198</v>
      </c>
      <c r="C182" s="17">
        <v>26</v>
      </c>
      <c r="D182" s="17" t="s">
        <v>44</v>
      </c>
      <c r="E182" s="17">
        <v>6</v>
      </c>
      <c r="F182" s="17">
        <v>20</v>
      </c>
      <c r="G182" s="17">
        <v>32</v>
      </c>
      <c r="H182" s="17" t="s">
        <v>44</v>
      </c>
      <c r="I182" s="17">
        <v>6</v>
      </c>
      <c r="J182" s="17">
        <v>26</v>
      </c>
      <c r="K182" s="17">
        <v>242</v>
      </c>
    </row>
    <row r="183" spans="1:11" ht="11.25" customHeight="1">
      <c r="A183" s="62" t="s">
        <v>515</v>
      </c>
      <c r="B183" s="17">
        <v>13143</v>
      </c>
      <c r="C183" s="17">
        <v>31</v>
      </c>
      <c r="D183" s="17">
        <v>3</v>
      </c>
      <c r="E183" s="17">
        <v>2</v>
      </c>
      <c r="F183" s="17">
        <v>26</v>
      </c>
      <c r="G183" s="17">
        <v>42</v>
      </c>
      <c r="H183" s="17">
        <v>3</v>
      </c>
      <c r="I183" s="17">
        <v>2</v>
      </c>
      <c r="J183" s="17">
        <v>37</v>
      </c>
      <c r="K183" s="17">
        <v>319</v>
      </c>
    </row>
    <row r="184" spans="1:11" ht="11.25" customHeight="1">
      <c r="A184" s="62" t="s">
        <v>516</v>
      </c>
      <c r="B184" s="17">
        <v>13114</v>
      </c>
      <c r="C184" s="17">
        <v>28</v>
      </c>
      <c r="D184" s="17" t="s">
        <v>44</v>
      </c>
      <c r="E184" s="17">
        <v>4</v>
      </c>
      <c r="F184" s="17">
        <v>24</v>
      </c>
      <c r="G184" s="17">
        <v>39</v>
      </c>
      <c r="H184" s="17" t="s">
        <v>44</v>
      </c>
      <c r="I184" s="17">
        <v>5</v>
      </c>
      <c r="J184" s="17">
        <v>34</v>
      </c>
      <c r="K184" s="17">
        <v>297</v>
      </c>
    </row>
    <row r="185" spans="1:11" ht="11.25" customHeight="1">
      <c r="A185" s="62" t="s">
        <v>517</v>
      </c>
      <c r="B185" s="17">
        <v>13056</v>
      </c>
      <c r="C185" s="17">
        <v>25</v>
      </c>
      <c r="D185" s="17">
        <v>1</v>
      </c>
      <c r="E185" s="17">
        <v>4</v>
      </c>
      <c r="F185" s="17">
        <v>20</v>
      </c>
      <c r="G185" s="17">
        <v>43</v>
      </c>
      <c r="H185" s="17">
        <v>1</v>
      </c>
      <c r="I185" s="17">
        <v>4</v>
      </c>
      <c r="J185" s="17">
        <v>38</v>
      </c>
      <c r="K185" s="17">
        <v>329</v>
      </c>
    </row>
    <row r="186" spans="1:11" ht="11.25" customHeight="1">
      <c r="A186" s="62" t="s">
        <v>518</v>
      </c>
      <c r="B186" s="17">
        <v>12993</v>
      </c>
      <c r="C186" s="17">
        <v>22</v>
      </c>
      <c r="D186" s="17" t="s">
        <v>44</v>
      </c>
      <c r="E186" s="17">
        <v>6</v>
      </c>
      <c r="F186" s="17">
        <v>16</v>
      </c>
      <c r="G186" s="17">
        <v>38</v>
      </c>
      <c r="H186" s="17" t="s">
        <v>44</v>
      </c>
      <c r="I186" s="17">
        <v>6</v>
      </c>
      <c r="J186" s="17">
        <v>32</v>
      </c>
      <c r="K186" s="17">
        <v>292</v>
      </c>
    </row>
    <row r="187" spans="1:11" ht="11.25" customHeight="1">
      <c r="A187" s="62" t="s">
        <v>519</v>
      </c>
      <c r="B187" s="17">
        <v>12939</v>
      </c>
      <c r="C187" s="17">
        <v>29</v>
      </c>
      <c r="D187" s="17" t="s">
        <v>44</v>
      </c>
      <c r="E187" s="17">
        <v>1</v>
      </c>
      <c r="F187" s="17">
        <v>28</v>
      </c>
      <c r="G187" s="17">
        <v>45</v>
      </c>
      <c r="H187" s="17" t="s">
        <v>44</v>
      </c>
      <c r="I187" s="17">
        <v>2</v>
      </c>
      <c r="J187" s="17">
        <v>43</v>
      </c>
      <c r="K187" s="17">
        <v>347</v>
      </c>
    </row>
    <row r="188" spans="1:11" ht="11.25" customHeight="1">
      <c r="A188" s="62" t="s">
        <v>520</v>
      </c>
      <c r="B188" s="17">
        <v>12878</v>
      </c>
      <c r="C188" s="17">
        <v>34</v>
      </c>
      <c r="D188" s="17">
        <v>2</v>
      </c>
      <c r="E188" s="17">
        <v>6</v>
      </c>
      <c r="F188" s="17">
        <v>26</v>
      </c>
      <c r="G188" s="17">
        <v>67</v>
      </c>
      <c r="H188" s="17">
        <v>3</v>
      </c>
      <c r="I188" s="17">
        <v>15</v>
      </c>
      <c r="J188" s="17">
        <v>49</v>
      </c>
      <c r="K188" s="17">
        <v>520</v>
      </c>
    </row>
    <row r="189" spans="1:11" ht="11.25" customHeight="1">
      <c r="A189" s="62" t="s">
        <v>521</v>
      </c>
      <c r="B189" s="17">
        <v>12835</v>
      </c>
      <c r="C189" s="17">
        <v>35</v>
      </c>
      <c r="D189" s="17" t="s">
        <v>44</v>
      </c>
      <c r="E189" s="17">
        <v>7</v>
      </c>
      <c r="F189" s="17">
        <v>28</v>
      </c>
      <c r="G189" s="17">
        <v>71</v>
      </c>
      <c r="H189" s="17" t="s">
        <v>44</v>
      </c>
      <c r="I189" s="17">
        <v>12</v>
      </c>
      <c r="J189" s="17">
        <v>59</v>
      </c>
      <c r="K189" s="17">
        <v>553</v>
      </c>
    </row>
    <row r="190" spans="1:11" ht="11.25" customHeight="1">
      <c r="A190" s="62" t="s">
        <v>522</v>
      </c>
      <c r="B190" s="17">
        <v>12772</v>
      </c>
      <c r="C190" s="17">
        <v>30</v>
      </c>
      <c r="D190" s="17">
        <v>3</v>
      </c>
      <c r="E190" s="17">
        <v>6</v>
      </c>
      <c r="F190" s="17">
        <v>21</v>
      </c>
      <c r="G190" s="17">
        <v>45</v>
      </c>
      <c r="H190" s="17">
        <v>3</v>
      </c>
      <c r="I190" s="17">
        <v>13</v>
      </c>
      <c r="J190" s="17">
        <v>29</v>
      </c>
      <c r="K190" s="17">
        <v>352</v>
      </c>
    </row>
    <row r="191" spans="1:11" ht="11.25" customHeight="1">
      <c r="A191" s="62" t="s">
        <v>523</v>
      </c>
      <c r="B191" s="17">
        <v>12679</v>
      </c>
      <c r="C191" s="17">
        <v>10</v>
      </c>
      <c r="D191" s="17" t="s">
        <v>44</v>
      </c>
      <c r="E191" s="17">
        <v>2</v>
      </c>
      <c r="F191" s="17">
        <v>8</v>
      </c>
      <c r="G191" s="17">
        <v>10</v>
      </c>
      <c r="H191" s="17" t="s">
        <v>44</v>
      </c>
      <c r="I191" s="17">
        <v>2</v>
      </c>
      <c r="J191" s="17">
        <v>8</v>
      </c>
      <c r="K191" s="17">
        <v>78</v>
      </c>
    </row>
    <row r="192" spans="1:11" ht="11.25" customHeight="1">
      <c r="A192" s="62" t="s">
        <v>524</v>
      </c>
      <c r="B192" s="17">
        <v>12651</v>
      </c>
      <c r="C192" s="17">
        <v>18</v>
      </c>
      <c r="D192" s="17" t="s">
        <v>44</v>
      </c>
      <c r="E192" s="17">
        <v>3</v>
      </c>
      <c r="F192" s="17">
        <v>15</v>
      </c>
      <c r="G192" s="17">
        <v>28</v>
      </c>
      <c r="H192" s="17" t="s">
        <v>44</v>
      </c>
      <c r="I192" s="17">
        <v>3</v>
      </c>
      <c r="J192" s="17">
        <v>25</v>
      </c>
      <c r="K192" s="17">
        <v>221</v>
      </c>
    </row>
    <row r="193" spans="1:11" ht="11.25" customHeight="1">
      <c r="A193" s="62" t="s">
        <v>525</v>
      </c>
      <c r="B193" s="17">
        <v>12623</v>
      </c>
      <c r="C193" s="17">
        <v>33</v>
      </c>
      <c r="D193" s="17" t="s">
        <v>44</v>
      </c>
      <c r="E193" s="17">
        <v>4</v>
      </c>
      <c r="F193" s="17">
        <v>29</v>
      </c>
      <c r="G193" s="17">
        <v>48</v>
      </c>
      <c r="H193" s="17" t="s">
        <v>44</v>
      </c>
      <c r="I193" s="17">
        <v>6</v>
      </c>
      <c r="J193" s="17">
        <v>42</v>
      </c>
      <c r="K193" s="17">
        <v>380</v>
      </c>
    </row>
    <row r="194" spans="1:11" ht="11.25" customHeight="1">
      <c r="A194" s="62" t="s">
        <v>526</v>
      </c>
      <c r="B194" s="17">
        <v>12600</v>
      </c>
      <c r="C194" s="17">
        <v>33</v>
      </c>
      <c r="D194" s="17">
        <v>1</v>
      </c>
      <c r="E194" s="17">
        <v>8</v>
      </c>
      <c r="F194" s="17">
        <v>24</v>
      </c>
      <c r="G194" s="17">
        <v>49</v>
      </c>
      <c r="H194" s="17">
        <v>1</v>
      </c>
      <c r="I194" s="17">
        <v>10</v>
      </c>
      <c r="J194" s="17">
        <v>38</v>
      </c>
      <c r="K194" s="17">
        <v>388</v>
      </c>
    </row>
    <row r="195" spans="1:11" ht="11.25" customHeight="1">
      <c r="A195" s="62" t="s">
        <v>527</v>
      </c>
      <c r="B195" s="17">
        <v>12589</v>
      </c>
      <c r="C195" s="17">
        <v>23</v>
      </c>
      <c r="D195" s="17">
        <v>2</v>
      </c>
      <c r="E195" s="17">
        <v>4</v>
      </c>
      <c r="F195" s="17">
        <v>17</v>
      </c>
      <c r="G195" s="17">
        <v>41</v>
      </c>
      <c r="H195" s="17">
        <v>2</v>
      </c>
      <c r="I195" s="17">
        <v>9</v>
      </c>
      <c r="J195" s="17">
        <v>30</v>
      </c>
      <c r="K195" s="17">
        <v>325</v>
      </c>
    </row>
    <row r="196" spans="1:11" ht="11.25" customHeight="1">
      <c r="A196" s="62" t="s">
        <v>528</v>
      </c>
      <c r="B196" s="17">
        <v>12503</v>
      </c>
      <c r="C196" s="17">
        <v>23</v>
      </c>
      <c r="D196" s="17">
        <v>1</v>
      </c>
      <c r="E196" s="17">
        <v>1</v>
      </c>
      <c r="F196" s="17">
        <v>21</v>
      </c>
      <c r="G196" s="17">
        <v>42</v>
      </c>
      <c r="H196" s="17">
        <v>1</v>
      </c>
      <c r="I196" s="17">
        <v>1</v>
      </c>
      <c r="J196" s="17">
        <v>40</v>
      </c>
      <c r="K196" s="17">
        <v>335</v>
      </c>
    </row>
    <row r="197" spans="1:11" ht="11.25" customHeight="1">
      <c r="A197" s="62" t="s">
        <v>529</v>
      </c>
      <c r="B197" s="17">
        <v>12256</v>
      </c>
      <c r="C197" s="17">
        <v>12</v>
      </c>
      <c r="D197" s="17" t="s">
        <v>44</v>
      </c>
      <c r="E197" s="17" t="s">
        <v>44</v>
      </c>
      <c r="F197" s="17">
        <v>12</v>
      </c>
      <c r="G197" s="17">
        <v>18</v>
      </c>
      <c r="H197" s="17" t="s">
        <v>44</v>
      </c>
      <c r="I197" s="17" t="s">
        <v>44</v>
      </c>
      <c r="J197" s="17">
        <v>18</v>
      </c>
      <c r="K197" s="17">
        <v>146</v>
      </c>
    </row>
    <row r="198" spans="1:11" ht="11.25" customHeight="1">
      <c r="A198" s="62" t="s">
        <v>530</v>
      </c>
      <c r="B198" s="17">
        <v>12246</v>
      </c>
      <c r="C198" s="17">
        <v>39</v>
      </c>
      <c r="D198" s="17">
        <v>2</v>
      </c>
      <c r="E198" s="17">
        <v>5</v>
      </c>
      <c r="F198" s="17">
        <v>32</v>
      </c>
      <c r="G198" s="17">
        <v>89</v>
      </c>
      <c r="H198" s="17">
        <v>5</v>
      </c>
      <c r="I198" s="17">
        <v>6</v>
      </c>
      <c r="J198" s="17">
        <v>78</v>
      </c>
      <c r="K198" s="17">
        <v>726</v>
      </c>
    </row>
    <row r="199" spans="1:11" ht="11.25" customHeight="1">
      <c r="A199" s="62" t="s">
        <v>531</v>
      </c>
      <c r="B199" s="17">
        <v>12183</v>
      </c>
      <c r="C199" s="17">
        <v>20</v>
      </c>
      <c r="D199" s="17" t="s">
        <v>44</v>
      </c>
      <c r="E199" s="17">
        <v>7</v>
      </c>
      <c r="F199" s="17">
        <v>13</v>
      </c>
      <c r="G199" s="17">
        <v>29</v>
      </c>
      <c r="H199" s="17" t="s">
        <v>44</v>
      </c>
      <c r="I199" s="17">
        <v>11</v>
      </c>
      <c r="J199" s="17">
        <v>18</v>
      </c>
      <c r="K199" s="17">
        <v>238</v>
      </c>
    </row>
    <row r="200" spans="1:11" ht="11.25" customHeight="1">
      <c r="A200" s="62" t="s">
        <v>532</v>
      </c>
      <c r="B200" s="17">
        <v>12181</v>
      </c>
      <c r="C200" s="17">
        <v>27</v>
      </c>
      <c r="D200" s="17">
        <v>1</v>
      </c>
      <c r="E200" s="17">
        <v>2</v>
      </c>
      <c r="F200" s="17">
        <v>24</v>
      </c>
      <c r="G200" s="17">
        <v>38</v>
      </c>
      <c r="H200" s="17">
        <v>1</v>
      </c>
      <c r="I200" s="17">
        <v>2</v>
      </c>
      <c r="J200" s="17">
        <v>35</v>
      </c>
      <c r="K200" s="17">
        <v>311</v>
      </c>
    </row>
    <row r="201" spans="1:11" ht="11.25" customHeight="1">
      <c r="A201" s="62" t="s">
        <v>533</v>
      </c>
      <c r="B201" s="17">
        <v>11795</v>
      </c>
      <c r="C201" s="17">
        <v>12</v>
      </c>
      <c r="D201" s="17" t="s">
        <v>44</v>
      </c>
      <c r="E201" s="17">
        <v>4</v>
      </c>
      <c r="F201" s="17">
        <v>8</v>
      </c>
      <c r="G201" s="17">
        <v>22</v>
      </c>
      <c r="H201" s="17" t="s">
        <v>44</v>
      </c>
      <c r="I201" s="17">
        <v>4</v>
      </c>
      <c r="J201" s="17">
        <v>18</v>
      </c>
      <c r="K201" s="17">
        <v>186</v>
      </c>
    </row>
    <row r="202" spans="1:11" ht="11.25" customHeight="1">
      <c r="A202" s="62" t="s">
        <v>534</v>
      </c>
      <c r="B202" s="17">
        <v>11750</v>
      </c>
      <c r="C202" s="17">
        <v>17</v>
      </c>
      <c r="D202" s="17">
        <v>1</v>
      </c>
      <c r="E202" s="17">
        <v>2</v>
      </c>
      <c r="F202" s="17">
        <v>14</v>
      </c>
      <c r="G202" s="17">
        <v>21</v>
      </c>
      <c r="H202" s="17">
        <v>1</v>
      </c>
      <c r="I202" s="17">
        <v>2</v>
      </c>
      <c r="J202" s="17">
        <v>18</v>
      </c>
      <c r="K202" s="17">
        <v>178</v>
      </c>
    </row>
    <row r="203" spans="1:11" ht="11.25" customHeight="1">
      <c r="A203" s="62" t="s">
        <v>535</v>
      </c>
      <c r="B203" s="17">
        <v>11748</v>
      </c>
      <c r="C203" s="17">
        <v>18</v>
      </c>
      <c r="D203" s="17" t="s">
        <v>44</v>
      </c>
      <c r="E203" s="17">
        <v>4</v>
      </c>
      <c r="F203" s="17">
        <v>14</v>
      </c>
      <c r="G203" s="17">
        <v>34</v>
      </c>
      <c r="H203" s="17" t="s">
        <v>44</v>
      </c>
      <c r="I203" s="17">
        <v>7</v>
      </c>
      <c r="J203" s="17">
        <v>27</v>
      </c>
      <c r="K203" s="17">
        <v>289</v>
      </c>
    </row>
    <row r="204" spans="1:11" ht="11.25" customHeight="1">
      <c r="A204" s="62" t="s">
        <v>536</v>
      </c>
      <c r="B204" s="17">
        <v>11658</v>
      </c>
      <c r="C204" s="17">
        <v>19</v>
      </c>
      <c r="D204" s="17">
        <v>1</v>
      </c>
      <c r="E204" s="17">
        <v>2</v>
      </c>
      <c r="F204" s="17">
        <v>16</v>
      </c>
      <c r="G204" s="17">
        <v>22</v>
      </c>
      <c r="H204" s="17">
        <v>1</v>
      </c>
      <c r="I204" s="17">
        <v>3</v>
      </c>
      <c r="J204" s="17">
        <v>18</v>
      </c>
      <c r="K204" s="17">
        <v>188</v>
      </c>
    </row>
    <row r="205" spans="1:11" ht="11.25" customHeight="1">
      <c r="A205" s="62" t="s">
        <v>537</v>
      </c>
      <c r="B205" s="17">
        <v>11558</v>
      </c>
      <c r="C205" s="17">
        <v>35</v>
      </c>
      <c r="D205" s="17" t="s">
        <v>44</v>
      </c>
      <c r="E205" s="17">
        <v>6</v>
      </c>
      <c r="F205" s="17">
        <v>29</v>
      </c>
      <c r="G205" s="17">
        <v>83</v>
      </c>
      <c r="H205" s="17" t="s">
        <v>44</v>
      </c>
      <c r="I205" s="17">
        <v>11</v>
      </c>
      <c r="J205" s="17">
        <v>72</v>
      </c>
      <c r="K205" s="17">
        <v>718</v>
      </c>
    </row>
    <row r="206" spans="1:11" ht="11.25" customHeight="1">
      <c r="A206" s="62" t="s">
        <v>538</v>
      </c>
      <c r="B206" s="17">
        <v>11444</v>
      </c>
      <c r="C206" s="17">
        <v>13</v>
      </c>
      <c r="D206" s="17" t="s">
        <v>44</v>
      </c>
      <c r="E206" s="17">
        <v>2</v>
      </c>
      <c r="F206" s="17">
        <v>11</v>
      </c>
      <c r="G206" s="17">
        <v>22</v>
      </c>
      <c r="H206" s="17" t="s">
        <v>44</v>
      </c>
      <c r="I206" s="17">
        <v>2</v>
      </c>
      <c r="J206" s="17">
        <v>20</v>
      </c>
      <c r="K206" s="17">
        <v>192</v>
      </c>
    </row>
    <row r="207" spans="1:11" ht="11.25" customHeight="1">
      <c r="A207" s="62" t="s">
        <v>539</v>
      </c>
      <c r="B207" s="17">
        <v>11394</v>
      </c>
      <c r="C207" s="17">
        <v>29</v>
      </c>
      <c r="D207" s="17" t="s">
        <v>44</v>
      </c>
      <c r="E207" s="17">
        <v>4</v>
      </c>
      <c r="F207" s="17">
        <v>25</v>
      </c>
      <c r="G207" s="17">
        <v>40</v>
      </c>
      <c r="H207" s="17" t="s">
        <v>44</v>
      </c>
      <c r="I207" s="17">
        <v>4</v>
      </c>
      <c r="J207" s="17">
        <v>36</v>
      </c>
      <c r="K207" s="17">
        <v>351</v>
      </c>
    </row>
    <row r="208" spans="1:11" ht="11.25" customHeight="1">
      <c r="A208" s="62" t="s">
        <v>540</v>
      </c>
      <c r="B208" s="17">
        <v>11148</v>
      </c>
      <c r="C208" s="17">
        <v>10</v>
      </c>
      <c r="D208" s="17" t="s">
        <v>44</v>
      </c>
      <c r="E208" s="17" t="s">
        <v>44</v>
      </c>
      <c r="F208" s="17">
        <v>10</v>
      </c>
      <c r="G208" s="17">
        <v>13</v>
      </c>
      <c r="H208" s="17" t="s">
        <v>44</v>
      </c>
      <c r="I208" s="17" t="s">
        <v>44</v>
      </c>
      <c r="J208" s="17">
        <v>13</v>
      </c>
      <c r="K208" s="17">
        <v>116</v>
      </c>
    </row>
    <row r="209" spans="1:11" ht="11.25" customHeight="1">
      <c r="A209" s="62" t="s">
        <v>541</v>
      </c>
      <c r="B209" s="17">
        <v>11038</v>
      </c>
      <c r="C209" s="17">
        <v>20</v>
      </c>
      <c r="D209" s="17" t="s">
        <v>44</v>
      </c>
      <c r="E209" s="17">
        <v>8</v>
      </c>
      <c r="F209" s="17">
        <v>12</v>
      </c>
      <c r="G209" s="17">
        <v>28</v>
      </c>
      <c r="H209" s="17" t="s">
        <v>44</v>
      </c>
      <c r="I209" s="17">
        <v>8</v>
      </c>
      <c r="J209" s="17">
        <v>20</v>
      </c>
      <c r="K209" s="17">
        <v>253</v>
      </c>
    </row>
    <row r="210" spans="1:11" ht="11.25" customHeight="1">
      <c r="A210" s="62" t="s">
        <v>542</v>
      </c>
      <c r="B210" s="17">
        <v>11000</v>
      </c>
      <c r="C210" s="17">
        <v>23</v>
      </c>
      <c r="D210" s="17">
        <v>1</v>
      </c>
      <c r="E210" s="17">
        <v>7</v>
      </c>
      <c r="F210" s="17">
        <v>15</v>
      </c>
      <c r="G210" s="17">
        <v>46</v>
      </c>
      <c r="H210" s="17">
        <v>1</v>
      </c>
      <c r="I210" s="17">
        <v>13</v>
      </c>
      <c r="J210" s="17">
        <v>32</v>
      </c>
      <c r="K210" s="17">
        <v>418</v>
      </c>
    </row>
    <row r="211" spans="1:11" ht="11.25" customHeight="1">
      <c r="A211" s="62" t="s">
        <v>543</v>
      </c>
      <c r="B211" s="17">
        <v>10988</v>
      </c>
      <c r="C211" s="17">
        <v>35</v>
      </c>
      <c r="D211" s="17">
        <v>2</v>
      </c>
      <c r="E211" s="17">
        <v>6</v>
      </c>
      <c r="F211" s="17">
        <v>27</v>
      </c>
      <c r="G211" s="17">
        <v>58</v>
      </c>
      <c r="H211" s="17">
        <v>4</v>
      </c>
      <c r="I211" s="17">
        <v>7</v>
      </c>
      <c r="J211" s="17">
        <v>47</v>
      </c>
      <c r="K211" s="17">
        <v>527</v>
      </c>
    </row>
    <row r="212" spans="1:11" ht="11.25" customHeight="1">
      <c r="A212" s="62" t="s">
        <v>544</v>
      </c>
      <c r="B212" s="17">
        <v>10937</v>
      </c>
      <c r="C212" s="17">
        <v>24</v>
      </c>
      <c r="D212" s="17" t="s">
        <v>44</v>
      </c>
      <c r="E212" s="17">
        <v>2</v>
      </c>
      <c r="F212" s="17">
        <v>22</v>
      </c>
      <c r="G212" s="17">
        <v>30</v>
      </c>
      <c r="H212" s="17" t="s">
        <v>44</v>
      </c>
      <c r="I212" s="17">
        <v>2</v>
      </c>
      <c r="J212" s="17">
        <v>28</v>
      </c>
      <c r="K212" s="17">
        <v>274</v>
      </c>
    </row>
    <row r="213" spans="1:11" ht="11.25" customHeight="1">
      <c r="A213" s="62" t="s">
        <v>545</v>
      </c>
      <c r="B213" s="17">
        <v>10933</v>
      </c>
      <c r="C213" s="17">
        <v>32</v>
      </c>
      <c r="D213" s="17" t="s">
        <v>44</v>
      </c>
      <c r="E213" s="17">
        <v>8</v>
      </c>
      <c r="F213" s="17">
        <v>24</v>
      </c>
      <c r="G213" s="17">
        <v>43</v>
      </c>
      <c r="H213" s="17" t="s">
        <v>44</v>
      </c>
      <c r="I213" s="17">
        <v>10</v>
      </c>
      <c r="J213" s="17">
        <v>33</v>
      </c>
      <c r="K213" s="17">
        <v>393</v>
      </c>
    </row>
    <row r="214" spans="1:11" ht="11.25" customHeight="1">
      <c r="A214" s="62" t="s">
        <v>546</v>
      </c>
      <c r="B214" s="17">
        <v>10883</v>
      </c>
      <c r="C214" s="17">
        <v>21</v>
      </c>
      <c r="D214" s="17">
        <v>2</v>
      </c>
      <c r="E214" s="17">
        <v>5</v>
      </c>
      <c r="F214" s="17">
        <v>14</v>
      </c>
      <c r="G214" s="17">
        <v>35</v>
      </c>
      <c r="H214" s="17">
        <v>2</v>
      </c>
      <c r="I214" s="17">
        <v>8</v>
      </c>
      <c r="J214" s="17">
        <v>25</v>
      </c>
      <c r="K214" s="17">
        <v>321</v>
      </c>
    </row>
    <row r="215" spans="1:11" ht="11.25" customHeight="1">
      <c r="A215" s="62" t="s">
        <v>547</v>
      </c>
      <c r="B215" s="17">
        <v>10782</v>
      </c>
      <c r="C215" s="17">
        <v>19</v>
      </c>
      <c r="D215" s="17">
        <v>1</v>
      </c>
      <c r="E215" s="17">
        <v>4</v>
      </c>
      <c r="F215" s="17">
        <v>14</v>
      </c>
      <c r="G215" s="17">
        <v>31</v>
      </c>
      <c r="H215" s="17">
        <v>3</v>
      </c>
      <c r="I215" s="17">
        <v>4</v>
      </c>
      <c r="J215" s="17">
        <v>24</v>
      </c>
      <c r="K215" s="17">
        <v>287</v>
      </c>
    </row>
    <row r="216" spans="1:11" ht="11.25" customHeight="1">
      <c r="A216" s="62" t="s">
        <v>548</v>
      </c>
      <c r="B216" s="17">
        <v>10715</v>
      </c>
      <c r="C216" s="17">
        <v>12</v>
      </c>
      <c r="D216" s="17">
        <v>1</v>
      </c>
      <c r="E216" s="17">
        <v>1</v>
      </c>
      <c r="F216" s="17">
        <v>10</v>
      </c>
      <c r="G216" s="17">
        <v>16</v>
      </c>
      <c r="H216" s="17">
        <v>1</v>
      </c>
      <c r="I216" s="17">
        <v>1</v>
      </c>
      <c r="J216" s="17">
        <v>14</v>
      </c>
      <c r="K216" s="17">
        <v>149</v>
      </c>
    </row>
    <row r="217" spans="1:11" ht="11.25" customHeight="1">
      <c r="A217" s="62" t="s">
        <v>549</v>
      </c>
      <c r="B217" s="17">
        <v>10699</v>
      </c>
      <c r="C217" s="17">
        <v>20</v>
      </c>
      <c r="D217" s="17" t="s">
        <v>44</v>
      </c>
      <c r="E217" s="17">
        <v>8</v>
      </c>
      <c r="F217" s="17">
        <v>12</v>
      </c>
      <c r="G217" s="17">
        <v>30</v>
      </c>
      <c r="H217" s="17" t="s">
        <v>44</v>
      </c>
      <c r="I217" s="17">
        <v>10</v>
      </c>
      <c r="J217" s="17">
        <v>20</v>
      </c>
      <c r="K217" s="17">
        <v>280</v>
      </c>
    </row>
    <row r="218" spans="1:11" ht="11.25" customHeight="1">
      <c r="A218" s="62" t="s">
        <v>550</v>
      </c>
      <c r="B218" s="17">
        <v>10611</v>
      </c>
      <c r="C218" s="17">
        <v>18</v>
      </c>
      <c r="D218" s="17">
        <v>1</v>
      </c>
      <c r="E218" s="17">
        <v>5</v>
      </c>
      <c r="F218" s="17">
        <v>12</v>
      </c>
      <c r="G218" s="17">
        <v>25</v>
      </c>
      <c r="H218" s="17">
        <v>1</v>
      </c>
      <c r="I218" s="17">
        <v>5</v>
      </c>
      <c r="J218" s="17">
        <v>19</v>
      </c>
      <c r="K218" s="17">
        <v>235</v>
      </c>
    </row>
    <row r="219" spans="1:11" ht="11.25" customHeight="1">
      <c r="A219" s="62" t="s">
        <v>551</v>
      </c>
      <c r="B219" s="17">
        <v>10600</v>
      </c>
      <c r="C219" s="17">
        <v>13</v>
      </c>
      <c r="D219" s="17">
        <v>2</v>
      </c>
      <c r="E219" s="17">
        <v>5</v>
      </c>
      <c r="F219" s="17">
        <v>6</v>
      </c>
      <c r="G219" s="17">
        <v>18</v>
      </c>
      <c r="H219" s="17">
        <v>2</v>
      </c>
      <c r="I219" s="17">
        <v>6</v>
      </c>
      <c r="J219" s="17">
        <v>10</v>
      </c>
      <c r="K219" s="17">
        <v>169</v>
      </c>
    </row>
    <row r="220" spans="1:11" ht="11.25" customHeight="1">
      <c r="A220" s="62" t="s">
        <v>552</v>
      </c>
      <c r="B220" s="17">
        <v>10447</v>
      </c>
      <c r="C220" s="17">
        <v>14</v>
      </c>
      <c r="D220" s="17" t="s">
        <v>44</v>
      </c>
      <c r="E220" s="17">
        <v>3</v>
      </c>
      <c r="F220" s="17">
        <v>11</v>
      </c>
      <c r="G220" s="17">
        <v>21</v>
      </c>
      <c r="H220" s="17" t="s">
        <v>44</v>
      </c>
      <c r="I220" s="17">
        <v>5</v>
      </c>
      <c r="J220" s="17">
        <v>16</v>
      </c>
      <c r="K220" s="17">
        <v>201</v>
      </c>
    </row>
    <row r="221" spans="1:11" ht="11.25" customHeight="1">
      <c r="A221" s="62" t="s">
        <v>553</v>
      </c>
      <c r="B221" s="17">
        <v>10442</v>
      </c>
      <c r="C221" s="17">
        <v>22</v>
      </c>
      <c r="D221" s="17">
        <v>1</v>
      </c>
      <c r="E221" s="17">
        <v>8</v>
      </c>
      <c r="F221" s="17">
        <v>13</v>
      </c>
      <c r="G221" s="17">
        <v>38</v>
      </c>
      <c r="H221" s="17">
        <v>1</v>
      </c>
      <c r="I221" s="17">
        <v>12</v>
      </c>
      <c r="J221" s="17">
        <v>25</v>
      </c>
      <c r="K221" s="17">
        <v>363</v>
      </c>
    </row>
    <row r="222" spans="1:11" ht="11.25" customHeight="1">
      <c r="A222" s="62" t="s">
        <v>554</v>
      </c>
      <c r="B222" s="17">
        <v>10431</v>
      </c>
      <c r="C222" s="17">
        <v>17</v>
      </c>
      <c r="D222" s="17">
        <v>1</v>
      </c>
      <c r="E222" s="17" t="s">
        <v>44</v>
      </c>
      <c r="F222" s="17">
        <v>16</v>
      </c>
      <c r="G222" s="17">
        <v>28</v>
      </c>
      <c r="H222" s="17">
        <v>1</v>
      </c>
      <c r="I222" s="17">
        <v>2</v>
      </c>
      <c r="J222" s="17">
        <v>25</v>
      </c>
      <c r="K222" s="17">
        <v>268</v>
      </c>
    </row>
    <row r="223" spans="1:11" ht="11.25" customHeight="1">
      <c r="A223" s="62" t="s">
        <v>555</v>
      </c>
      <c r="B223" s="17">
        <v>10428</v>
      </c>
      <c r="C223" s="17">
        <v>18</v>
      </c>
      <c r="D223" s="17" t="s">
        <v>44</v>
      </c>
      <c r="E223" s="17" t="s">
        <v>44</v>
      </c>
      <c r="F223" s="17">
        <v>18</v>
      </c>
      <c r="G223" s="17">
        <v>31</v>
      </c>
      <c r="H223" s="17" t="s">
        <v>44</v>
      </c>
      <c r="I223" s="17" t="s">
        <v>44</v>
      </c>
      <c r="J223" s="17">
        <v>31</v>
      </c>
      <c r="K223" s="17">
        <v>297</v>
      </c>
    </row>
    <row r="224" spans="1:11" ht="11.25" customHeight="1">
      <c r="A224" s="62" t="s">
        <v>556</v>
      </c>
      <c r="B224" s="17">
        <v>10375</v>
      </c>
      <c r="C224" s="17">
        <v>22</v>
      </c>
      <c r="D224" s="17">
        <v>1</v>
      </c>
      <c r="E224" s="17">
        <v>3</v>
      </c>
      <c r="F224" s="17">
        <v>18</v>
      </c>
      <c r="G224" s="17">
        <v>29</v>
      </c>
      <c r="H224" s="17">
        <v>1</v>
      </c>
      <c r="I224" s="17">
        <v>4</v>
      </c>
      <c r="J224" s="17">
        <v>24</v>
      </c>
      <c r="K224" s="17">
        <v>279</v>
      </c>
    </row>
    <row r="225" spans="1:11" ht="11.25" customHeight="1">
      <c r="A225" s="62" t="s">
        <v>557</v>
      </c>
      <c r="B225" s="17">
        <v>10257</v>
      </c>
      <c r="C225" s="17">
        <v>7</v>
      </c>
      <c r="D225" s="17" t="s">
        <v>44</v>
      </c>
      <c r="E225" s="17">
        <v>2</v>
      </c>
      <c r="F225" s="17">
        <v>5</v>
      </c>
      <c r="G225" s="17">
        <v>10</v>
      </c>
      <c r="H225" s="17" t="s">
        <v>44</v>
      </c>
      <c r="I225" s="17">
        <v>2</v>
      </c>
      <c r="J225" s="17">
        <v>8</v>
      </c>
      <c r="K225" s="17">
        <v>97</v>
      </c>
    </row>
    <row r="226" spans="1:11" ht="11.25" customHeight="1">
      <c r="A226" s="62" t="s">
        <v>558</v>
      </c>
      <c r="B226" s="17">
        <v>10256</v>
      </c>
      <c r="C226" s="17">
        <v>16</v>
      </c>
      <c r="D226" s="17" t="s">
        <v>44</v>
      </c>
      <c r="E226" s="17">
        <v>5</v>
      </c>
      <c r="F226" s="17">
        <v>11</v>
      </c>
      <c r="G226" s="17">
        <v>29</v>
      </c>
      <c r="H226" s="17" t="s">
        <v>44</v>
      </c>
      <c r="I226" s="17">
        <v>6</v>
      </c>
      <c r="J226" s="17">
        <v>23</v>
      </c>
      <c r="K226" s="17">
        <v>282</v>
      </c>
    </row>
    <row r="227" spans="1:11" ht="11.25" customHeight="1">
      <c r="A227" s="62" t="s">
        <v>559</v>
      </c>
      <c r="B227" s="17">
        <v>10192</v>
      </c>
      <c r="C227" s="17">
        <v>19</v>
      </c>
      <c r="D227" s="17">
        <v>2</v>
      </c>
      <c r="E227" s="17">
        <v>6</v>
      </c>
      <c r="F227" s="17">
        <v>11</v>
      </c>
      <c r="G227" s="17">
        <v>37</v>
      </c>
      <c r="H227" s="17">
        <v>2</v>
      </c>
      <c r="I227" s="17">
        <v>12</v>
      </c>
      <c r="J227" s="17">
        <v>23</v>
      </c>
      <c r="K227" s="17">
        <v>363</v>
      </c>
    </row>
    <row r="228" spans="1:11" ht="11.25" customHeight="1">
      <c r="A228" s="62" t="s">
        <v>560</v>
      </c>
      <c r="B228" s="17">
        <v>10127</v>
      </c>
      <c r="C228" s="17">
        <v>18</v>
      </c>
      <c r="D228" s="17" t="s">
        <v>44</v>
      </c>
      <c r="E228" s="17">
        <v>4</v>
      </c>
      <c r="F228" s="17">
        <v>14</v>
      </c>
      <c r="G228" s="17">
        <v>28</v>
      </c>
      <c r="H228" s="17" t="s">
        <v>44</v>
      </c>
      <c r="I228" s="17">
        <v>6</v>
      </c>
      <c r="J228" s="17">
        <v>22</v>
      </c>
      <c r="K228" s="17">
        <v>276</v>
      </c>
    </row>
    <row r="229" spans="1:11" ht="11.25" customHeight="1">
      <c r="A229" s="62" t="s">
        <v>561</v>
      </c>
      <c r="B229" s="17">
        <v>10122</v>
      </c>
      <c r="C229" s="17">
        <v>26</v>
      </c>
      <c r="D229" s="17" t="s">
        <v>44</v>
      </c>
      <c r="E229" s="17">
        <v>9</v>
      </c>
      <c r="F229" s="17">
        <v>17</v>
      </c>
      <c r="G229" s="17">
        <v>37</v>
      </c>
      <c r="H229" s="17" t="s">
        <v>44</v>
      </c>
      <c r="I229" s="17">
        <v>11</v>
      </c>
      <c r="J229" s="17">
        <v>26</v>
      </c>
      <c r="K229" s="17">
        <v>365</v>
      </c>
    </row>
    <row r="230" spans="1:11" ht="11.25" customHeight="1">
      <c r="A230" s="62" t="s">
        <v>562</v>
      </c>
      <c r="B230" s="17">
        <v>10111</v>
      </c>
      <c r="C230" s="17">
        <v>13</v>
      </c>
      <c r="D230" s="17" t="s">
        <v>44</v>
      </c>
      <c r="E230" s="17">
        <v>2</v>
      </c>
      <c r="F230" s="17">
        <v>11</v>
      </c>
      <c r="G230" s="17">
        <v>19</v>
      </c>
      <c r="H230" s="17" t="s">
        <v>44</v>
      </c>
      <c r="I230" s="17">
        <v>3</v>
      </c>
      <c r="J230" s="17">
        <v>16</v>
      </c>
      <c r="K230" s="17">
        <v>187</v>
      </c>
    </row>
    <row r="231" spans="1:11" ht="11.25" customHeight="1">
      <c r="A231" s="62" t="s">
        <v>563</v>
      </c>
      <c r="B231" s="17">
        <v>10039</v>
      </c>
      <c r="C231" s="17">
        <v>7</v>
      </c>
      <c r="D231" s="17" t="s">
        <v>44</v>
      </c>
      <c r="E231" s="17">
        <v>1</v>
      </c>
      <c r="F231" s="17">
        <v>6</v>
      </c>
      <c r="G231" s="17">
        <v>12</v>
      </c>
      <c r="H231" s="17" t="s">
        <v>44</v>
      </c>
      <c r="I231" s="17">
        <v>1</v>
      </c>
      <c r="J231" s="17">
        <v>11</v>
      </c>
      <c r="K231" s="17">
        <v>119</v>
      </c>
    </row>
    <row r="232" spans="1:11" ht="11.25" customHeight="1">
      <c r="A232" s="62" t="s">
        <v>564</v>
      </c>
      <c r="B232" s="17">
        <v>10031</v>
      </c>
      <c r="C232" s="17">
        <v>12</v>
      </c>
      <c r="D232" s="17" t="s">
        <v>44</v>
      </c>
      <c r="E232" s="17">
        <v>3</v>
      </c>
      <c r="F232" s="17">
        <v>9</v>
      </c>
      <c r="G232" s="17">
        <v>14</v>
      </c>
      <c r="H232" s="17" t="s">
        <v>44</v>
      </c>
      <c r="I232" s="17">
        <v>3</v>
      </c>
      <c r="J232" s="17">
        <v>11</v>
      </c>
      <c r="K232" s="17">
        <v>139</v>
      </c>
    </row>
    <row r="233" spans="1:11" ht="11.25" customHeight="1">
      <c r="A233" s="62" t="s">
        <v>565</v>
      </c>
      <c r="B233" s="17">
        <v>9957</v>
      </c>
      <c r="C233" s="17">
        <v>24</v>
      </c>
      <c r="D233" s="17">
        <v>1</v>
      </c>
      <c r="E233" s="17">
        <v>4</v>
      </c>
      <c r="F233" s="17">
        <v>19</v>
      </c>
      <c r="G233" s="17">
        <v>39</v>
      </c>
      <c r="H233" s="17">
        <v>2</v>
      </c>
      <c r="I233" s="17">
        <v>7</v>
      </c>
      <c r="J233" s="17">
        <v>30</v>
      </c>
      <c r="K233" s="17">
        <v>391</v>
      </c>
    </row>
    <row r="234" spans="1:11" ht="11.25" customHeight="1">
      <c r="A234" s="62" t="s">
        <v>566</v>
      </c>
      <c r="B234" s="17">
        <v>9947</v>
      </c>
      <c r="C234" s="17">
        <v>20</v>
      </c>
      <c r="D234" s="17">
        <v>1</v>
      </c>
      <c r="E234" s="17">
        <v>5</v>
      </c>
      <c r="F234" s="17">
        <v>14</v>
      </c>
      <c r="G234" s="17">
        <v>29</v>
      </c>
      <c r="H234" s="17">
        <v>1</v>
      </c>
      <c r="I234" s="17">
        <v>5</v>
      </c>
      <c r="J234" s="17">
        <v>23</v>
      </c>
      <c r="K234" s="17">
        <v>291</v>
      </c>
    </row>
    <row r="235" spans="1:11" ht="11.25" customHeight="1">
      <c r="A235" s="62" t="s">
        <v>567</v>
      </c>
      <c r="B235" s="17">
        <v>9903</v>
      </c>
      <c r="C235" s="17">
        <v>9</v>
      </c>
      <c r="D235" s="17" t="s">
        <v>44</v>
      </c>
      <c r="E235" s="17">
        <v>3</v>
      </c>
      <c r="F235" s="17">
        <v>6</v>
      </c>
      <c r="G235" s="17">
        <v>12</v>
      </c>
      <c r="H235" s="17" t="s">
        <v>44</v>
      </c>
      <c r="I235" s="17">
        <v>3</v>
      </c>
      <c r="J235" s="17">
        <v>9</v>
      </c>
      <c r="K235" s="17">
        <v>121</v>
      </c>
    </row>
    <row r="236" spans="1:11" ht="11.25" customHeight="1">
      <c r="A236" s="62" t="s">
        <v>568</v>
      </c>
      <c r="B236" s="17">
        <v>9877</v>
      </c>
      <c r="C236" s="17">
        <v>17</v>
      </c>
      <c r="D236" s="17">
        <v>1</v>
      </c>
      <c r="E236" s="17">
        <v>6</v>
      </c>
      <c r="F236" s="17">
        <v>10</v>
      </c>
      <c r="G236" s="17">
        <v>27</v>
      </c>
      <c r="H236" s="17">
        <v>1</v>
      </c>
      <c r="I236" s="17">
        <v>9</v>
      </c>
      <c r="J236" s="17">
        <v>17</v>
      </c>
      <c r="K236" s="17">
        <v>273</v>
      </c>
    </row>
    <row r="237" spans="1:11" ht="11.25" customHeight="1">
      <c r="A237" s="62" t="s">
        <v>569</v>
      </c>
      <c r="B237" s="17">
        <v>9813</v>
      </c>
      <c r="C237" s="17">
        <v>32</v>
      </c>
      <c r="D237" s="17">
        <v>2</v>
      </c>
      <c r="E237" s="17">
        <v>5</v>
      </c>
      <c r="F237" s="17">
        <v>25</v>
      </c>
      <c r="G237" s="17">
        <v>52</v>
      </c>
      <c r="H237" s="17">
        <v>3</v>
      </c>
      <c r="I237" s="17">
        <v>6</v>
      </c>
      <c r="J237" s="17">
        <v>43</v>
      </c>
      <c r="K237" s="17">
        <v>529</v>
      </c>
    </row>
    <row r="238" spans="1:11" ht="11.25" customHeight="1">
      <c r="A238" s="62" t="s">
        <v>570</v>
      </c>
      <c r="B238" s="17">
        <v>9657</v>
      </c>
      <c r="C238" s="17">
        <v>29</v>
      </c>
      <c r="D238" s="17" t="s">
        <v>44</v>
      </c>
      <c r="E238" s="17">
        <v>2</v>
      </c>
      <c r="F238" s="17">
        <v>27</v>
      </c>
      <c r="G238" s="17">
        <v>37</v>
      </c>
      <c r="H238" s="17" t="s">
        <v>44</v>
      </c>
      <c r="I238" s="17">
        <v>3</v>
      </c>
      <c r="J238" s="17">
        <v>34</v>
      </c>
      <c r="K238" s="17">
        <v>383</v>
      </c>
    </row>
    <row r="239" spans="1:11" ht="11.25" customHeight="1">
      <c r="A239" s="62" t="s">
        <v>571</v>
      </c>
      <c r="B239" s="17">
        <v>9641</v>
      </c>
      <c r="C239" s="17">
        <v>19</v>
      </c>
      <c r="D239" s="17" t="s">
        <v>44</v>
      </c>
      <c r="E239" s="17">
        <v>3</v>
      </c>
      <c r="F239" s="17">
        <v>16</v>
      </c>
      <c r="G239" s="17">
        <v>22</v>
      </c>
      <c r="H239" s="17" t="s">
        <v>44</v>
      </c>
      <c r="I239" s="17">
        <v>4</v>
      </c>
      <c r="J239" s="17">
        <v>18</v>
      </c>
      <c r="K239" s="17">
        <v>228</v>
      </c>
    </row>
    <row r="240" spans="1:11" ht="11.25" customHeight="1">
      <c r="A240" s="62" t="s">
        <v>572</v>
      </c>
      <c r="B240" s="17">
        <v>9577</v>
      </c>
      <c r="C240" s="17">
        <v>23</v>
      </c>
      <c r="D240" s="17">
        <v>2</v>
      </c>
      <c r="E240" s="17">
        <v>2</v>
      </c>
      <c r="F240" s="17">
        <v>19</v>
      </c>
      <c r="G240" s="17">
        <v>30</v>
      </c>
      <c r="H240" s="17">
        <v>2</v>
      </c>
      <c r="I240" s="17">
        <v>2</v>
      </c>
      <c r="J240" s="17">
        <v>26</v>
      </c>
      <c r="K240" s="17">
        <v>313</v>
      </c>
    </row>
    <row r="241" spans="1:11" ht="11.25" customHeight="1">
      <c r="A241" s="62" t="s">
        <v>573</v>
      </c>
      <c r="B241" s="17">
        <v>9553</v>
      </c>
      <c r="C241" s="17">
        <v>19</v>
      </c>
      <c r="D241" s="17">
        <v>1</v>
      </c>
      <c r="E241" s="17">
        <v>4</v>
      </c>
      <c r="F241" s="17">
        <v>14</v>
      </c>
      <c r="G241" s="17">
        <v>26</v>
      </c>
      <c r="H241" s="17">
        <v>2</v>
      </c>
      <c r="I241" s="17">
        <v>5</v>
      </c>
      <c r="J241" s="17">
        <v>19</v>
      </c>
      <c r="K241" s="17">
        <v>272</v>
      </c>
    </row>
    <row r="242" spans="1:11" ht="11.25" customHeight="1">
      <c r="A242" s="62" t="s">
        <v>574</v>
      </c>
      <c r="B242" s="17">
        <v>9484</v>
      </c>
      <c r="C242" s="17">
        <v>19</v>
      </c>
      <c r="D242" s="17">
        <v>1</v>
      </c>
      <c r="E242" s="17">
        <v>4</v>
      </c>
      <c r="F242" s="17">
        <v>14</v>
      </c>
      <c r="G242" s="17">
        <v>30</v>
      </c>
      <c r="H242" s="17">
        <v>1</v>
      </c>
      <c r="I242" s="17">
        <v>4</v>
      </c>
      <c r="J242" s="17">
        <v>25</v>
      </c>
      <c r="K242" s="17">
        <v>316</v>
      </c>
    </row>
    <row r="243" spans="1:11" ht="11.25" customHeight="1">
      <c r="A243" s="62" t="s">
        <v>575</v>
      </c>
      <c r="B243" s="17">
        <v>9383</v>
      </c>
      <c r="C243" s="17">
        <v>21</v>
      </c>
      <c r="D243" s="17">
        <v>2</v>
      </c>
      <c r="E243" s="17">
        <v>3</v>
      </c>
      <c r="F243" s="17">
        <v>16</v>
      </c>
      <c r="G243" s="17">
        <v>29</v>
      </c>
      <c r="H243" s="17">
        <v>2</v>
      </c>
      <c r="I243" s="17">
        <v>5</v>
      </c>
      <c r="J243" s="17">
        <v>22</v>
      </c>
      <c r="K243" s="17">
        <v>309</v>
      </c>
    </row>
    <row r="244" spans="1:11" ht="11.25" customHeight="1">
      <c r="A244" s="62" t="s">
        <v>576</v>
      </c>
      <c r="B244" s="17">
        <v>9376</v>
      </c>
      <c r="C244" s="17">
        <v>13</v>
      </c>
      <c r="D244" s="17" t="s">
        <v>44</v>
      </c>
      <c r="E244" s="17">
        <v>5</v>
      </c>
      <c r="F244" s="17">
        <v>8</v>
      </c>
      <c r="G244" s="17">
        <v>20</v>
      </c>
      <c r="H244" s="17" t="s">
        <v>44</v>
      </c>
      <c r="I244" s="17">
        <v>5</v>
      </c>
      <c r="J244" s="17">
        <v>15</v>
      </c>
      <c r="K244" s="17">
        <v>213</v>
      </c>
    </row>
    <row r="245" spans="1:11" ht="11.25" customHeight="1">
      <c r="A245" s="62" t="s">
        <v>577</v>
      </c>
      <c r="B245" s="17">
        <v>9304</v>
      </c>
      <c r="C245" s="17">
        <v>18</v>
      </c>
      <c r="D245" s="17" t="s">
        <v>44</v>
      </c>
      <c r="E245" s="17">
        <v>2</v>
      </c>
      <c r="F245" s="17">
        <v>16</v>
      </c>
      <c r="G245" s="17">
        <v>26</v>
      </c>
      <c r="H245" s="17" t="s">
        <v>44</v>
      </c>
      <c r="I245" s="17">
        <v>2</v>
      </c>
      <c r="J245" s="17">
        <v>24</v>
      </c>
      <c r="K245" s="17">
        <v>279</v>
      </c>
    </row>
    <row r="246" spans="1:11" ht="11.25" customHeight="1">
      <c r="A246" s="62" t="s">
        <v>578</v>
      </c>
      <c r="B246" s="17">
        <v>9302</v>
      </c>
      <c r="C246" s="17">
        <v>23</v>
      </c>
      <c r="D246" s="17">
        <v>1</v>
      </c>
      <c r="E246" s="17">
        <v>6</v>
      </c>
      <c r="F246" s="17">
        <v>16</v>
      </c>
      <c r="G246" s="17">
        <v>33</v>
      </c>
      <c r="H246" s="17">
        <v>1</v>
      </c>
      <c r="I246" s="17">
        <v>7</v>
      </c>
      <c r="J246" s="17">
        <v>25</v>
      </c>
      <c r="K246" s="17">
        <v>354</v>
      </c>
    </row>
    <row r="247" spans="1:11" ht="11.25" customHeight="1">
      <c r="A247" s="62" t="s">
        <v>579</v>
      </c>
      <c r="B247" s="17">
        <v>9280</v>
      </c>
      <c r="C247" s="17">
        <v>10</v>
      </c>
      <c r="D247" s="17" t="s">
        <v>44</v>
      </c>
      <c r="E247" s="17">
        <v>4</v>
      </c>
      <c r="F247" s="17">
        <v>6</v>
      </c>
      <c r="G247" s="17">
        <v>19</v>
      </c>
      <c r="H247" s="17" t="s">
        <v>44</v>
      </c>
      <c r="I247" s="17">
        <v>6</v>
      </c>
      <c r="J247" s="17">
        <v>13</v>
      </c>
      <c r="K247" s="17">
        <v>204</v>
      </c>
    </row>
    <row r="248" spans="1:11" ht="11.25" customHeight="1">
      <c r="A248" s="62" t="s">
        <v>580</v>
      </c>
      <c r="B248" s="17">
        <v>9095</v>
      </c>
      <c r="C248" s="17">
        <v>13</v>
      </c>
      <c r="D248" s="17" t="s">
        <v>44</v>
      </c>
      <c r="E248" s="17">
        <v>6</v>
      </c>
      <c r="F248" s="17">
        <v>7</v>
      </c>
      <c r="G248" s="17">
        <v>25</v>
      </c>
      <c r="H248" s="17" t="s">
        <v>44</v>
      </c>
      <c r="I248" s="17">
        <v>9</v>
      </c>
      <c r="J248" s="17">
        <v>16</v>
      </c>
      <c r="K248" s="17">
        <v>274</v>
      </c>
    </row>
    <row r="249" spans="1:11" ht="11.25" customHeight="1">
      <c r="A249" s="62" t="s">
        <v>581</v>
      </c>
      <c r="B249" s="17">
        <v>9082</v>
      </c>
      <c r="C249" s="17">
        <v>12</v>
      </c>
      <c r="D249" s="17">
        <v>2</v>
      </c>
      <c r="E249" s="17">
        <v>4</v>
      </c>
      <c r="F249" s="17">
        <v>6</v>
      </c>
      <c r="G249" s="17">
        <v>19</v>
      </c>
      <c r="H249" s="17">
        <v>2</v>
      </c>
      <c r="I249" s="17">
        <v>6</v>
      </c>
      <c r="J249" s="17">
        <v>11</v>
      </c>
      <c r="K249" s="17">
        <v>209</v>
      </c>
    </row>
    <row r="250" spans="1:11" ht="11.25" customHeight="1">
      <c r="A250" s="62" t="s">
        <v>582</v>
      </c>
      <c r="B250" s="17">
        <v>8926</v>
      </c>
      <c r="C250" s="17">
        <v>21</v>
      </c>
      <c r="D250" s="17">
        <v>1</v>
      </c>
      <c r="E250" s="17">
        <v>4</v>
      </c>
      <c r="F250" s="17">
        <v>16</v>
      </c>
      <c r="G250" s="17">
        <v>34</v>
      </c>
      <c r="H250" s="17">
        <v>1</v>
      </c>
      <c r="I250" s="17">
        <v>5</v>
      </c>
      <c r="J250" s="17">
        <v>28</v>
      </c>
      <c r="K250" s="17">
        <v>380</v>
      </c>
    </row>
    <row r="251" spans="1:11" ht="11.25" customHeight="1">
      <c r="A251" s="62" t="s">
        <v>583</v>
      </c>
      <c r="B251" s="17">
        <v>8809</v>
      </c>
      <c r="C251" s="17">
        <v>20</v>
      </c>
      <c r="D251" s="17" t="s">
        <v>44</v>
      </c>
      <c r="E251" s="17">
        <v>5</v>
      </c>
      <c r="F251" s="17">
        <v>15</v>
      </c>
      <c r="G251" s="17">
        <v>37</v>
      </c>
      <c r="H251" s="17" t="s">
        <v>44</v>
      </c>
      <c r="I251" s="17">
        <v>6</v>
      </c>
      <c r="J251" s="17">
        <v>31</v>
      </c>
      <c r="K251" s="17">
        <v>420</v>
      </c>
    </row>
    <row r="252" spans="1:11" ht="11.25" customHeight="1">
      <c r="A252" s="62" t="s">
        <v>584</v>
      </c>
      <c r="B252" s="17">
        <v>8649</v>
      </c>
      <c r="C252" s="17">
        <v>12</v>
      </c>
      <c r="D252" s="17" t="s">
        <v>44</v>
      </c>
      <c r="E252" s="17">
        <v>4</v>
      </c>
      <c r="F252" s="17">
        <v>8</v>
      </c>
      <c r="G252" s="17">
        <v>28</v>
      </c>
      <c r="H252" s="17" t="s">
        <v>44</v>
      </c>
      <c r="I252" s="17">
        <v>4</v>
      </c>
      <c r="J252" s="17">
        <v>24</v>
      </c>
      <c r="K252" s="17">
        <v>323</v>
      </c>
    </row>
    <row r="253" spans="1:11" ht="11.25" customHeight="1">
      <c r="A253" s="62" t="s">
        <v>585</v>
      </c>
      <c r="B253" s="17">
        <v>8545</v>
      </c>
      <c r="C253" s="17">
        <v>20</v>
      </c>
      <c r="D253" s="17">
        <v>3</v>
      </c>
      <c r="E253" s="17">
        <v>6</v>
      </c>
      <c r="F253" s="17">
        <v>11</v>
      </c>
      <c r="G253" s="17">
        <v>35</v>
      </c>
      <c r="H253" s="17">
        <v>3</v>
      </c>
      <c r="I253" s="17">
        <v>9</v>
      </c>
      <c r="J253" s="17">
        <v>23</v>
      </c>
      <c r="K253" s="17">
        <v>409</v>
      </c>
    </row>
    <row r="254" spans="1:11" ht="11.25" customHeight="1">
      <c r="A254" s="62" t="s">
        <v>586</v>
      </c>
      <c r="B254" s="17">
        <v>8351</v>
      </c>
      <c r="C254" s="17">
        <v>11</v>
      </c>
      <c r="D254" s="17">
        <v>1</v>
      </c>
      <c r="E254" s="17">
        <v>2</v>
      </c>
      <c r="F254" s="17">
        <v>8</v>
      </c>
      <c r="G254" s="17">
        <v>19</v>
      </c>
      <c r="H254" s="17">
        <v>1</v>
      </c>
      <c r="I254" s="17">
        <v>2</v>
      </c>
      <c r="J254" s="17">
        <v>16</v>
      </c>
      <c r="K254" s="17">
        <v>227</v>
      </c>
    </row>
    <row r="255" spans="1:11" ht="11.25" customHeight="1">
      <c r="A255" s="62" t="s">
        <v>587</v>
      </c>
      <c r="B255" s="17">
        <v>8219</v>
      </c>
      <c r="C255" s="17">
        <v>14</v>
      </c>
      <c r="D255" s="17" t="s">
        <v>44</v>
      </c>
      <c r="E255" s="17">
        <v>1</v>
      </c>
      <c r="F255" s="17">
        <v>13</v>
      </c>
      <c r="G255" s="17">
        <v>18</v>
      </c>
      <c r="H255" s="17" t="s">
        <v>44</v>
      </c>
      <c r="I255" s="17">
        <v>1</v>
      </c>
      <c r="J255" s="17">
        <v>17</v>
      </c>
      <c r="K255" s="17">
        <v>219</v>
      </c>
    </row>
    <row r="256" spans="1:11" ht="11.25" customHeight="1">
      <c r="A256" s="62" t="s">
        <v>588</v>
      </c>
      <c r="B256" s="17">
        <v>8193</v>
      </c>
      <c r="C256" s="17">
        <v>19</v>
      </c>
      <c r="D256" s="17">
        <v>1</v>
      </c>
      <c r="E256" s="17">
        <v>2</v>
      </c>
      <c r="F256" s="17">
        <v>16</v>
      </c>
      <c r="G256" s="17">
        <v>24</v>
      </c>
      <c r="H256" s="17">
        <v>1</v>
      </c>
      <c r="I256" s="17">
        <v>2</v>
      </c>
      <c r="J256" s="17">
        <v>21</v>
      </c>
      <c r="K256" s="17">
        <v>292</v>
      </c>
    </row>
    <row r="257" spans="1:11" ht="11.25" customHeight="1">
      <c r="A257" s="62" t="s">
        <v>589</v>
      </c>
      <c r="B257" s="17">
        <v>8070</v>
      </c>
      <c r="C257" s="17">
        <v>14</v>
      </c>
      <c r="D257" s="17">
        <v>1</v>
      </c>
      <c r="E257" s="17">
        <v>1</v>
      </c>
      <c r="F257" s="17">
        <v>12</v>
      </c>
      <c r="G257" s="17">
        <v>27</v>
      </c>
      <c r="H257" s="17">
        <v>1</v>
      </c>
      <c r="I257" s="17">
        <v>5</v>
      </c>
      <c r="J257" s="17">
        <v>21</v>
      </c>
      <c r="K257" s="17">
        <v>334</v>
      </c>
    </row>
    <row r="258" spans="1:11" ht="11.25" customHeight="1">
      <c r="A258" s="62" t="s">
        <v>590</v>
      </c>
      <c r="B258" s="17">
        <v>7949</v>
      </c>
      <c r="C258" s="17">
        <v>18</v>
      </c>
      <c r="D258" s="17">
        <v>1</v>
      </c>
      <c r="E258" s="17">
        <v>2</v>
      </c>
      <c r="F258" s="17">
        <v>15</v>
      </c>
      <c r="G258" s="17">
        <v>22</v>
      </c>
      <c r="H258" s="17">
        <v>1</v>
      </c>
      <c r="I258" s="17">
        <v>2</v>
      </c>
      <c r="J258" s="17">
        <v>19</v>
      </c>
      <c r="K258" s="17">
        <v>276</v>
      </c>
    </row>
    <row r="259" spans="1:11" ht="11.25" customHeight="1">
      <c r="A259" s="62" t="s">
        <v>591</v>
      </c>
      <c r="B259" s="17">
        <v>7586</v>
      </c>
      <c r="C259" s="17">
        <v>17</v>
      </c>
      <c r="D259" s="17">
        <v>1</v>
      </c>
      <c r="E259" s="17">
        <v>4</v>
      </c>
      <c r="F259" s="17">
        <v>12</v>
      </c>
      <c r="G259" s="17">
        <v>29</v>
      </c>
      <c r="H259" s="17">
        <v>1</v>
      </c>
      <c r="I259" s="17">
        <v>4</v>
      </c>
      <c r="J259" s="17">
        <v>24</v>
      </c>
      <c r="K259" s="17">
        <v>382</v>
      </c>
    </row>
    <row r="260" spans="1:11" ht="11.25" customHeight="1">
      <c r="A260" s="62" t="s">
        <v>592</v>
      </c>
      <c r="B260" s="17">
        <v>7536</v>
      </c>
      <c r="C260" s="17">
        <v>16</v>
      </c>
      <c r="D260" s="17">
        <v>2</v>
      </c>
      <c r="E260" s="17">
        <v>4</v>
      </c>
      <c r="F260" s="17">
        <v>10</v>
      </c>
      <c r="G260" s="17">
        <v>24</v>
      </c>
      <c r="H260" s="17">
        <v>2</v>
      </c>
      <c r="I260" s="17">
        <v>7</v>
      </c>
      <c r="J260" s="17">
        <v>15</v>
      </c>
      <c r="K260" s="17">
        <v>318</v>
      </c>
    </row>
    <row r="261" spans="1:11" ht="11.25" customHeight="1">
      <c r="A261" s="62" t="s">
        <v>593</v>
      </c>
      <c r="B261" s="17">
        <v>7475</v>
      </c>
      <c r="C261" s="17">
        <v>11</v>
      </c>
      <c r="D261" s="17" t="s">
        <v>44</v>
      </c>
      <c r="E261" s="17">
        <v>2</v>
      </c>
      <c r="F261" s="17">
        <v>9</v>
      </c>
      <c r="G261" s="17">
        <v>14</v>
      </c>
      <c r="H261" s="17" t="s">
        <v>44</v>
      </c>
      <c r="I261" s="17">
        <v>2</v>
      </c>
      <c r="J261" s="17">
        <v>12</v>
      </c>
      <c r="K261" s="17">
        <v>187</v>
      </c>
    </row>
    <row r="262" spans="1:11" ht="11.25" customHeight="1">
      <c r="A262" s="62" t="s">
        <v>594</v>
      </c>
      <c r="B262" s="17">
        <v>7390</v>
      </c>
      <c r="C262" s="17">
        <v>18</v>
      </c>
      <c r="D262" s="17" t="s">
        <v>44</v>
      </c>
      <c r="E262" s="17">
        <v>6</v>
      </c>
      <c r="F262" s="17">
        <v>12</v>
      </c>
      <c r="G262" s="17">
        <v>27</v>
      </c>
      <c r="H262" s="17" t="s">
        <v>44</v>
      </c>
      <c r="I262" s="17">
        <v>9</v>
      </c>
      <c r="J262" s="17">
        <v>18</v>
      </c>
      <c r="K262" s="17">
        <v>365</v>
      </c>
    </row>
    <row r="263" spans="1:11" ht="11.25" customHeight="1">
      <c r="A263" s="62" t="s">
        <v>595</v>
      </c>
      <c r="B263" s="17">
        <v>7362</v>
      </c>
      <c r="C263" s="17">
        <v>22</v>
      </c>
      <c r="D263" s="17">
        <v>1</v>
      </c>
      <c r="E263" s="17">
        <v>6</v>
      </c>
      <c r="F263" s="17">
        <v>15</v>
      </c>
      <c r="G263" s="17">
        <v>42</v>
      </c>
      <c r="H263" s="17">
        <v>1</v>
      </c>
      <c r="I263" s="17">
        <v>6</v>
      </c>
      <c r="J263" s="17">
        <v>35</v>
      </c>
      <c r="K263" s="17">
        <v>570</v>
      </c>
    </row>
    <row r="264" spans="1:11" ht="11.25" customHeight="1">
      <c r="A264" s="62" t="s">
        <v>596</v>
      </c>
      <c r="B264" s="17">
        <v>7220</v>
      </c>
      <c r="C264" s="17">
        <v>12</v>
      </c>
      <c r="D264" s="17" t="s">
        <v>44</v>
      </c>
      <c r="E264" s="17">
        <v>3</v>
      </c>
      <c r="F264" s="17">
        <v>9</v>
      </c>
      <c r="G264" s="17">
        <v>13</v>
      </c>
      <c r="H264" s="17" t="s">
        <v>44</v>
      </c>
      <c r="I264" s="17">
        <v>3</v>
      </c>
      <c r="J264" s="17">
        <v>10</v>
      </c>
      <c r="K264" s="17">
        <v>180</v>
      </c>
    </row>
    <row r="265" spans="1:11" ht="11.25" customHeight="1">
      <c r="A265" s="62" t="s">
        <v>597</v>
      </c>
      <c r="B265" s="17">
        <v>7133</v>
      </c>
      <c r="C265" s="17">
        <v>18</v>
      </c>
      <c r="D265" s="17">
        <v>1</v>
      </c>
      <c r="E265" s="17">
        <v>4</v>
      </c>
      <c r="F265" s="17">
        <v>13</v>
      </c>
      <c r="G265" s="17">
        <v>26</v>
      </c>
      <c r="H265" s="17">
        <v>2</v>
      </c>
      <c r="I265" s="17">
        <v>4</v>
      </c>
      <c r="J265" s="17">
        <v>20</v>
      </c>
      <c r="K265" s="17">
        <v>364</v>
      </c>
    </row>
    <row r="266" spans="1:11" ht="11.25" customHeight="1">
      <c r="A266" s="62" t="s">
        <v>598</v>
      </c>
      <c r="B266" s="17">
        <v>7109</v>
      </c>
      <c r="C266" s="17">
        <v>19</v>
      </c>
      <c r="D266" s="17">
        <v>1</v>
      </c>
      <c r="E266" s="17">
        <v>3</v>
      </c>
      <c r="F266" s="17">
        <v>15</v>
      </c>
      <c r="G266" s="17">
        <v>31</v>
      </c>
      <c r="H266" s="17">
        <v>1</v>
      </c>
      <c r="I266" s="17">
        <v>4</v>
      </c>
      <c r="J266" s="17">
        <v>26</v>
      </c>
      <c r="K266" s="17">
        <v>436</v>
      </c>
    </row>
    <row r="267" spans="1:11" ht="11.25" customHeight="1">
      <c r="A267" s="62" t="s">
        <v>599</v>
      </c>
      <c r="B267" s="17">
        <v>7097</v>
      </c>
      <c r="C267" s="17">
        <v>16</v>
      </c>
      <c r="D267" s="17" t="s">
        <v>44</v>
      </c>
      <c r="E267" s="17">
        <v>5</v>
      </c>
      <c r="F267" s="17">
        <v>11</v>
      </c>
      <c r="G267" s="17">
        <v>25</v>
      </c>
      <c r="H267" s="17" t="s">
        <v>44</v>
      </c>
      <c r="I267" s="17">
        <v>5</v>
      </c>
      <c r="J267" s="17">
        <v>20</v>
      </c>
      <c r="K267" s="17">
        <v>352</v>
      </c>
    </row>
    <row r="268" spans="1:11" ht="11.25" customHeight="1">
      <c r="A268" s="62" t="s">
        <v>600</v>
      </c>
      <c r="B268" s="17">
        <v>7091</v>
      </c>
      <c r="C268" s="17">
        <v>12</v>
      </c>
      <c r="D268" s="17">
        <v>1</v>
      </c>
      <c r="E268" s="17">
        <v>4</v>
      </c>
      <c r="F268" s="17">
        <v>7</v>
      </c>
      <c r="G268" s="17">
        <v>18</v>
      </c>
      <c r="H268" s="17">
        <v>1</v>
      </c>
      <c r="I268" s="17">
        <v>5</v>
      </c>
      <c r="J268" s="17">
        <v>12</v>
      </c>
      <c r="K268" s="17">
        <v>253</v>
      </c>
    </row>
    <row r="269" spans="1:11" ht="11.25" customHeight="1">
      <c r="A269" s="62" t="s">
        <v>601</v>
      </c>
      <c r="B269" s="17">
        <v>7046</v>
      </c>
      <c r="C269" s="17">
        <v>6</v>
      </c>
      <c r="D269" s="17" t="s">
        <v>44</v>
      </c>
      <c r="E269" s="17">
        <v>1</v>
      </c>
      <c r="F269" s="17">
        <v>5</v>
      </c>
      <c r="G269" s="17">
        <v>6</v>
      </c>
      <c r="H269" s="17" t="s">
        <v>44</v>
      </c>
      <c r="I269" s="17">
        <v>1</v>
      </c>
      <c r="J269" s="17">
        <v>5</v>
      </c>
      <c r="K269" s="17">
        <v>85</v>
      </c>
    </row>
    <row r="270" spans="1:11" ht="11.25" customHeight="1">
      <c r="A270" s="62" t="s">
        <v>602</v>
      </c>
      <c r="B270" s="17">
        <v>6959</v>
      </c>
      <c r="C270" s="17">
        <v>20</v>
      </c>
      <c r="D270" s="17">
        <v>1</v>
      </c>
      <c r="E270" s="17">
        <v>4</v>
      </c>
      <c r="F270" s="17">
        <v>15</v>
      </c>
      <c r="G270" s="17">
        <v>31</v>
      </c>
      <c r="H270" s="17">
        <v>1</v>
      </c>
      <c r="I270" s="17">
        <v>4</v>
      </c>
      <c r="J270" s="17">
        <v>26</v>
      </c>
      <c r="K270" s="17">
        <v>445</v>
      </c>
    </row>
    <row r="271" spans="1:11" ht="11.25" customHeight="1">
      <c r="A271" s="62" t="s">
        <v>603</v>
      </c>
      <c r="B271" s="17">
        <v>6930</v>
      </c>
      <c r="C271" s="17">
        <v>14</v>
      </c>
      <c r="D271" s="17">
        <v>1</v>
      </c>
      <c r="E271" s="17">
        <v>1</v>
      </c>
      <c r="F271" s="17">
        <v>12</v>
      </c>
      <c r="G271" s="17">
        <v>23</v>
      </c>
      <c r="H271" s="17">
        <v>3</v>
      </c>
      <c r="I271" s="17">
        <v>3</v>
      </c>
      <c r="J271" s="17">
        <v>17</v>
      </c>
      <c r="K271" s="17">
        <v>331</v>
      </c>
    </row>
    <row r="272" spans="1:11" ht="11.25" customHeight="1">
      <c r="A272" s="62" t="s">
        <v>604</v>
      </c>
      <c r="B272" s="17">
        <v>6909</v>
      </c>
      <c r="C272" s="17">
        <v>12</v>
      </c>
      <c r="D272" s="17" t="s">
        <v>44</v>
      </c>
      <c r="E272" s="17">
        <v>1</v>
      </c>
      <c r="F272" s="17">
        <v>11</v>
      </c>
      <c r="G272" s="17">
        <v>15</v>
      </c>
      <c r="H272" s="17" t="s">
        <v>44</v>
      </c>
      <c r="I272" s="17">
        <v>1</v>
      </c>
      <c r="J272" s="17">
        <v>14</v>
      </c>
      <c r="K272" s="17">
        <v>217</v>
      </c>
    </row>
    <row r="273" spans="1:11" ht="11.25" customHeight="1">
      <c r="A273" s="62" t="s">
        <v>605</v>
      </c>
      <c r="B273" s="17">
        <v>6850</v>
      </c>
      <c r="C273" s="17">
        <v>12</v>
      </c>
      <c r="D273" s="17">
        <v>2</v>
      </c>
      <c r="E273" s="17">
        <v>3</v>
      </c>
      <c r="F273" s="17">
        <v>7</v>
      </c>
      <c r="G273" s="17">
        <v>22</v>
      </c>
      <c r="H273" s="17">
        <v>2</v>
      </c>
      <c r="I273" s="17">
        <v>5</v>
      </c>
      <c r="J273" s="17">
        <v>15</v>
      </c>
      <c r="K273" s="17">
        <v>321</v>
      </c>
    </row>
    <row r="274" spans="1:11" ht="11.25" customHeight="1">
      <c r="A274" s="62" t="s">
        <v>606</v>
      </c>
      <c r="B274" s="17">
        <v>6770</v>
      </c>
      <c r="C274" s="17">
        <v>10</v>
      </c>
      <c r="D274" s="17" t="s">
        <v>44</v>
      </c>
      <c r="E274" s="17" t="s">
        <v>44</v>
      </c>
      <c r="F274" s="17">
        <v>10</v>
      </c>
      <c r="G274" s="17">
        <v>11</v>
      </c>
      <c r="H274" s="17" t="s">
        <v>44</v>
      </c>
      <c r="I274" s="17" t="s">
        <v>44</v>
      </c>
      <c r="J274" s="17">
        <v>11</v>
      </c>
      <c r="K274" s="17">
        <v>162</v>
      </c>
    </row>
    <row r="275" spans="1:11" ht="11.25" customHeight="1">
      <c r="A275" s="62" t="s">
        <v>607</v>
      </c>
      <c r="B275" s="17">
        <v>6751</v>
      </c>
      <c r="C275" s="17">
        <v>17</v>
      </c>
      <c r="D275" s="17">
        <v>3</v>
      </c>
      <c r="E275" s="17">
        <v>4</v>
      </c>
      <c r="F275" s="17">
        <v>10</v>
      </c>
      <c r="G275" s="17">
        <v>20</v>
      </c>
      <c r="H275" s="17">
        <v>3</v>
      </c>
      <c r="I275" s="17">
        <v>5</v>
      </c>
      <c r="J275" s="17">
        <v>12</v>
      </c>
      <c r="K275" s="17">
        <v>296</v>
      </c>
    </row>
    <row r="276" spans="1:11" ht="11.25" customHeight="1">
      <c r="A276" s="62" t="s">
        <v>608</v>
      </c>
      <c r="B276" s="17">
        <v>6522</v>
      </c>
      <c r="C276" s="17">
        <v>10</v>
      </c>
      <c r="D276" s="17" t="s">
        <v>44</v>
      </c>
      <c r="E276" s="17">
        <v>2</v>
      </c>
      <c r="F276" s="17">
        <v>8</v>
      </c>
      <c r="G276" s="17">
        <v>12</v>
      </c>
      <c r="H276" s="17" t="s">
        <v>44</v>
      </c>
      <c r="I276" s="17">
        <v>2</v>
      </c>
      <c r="J276" s="17">
        <v>10</v>
      </c>
      <c r="K276" s="17">
        <v>183</v>
      </c>
    </row>
    <row r="277" spans="1:11" ht="11.25" customHeight="1">
      <c r="A277" s="62" t="s">
        <v>609</v>
      </c>
      <c r="B277" s="17">
        <v>6506</v>
      </c>
      <c r="C277" s="17">
        <v>23</v>
      </c>
      <c r="D277" s="17" t="s">
        <v>44</v>
      </c>
      <c r="E277" s="17">
        <v>2</v>
      </c>
      <c r="F277" s="17">
        <v>21</v>
      </c>
      <c r="G277" s="17">
        <v>37</v>
      </c>
      <c r="H277" s="17" t="s">
        <v>44</v>
      </c>
      <c r="I277" s="17">
        <v>2</v>
      </c>
      <c r="J277" s="17">
        <v>35</v>
      </c>
      <c r="K277" s="17">
        <v>568</v>
      </c>
    </row>
    <row r="278" spans="1:11" ht="11.25" customHeight="1">
      <c r="A278" s="62" t="s">
        <v>610</v>
      </c>
      <c r="B278" s="17">
        <v>6383</v>
      </c>
      <c r="C278" s="17">
        <v>15</v>
      </c>
      <c r="D278" s="17">
        <v>2</v>
      </c>
      <c r="E278" s="17">
        <v>6</v>
      </c>
      <c r="F278" s="17">
        <v>7</v>
      </c>
      <c r="G278" s="17">
        <v>24</v>
      </c>
      <c r="H278" s="17">
        <v>3</v>
      </c>
      <c r="I278" s="17">
        <v>8</v>
      </c>
      <c r="J278" s="17">
        <v>13</v>
      </c>
      <c r="K278" s="17">
        <v>375</v>
      </c>
    </row>
    <row r="279" spans="1:11" ht="11.25" customHeight="1">
      <c r="A279" s="62" t="s">
        <v>611</v>
      </c>
      <c r="B279" s="17">
        <v>5985</v>
      </c>
      <c r="C279" s="17">
        <v>8</v>
      </c>
      <c r="D279" s="17" t="s">
        <v>44</v>
      </c>
      <c r="E279" s="17">
        <v>3</v>
      </c>
      <c r="F279" s="17">
        <v>5</v>
      </c>
      <c r="G279" s="17">
        <v>9</v>
      </c>
      <c r="H279" s="17" t="s">
        <v>44</v>
      </c>
      <c r="I279" s="17">
        <v>3</v>
      </c>
      <c r="J279" s="17">
        <v>6</v>
      </c>
      <c r="K279" s="17">
        <v>150</v>
      </c>
    </row>
    <row r="280" spans="1:11" ht="11.25" customHeight="1">
      <c r="A280" s="62" t="s">
        <v>612</v>
      </c>
      <c r="B280" s="17">
        <v>5931</v>
      </c>
      <c r="C280" s="17">
        <v>15</v>
      </c>
      <c r="D280" s="17" t="s">
        <v>44</v>
      </c>
      <c r="E280" s="17">
        <v>2</v>
      </c>
      <c r="F280" s="17">
        <v>13</v>
      </c>
      <c r="G280" s="17">
        <v>22</v>
      </c>
      <c r="H280" s="17" t="s">
        <v>44</v>
      </c>
      <c r="I280" s="17">
        <v>2</v>
      </c>
      <c r="J280" s="17">
        <v>20</v>
      </c>
      <c r="K280" s="17">
        <v>370</v>
      </c>
    </row>
    <row r="281" spans="1:11" ht="11.25" customHeight="1">
      <c r="A281" s="62" t="s">
        <v>613</v>
      </c>
      <c r="B281" s="17">
        <v>5922</v>
      </c>
      <c r="C281" s="17">
        <v>8</v>
      </c>
      <c r="D281" s="17" t="s">
        <v>44</v>
      </c>
      <c r="E281" s="17">
        <v>1</v>
      </c>
      <c r="F281" s="17">
        <v>7</v>
      </c>
      <c r="G281" s="17">
        <v>14</v>
      </c>
      <c r="H281" s="17" t="s">
        <v>44</v>
      </c>
      <c r="I281" s="17">
        <v>1</v>
      </c>
      <c r="J281" s="17">
        <v>13</v>
      </c>
      <c r="K281" s="17">
        <v>236</v>
      </c>
    </row>
    <row r="282" spans="1:11" ht="11.25" customHeight="1">
      <c r="A282" s="62" t="s">
        <v>614</v>
      </c>
      <c r="B282" s="17">
        <v>5831</v>
      </c>
      <c r="C282" s="17">
        <v>16</v>
      </c>
      <c r="D282" s="17" t="s">
        <v>44</v>
      </c>
      <c r="E282" s="17">
        <v>4</v>
      </c>
      <c r="F282" s="17">
        <v>12</v>
      </c>
      <c r="G282" s="17">
        <v>25</v>
      </c>
      <c r="H282" s="17" t="s">
        <v>44</v>
      </c>
      <c r="I282" s="17">
        <v>4</v>
      </c>
      <c r="J282" s="17">
        <v>21</v>
      </c>
      <c r="K282" s="17">
        <v>428</v>
      </c>
    </row>
    <row r="283" spans="1:11" ht="11.25" customHeight="1">
      <c r="A283" s="62" t="s">
        <v>615</v>
      </c>
      <c r="B283" s="17">
        <v>5788</v>
      </c>
      <c r="C283" s="17">
        <v>6</v>
      </c>
      <c r="D283" s="17" t="s">
        <v>44</v>
      </c>
      <c r="E283" s="17">
        <v>1</v>
      </c>
      <c r="F283" s="17">
        <v>5</v>
      </c>
      <c r="G283" s="17">
        <v>11</v>
      </c>
      <c r="H283" s="17" t="s">
        <v>44</v>
      </c>
      <c r="I283" s="17">
        <v>1</v>
      </c>
      <c r="J283" s="17">
        <v>10</v>
      </c>
      <c r="K283" s="17">
        <v>190</v>
      </c>
    </row>
    <row r="284" spans="1:11" ht="11.25" customHeight="1">
      <c r="A284" s="62" t="s">
        <v>616</v>
      </c>
      <c r="B284" s="17">
        <v>5747</v>
      </c>
      <c r="C284" s="17">
        <v>13</v>
      </c>
      <c r="D284" s="17" t="s">
        <v>44</v>
      </c>
      <c r="E284" s="17">
        <v>4</v>
      </c>
      <c r="F284" s="17">
        <v>9</v>
      </c>
      <c r="G284" s="17">
        <v>21</v>
      </c>
      <c r="H284" s="17" t="s">
        <v>44</v>
      </c>
      <c r="I284" s="17">
        <v>5</v>
      </c>
      <c r="J284" s="17">
        <v>16</v>
      </c>
      <c r="K284" s="17">
        <v>365</v>
      </c>
    </row>
    <row r="285" spans="1:11" ht="11.25" customHeight="1">
      <c r="A285" s="62" t="s">
        <v>617</v>
      </c>
      <c r="B285" s="17">
        <v>5640</v>
      </c>
      <c r="C285" s="17">
        <v>13</v>
      </c>
      <c r="D285" s="17" t="s">
        <v>44</v>
      </c>
      <c r="E285" s="17">
        <v>2</v>
      </c>
      <c r="F285" s="17">
        <v>11</v>
      </c>
      <c r="G285" s="17">
        <v>19</v>
      </c>
      <c r="H285" s="17" t="s">
        <v>44</v>
      </c>
      <c r="I285" s="17">
        <v>2</v>
      </c>
      <c r="J285" s="17">
        <v>17</v>
      </c>
      <c r="K285" s="17">
        <v>336</v>
      </c>
    </row>
    <row r="286" spans="1:11" ht="11.25" customHeight="1">
      <c r="A286" s="62" t="s">
        <v>618</v>
      </c>
      <c r="B286" s="17">
        <v>5638</v>
      </c>
      <c r="C286" s="17">
        <v>15</v>
      </c>
      <c r="D286" s="17" t="s">
        <v>44</v>
      </c>
      <c r="E286" s="17">
        <v>2</v>
      </c>
      <c r="F286" s="17">
        <v>13</v>
      </c>
      <c r="G286" s="17">
        <v>19</v>
      </c>
      <c r="H286" s="17" t="s">
        <v>44</v>
      </c>
      <c r="I286" s="17">
        <v>2</v>
      </c>
      <c r="J286" s="17">
        <v>17</v>
      </c>
      <c r="K286" s="17">
        <v>336</v>
      </c>
    </row>
    <row r="287" spans="1:11" ht="11.25" customHeight="1">
      <c r="A287" s="62" t="s">
        <v>619</v>
      </c>
      <c r="B287" s="17">
        <v>5425</v>
      </c>
      <c r="C287" s="17">
        <v>8</v>
      </c>
      <c r="D287" s="17" t="s">
        <v>44</v>
      </c>
      <c r="E287" s="17">
        <v>2</v>
      </c>
      <c r="F287" s="17">
        <v>6</v>
      </c>
      <c r="G287" s="17">
        <v>11</v>
      </c>
      <c r="H287" s="17" t="s">
        <v>44</v>
      </c>
      <c r="I287" s="17">
        <v>4</v>
      </c>
      <c r="J287" s="17">
        <v>7</v>
      </c>
      <c r="K287" s="17">
        <v>202</v>
      </c>
    </row>
    <row r="288" spans="1:11" ht="11.25" customHeight="1">
      <c r="A288" s="62" t="s">
        <v>620</v>
      </c>
      <c r="B288" s="17">
        <v>5406</v>
      </c>
      <c r="C288" s="17">
        <v>12</v>
      </c>
      <c r="D288" s="17">
        <v>2</v>
      </c>
      <c r="E288" s="17">
        <v>1</v>
      </c>
      <c r="F288" s="17">
        <v>9</v>
      </c>
      <c r="G288" s="17">
        <v>13</v>
      </c>
      <c r="H288" s="17">
        <v>2</v>
      </c>
      <c r="I288" s="17">
        <v>1</v>
      </c>
      <c r="J288" s="17">
        <v>10</v>
      </c>
      <c r="K288" s="17">
        <v>240</v>
      </c>
    </row>
    <row r="289" spans="1:11" ht="11.25" customHeight="1">
      <c r="A289" s="62" t="s">
        <v>621</v>
      </c>
      <c r="B289" s="17">
        <v>5371</v>
      </c>
      <c r="C289" s="17">
        <v>21</v>
      </c>
      <c r="D289" s="17">
        <v>1</v>
      </c>
      <c r="E289" s="17">
        <v>3</v>
      </c>
      <c r="F289" s="17">
        <v>17</v>
      </c>
      <c r="G289" s="17">
        <v>32</v>
      </c>
      <c r="H289" s="17">
        <v>1</v>
      </c>
      <c r="I289" s="17">
        <v>4</v>
      </c>
      <c r="J289" s="17">
        <v>27</v>
      </c>
      <c r="K289" s="17">
        <v>595</v>
      </c>
    </row>
    <row r="290" spans="1:11" ht="11.25" customHeight="1">
      <c r="A290" s="62" t="s">
        <v>622</v>
      </c>
      <c r="B290" s="17">
        <v>5223</v>
      </c>
      <c r="C290" s="17">
        <v>8</v>
      </c>
      <c r="D290" s="17" t="s">
        <v>44</v>
      </c>
      <c r="E290" s="17">
        <v>1</v>
      </c>
      <c r="F290" s="17">
        <v>7</v>
      </c>
      <c r="G290" s="17">
        <v>10</v>
      </c>
      <c r="H290" s="17" t="s">
        <v>44</v>
      </c>
      <c r="I290" s="17">
        <v>1</v>
      </c>
      <c r="J290" s="17">
        <v>9</v>
      </c>
      <c r="K290" s="17">
        <v>191</v>
      </c>
    </row>
    <row r="291" spans="1:11" ht="11.25" customHeight="1">
      <c r="A291" s="62" t="s">
        <v>623</v>
      </c>
      <c r="B291" s="17">
        <v>5188</v>
      </c>
      <c r="C291" s="17">
        <v>17</v>
      </c>
      <c r="D291" s="17" t="s">
        <v>44</v>
      </c>
      <c r="E291" s="17">
        <v>3</v>
      </c>
      <c r="F291" s="17">
        <v>14</v>
      </c>
      <c r="G291" s="17">
        <v>22</v>
      </c>
      <c r="H291" s="17" t="s">
        <v>44</v>
      </c>
      <c r="I291" s="17">
        <v>4</v>
      </c>
      <c r="J291" s="17">
        <v>18</v>
      </c>
      <c r="K291" s="17">
        <v>424</v>
      </c>
    </row>
    <row r="292" spans="1:11" ht="11.25" customHeight="1">
      <c r="A292" s="62" t="s">
        <v>624</v>
      </c>
      <c r="B292" s="17">
        <v>5092</v>
      </c>
      <c r="C292" s="17">
        <v>4</v>
      </c>
      <c r="D292" s="17" t="s">
        <v>44</v>
      </c>
      <c r="E292" s="17" t="s">
        <v>44</v>
      </c>
      <c r="F292" s="17">
        <v>4</v>
      </c>
      <c r="G292" s="17">
        <v>5</v>
      </c>
      <c r="H292" s="17" t="s">
        <v>44</v>
      </c>
      <c r="I292" s="17" t="s">
        <v>44</v>
      </c>
      <c r="J292" s="17">
        <v>5</v>
      </c>
      <c r="K292" s="17">
        <v>98</v>
      </c>
    </row>
    <row r="293" spans="1:11" ht="11.25" customHeight="1">
      <c r="A293" s="62" t="s">
        <v>625</v>
      </c>
      <c r="B293" s="17">
        <v>4835</v>
      </c>
      <c r="C293" s="17">
        <v>12</v>
      </c>
      <c r="D293" s="17" t="s">
        <v>44</v>
      </c>
      <c r="E293" s="17">
        <v>4</v>
      </c>
      <c r="F293" s="17">
        <v>8</v>
      </c>
      <c r="G293" s="17">
        <v>16</v>
      </c>
      <c r="H293" s="17" t="s">
        <v>44</v>
      </c>
      <c r="I293" s="17">
        <v>6</v>
      </c>
      <c r="J293" s="17">
        <v>10</v>
      </c>
      <c r="K293" s="17">
        <v>330</v>
      </c>
    </row>
    <row r="294" spans="1:11" ht="11.25" customHeight="1">
      <c r="A294" s="62" t="s">
        <v>626</v>
      </c>
      <c r="B294" s="17">
        <v>4686</v>
      </c>
      <c r="C294" s="17">
        <v>10</v>
      </c>
      <c r="D294" s="17" t="s">
        <v>44</v>
      </c>
      <c r="E294" s="17">
        <v>4</v>
      </c>
      <c r="F294" s="17">
        <v>6</v>
      </c>
      <c r="G294" s="17">
        <v>17</v>
      </c>
      <c r="H294" s="17" t="s">
        <v>44</v>
      </c>
      <c r="I294" s="17">
        <v>4</v>
      </c>
      <c r="J294" s="17">
        <v>13</v>
      </c>
      <c r="K294" s="17">
        <v>362</v>
      </c>
    </row>
    <row r="295" spans="1:11" ht="11.25" customHeight="1">
      <c r="A295" s="62" t="s">
        <v>627</v>
      </c>
      <c r="B295" s="17">
        <v>4495</v>
      </c>
      <c r="C295" s="17">
        <v>9</v>
      </c>
      <c r="D295" s="17" t="s">
        <v>44</v>
      </c>
      <c r="E295" s="17">
        <v>2</v>
      </c>
      <c r="F295" s="17">
        <v>7</v>
      </c>
      <c r="G295" s="17">
        <v>14</v>
      </c>
      <c r="H295" s="17" t="s">
        <v>44</v>
      </c>
      <c r="I295" s="17">
        <v>2</v>
      </c>
      <c r="J295" s="17">
        <v>12</v>
      </c>
      <c r="K295" s="17">
        <v>311</v>
      </c>
    </row>
    <row r="296" spans="1:11" ht="11.25" customHeight="1">
      <c r="A296" s="62" t="s">
        <v>628</v>
      </c>
      <c r="B296" s="17">
        <v>4380</v>
      </c>
      <c r="C296" s="17">
        <v>5</v>
      </c>
      <c r="D296" s="17" t="s">
        <v>44</v>
      </c>
      <c r="E296" s="17">
        <v>2</v>
      </c>
      <c r="F296" s="17">
        <v>3</v>
      </c>
      <c r="G296" s="17">
        <v>5</v>
      </c>
      <c r="H296" s="17" t="s">
        <v>44</v>
      </c>
      <c r="I296" s="17">
        <v>2</v>
      </c>
      <c r="J296" s="17">
        <v>3</v>
      </c>
      <c r="K296" s="17">
        <v>114</v>
      </c>
    </row>
    <row r="297" spans="1:11" ht="11.25" customHeight="1">
      <c r="A297" s="62" t="s">
        <v>629</v>
      </c>
      <c r="B297" s="17">
        <v>3880</v>
      </c>
      <c r="C297" s="17">
        <v>5</v>
      </c>
      <c r="D297" s="17" t="s">
        <v>44</v>
      </c>
      <c r="E297" s="17">
        <v>3</v>
      </c>
      <c r="F297" s="17">
        <v>2</v>
      </c>
      <c r="G297" s="17">
        <v>5</v>
      </c>
      <c r="H297" s="17" t="s">
        <v>44</v>
      </c>
      <c r="I297" s="17">
        <v>3</v>
      </c>
      <c r="J297" s="17">
        <v>2</v>
      </c>
      <c r="K297" s="17">
        <v>128</v>
      </c>
    </row>
    <row r="298" spans="1:11" ht="11.25" customHeight="1">
      <c r="A298" s="62" t="s">
        <v>630</v>
      </c>
      <c r="B298" s="17">
        <v>3795</v>
      </c>
      <c r="C298" s="17">
        <v>9</v>
      </c>
      <c r="D298" s="17">
        <v>1</v>
      </c>
      <c r="E298" s="17">
        <v>1</v>
      </c>
      <c r="F298" s="17">
        <v>7</v>
      </c>
      <c r="G298" s="17">
        <v>14</v>
      </c>
      <c r="H298" s="17">
        <v>2</v>
      </c>
      <c r="I298" s="17">
        <v>2</v>
      </c>
      <c r="J298" s="17">
        <v>10</v>
      </c>
      <c r="K298" s="17">
        <v>368</v>
      </c>
    </row>
    <row r="299" spans="1:11" ht="11.25" customHeight="1">
      <c r="A299" s="62" t="s">
        <v>631</v>
      </c>
      <c r="B299" s="17">
        <v>3760</v>
      </c>
      <c r="C299" s="17">
        <v>10</v>
      </c>
      <c r="D299" s="17" t="s">
        <v>44</v>
      </c>
      <c r="E299" s="17">
        <v>3</v>
      </c>
      <c r="F299" s="17">
        <v>7</v>
      </c>
      <c r="G299" s="17">
        <v>11</v>
      </c>
      <c r="H299" s="17" t="s">
        <v>44</v>
      </c>
      <c r="I299" s="17">
        <v>3</v>
      </c>
      <c r="J299" s="17">
        <v>8</v>
      </c>
      <c r="K299" s="17">
        <v>292</v>
      </c>
    </row>
    <row r="300" spans="1:11" ht="11.25" customHeight="1">
      <c r="A300" s="62" t="s">
        <v>632</v>
      </c>
      <c r="B300" s="17">
        <v>3338</v>
      </c>
      <c r="C300" s="17">
        <v>3</v>
      </c>
      <c r="D300" s="17" t="s">
        <v>44</v>
      </c>
      <c r="E300" s="17">
        <v>2</v>
      </c>
      <c r="F300" s="17">
        <v>1</v>
      </c>
      <c r="G300" s="17">
        <v>3</v>
      </c>
      <c r="H300" s="17" t="s">
        <v>44</v>
      </c>
      <c r="I300" s="17">
        <v>2</v>
      </c>
      <c r="J300" s="17">
        <v>1</v>
      </c>
      <c r="K300" s="17">
        <v>89</v>
      </c>
    </row>
    <row r="301" spans="1:11" ht="11.25" customHeight="1">
      <c r="A301" s="62" t="s">
        <v>633</v>
      </c>
      <c r="B301" s="17">
        <v>3265</v>
      </c>
      <c r="C301" s="17">
        <v>8</v>
      </c>
      <c r="D301" s="17" t="s">
        <v>44</v>
      </c>
      <c r="E301" s="17" t="s">
        <v>44</v>
      </c>
      <c r="F301" s="17">
        <v>8</v>
      </c>
      <c r="G301" s="17">
        <v>12</v>
      </c>
      <c r="H301" s="17" t="s">
        <v>44</v>
      </c>
      <c r="I301" s="17" t="s">
        <v>44</v>
      </c>
      <c r="J301" s="17">
        <v>12</v>
      </c>
      <c r="K301" s="17">
        <v>367</v>
      </c>
    </row>
    <row r="302" spans="1:11" ht="11.25" customHeight="1">
      <c r="A302" s="62" t="s">
        <v>634</v>
      </c>
      <c r="B302" s="17">
        <v>3089</v>
      </c>
      <c r="C302" s="17">
        <v>7</v>
      </c>
      <c r="D302" s="17" t="s">
        <v>44</v>
      </c>
      <c r="E302" s="17">
        <v>3</v>
      </c>
      <c r="F302" s="17">
        <v>4</v>
      </c>
      <c r="G302" s="17">
        <v>10</v>
      </c>
      <c r="H302" s="17" t="s">
        <v>44</v>
      </c>
      <c r="I302" s="17">
        <v>3</v>
      </c>
      <c r="J302" s="17">
        <v>7</v>
      </c>
      <c r="K302" s="17">
        <v>323</v>
      </c>
    </row>
    <row r="303" spans="1:11" ht="11.25" customHeight="1">
      <c r="A303" s="62" t="s">
        <v>635</v>
      </c>
      <c r="B303" s="17">
        <v>2993</v>
      </c>
      <c r="C303" s="17">
        <v>5</v>
      </c>
      <c r="D303" s="17">
        <v>1</v>
      </c>
      <c r="E303" s="17">
        <v>2</v>
      </c>
      <c r="F303" s="17">
        <v>2</v>
      </c>
      <c r="G303" s="17">
        <v>6</v>
      </c>
      <c r="H303" s="17">
        <v>1</v>
      </c>
      <c r="I303" s="17">
        <v>2</v>
      </c>
      <c r="J303" s="17">
        <v>3</v>
      </c>
      <c r="K303" s="17">
        <v>200</v>
      </c>
    </row>
    <row r="304" spans="1:11" ht="11.25" customHeight="1">
      <c r="A304" s="62" t="s">
        <v>636</v>
      </c>
      <c r="B304" s="17">
        <v>2811</v>
      </c>
      <c r="C304" s="17">
        <v>5</v>
      </c>
      <c r="D304" s="17">
        <v>1</v>
      </c>
      <c r="E304" s="17">
        <v>1</v>
      </c>
      <c r="F304" s="17">
        <v>3</v>
      </c>
      <c r="G304" s="17">
        <v>10</v>
      </c>
      <c r="H304" s="17">
        <v>1</v>
      </c>
      <c r="I304" s="17">
        <v>1</v>
      </c>
      <c r="J304" s="17">
        <v>8</v>
      </c>
      <c r="K304" s="17">
        <v>355</v>
      </c>
    </row>
    <row r="305" spans="1:14" ht="11.25" customHeight="1">
      <c r="A305" s="62" t="s">
        <v>637</v>
      </c>
      <c r="B305" s="17">
        <v>2549</v>
      </c>
      <c r="C305" s="17">
        <v>12</v>
      </c>
      <c r="D305" s="17" t="s">
        <v>44</v>
      </c>
      <c r="E305" s="17">
        <v>4</v>
      </c>
      <c r="F305" s="17">
        <v>8</v>
      </c>
      <c r="G305" s="17">
        <v>19</v>
      </c>
      <c r="H305" s="17" t="s">
        <v>44</v>
      </c>
      <c r="I305" s="17">
        <v>5</v>
      </c>
      <c r="J305" s="17">
        <v>14</v>
      </c>
      <c r="K305" s="17">
        <v>745</v>
      </c>
    </row>
    <row r="306" spans="1:14" ht="11.25" customHeight="1">
      <c r="A306" s="41" t="s">
        <v>334</v>
      </c>
      <c r="B306" s="21" t="s">
        <v>44</v>
      </c>
      <c r="C306" s="21">
        <v>1</v>
      </c>
      <c r="D306" s="21" t="s">
        <v>44</v>
      </c>
      <c r="E306" s="21" t="s">
        <v>44</v>
      </c>
      <c r="F306" s="21">
        <v>1</v>
      </c>
      <c r="G306" s="21">
        <v>1</v>
      </c>
      <c r="H306" s="21" t="s">
        <v>44</v>
      </c>
      <c r="I306" s="21" t="s">
        <v>44</v>
      </c>
      <c r="J306" s="21">
        <v>1</v>
      </c>
      <c r="K306" s="21" t="s">
        <v>44</v>
      </c>
    </row>
    <row r="307" spans="1:14" ht="11.25" customHeight="1">
      <c r="A307" s="53"/>
      <c r="B307" s="46"/>
      <c r="C307" s="46"/>
      <c r="D307" s="46"/>
      <c r="E307" s="46"/>
      <c r="F307" s="46"/>
      <c r="G307" s="46"/>
      <c r="H307" s="46"/>
      <c r="I307" s="46"/>
      <c r="J307" s="46"/>
      <c r="K307" s="46"/>
    </row>
    <row r="308" spans="1:14" ht="11.25" customHeight="1">
      <c r="A308" s="49" t="s">
        <v>335</v>
      </c>
      <c r="C308" s="55"/>
      <c r="D308" s="55"/>
      <c r="E308" s="55"/>
      <c r="F308" s="55"/>
      <c r="G308" s="55"/>
      <c r="H308" s="55"/>
      <c r="I308" s="55"/>
      <c r="J308" s="55"/>
      <c r="K308" s="42"/>
      <c r="L308" s="42"/>
      <c r="M308" s="42"/>
      <c r="N308" s="42"/>
    </row>
    <row r="309" spans="1:14" ht="11.25" customHeight="1">
      <c r="A309" s="57" t="s">
        <v>336</v>
      </c>
      <c r="C309" s="55"/>
      <c r="D309" s="55"/>
      <c r="E309" s="55"/>
      <c r="F309" s="55"/>
      <c r="G309" s="55"/>
      <c r="H309" s="55"/>
      <c r="I309" s="55"/>
      <c r="J309" s="55"/>
    </row>
    <row r="310" spans="1:14" ht="11.25" customHeight="1">
      <c r="B310" s="50"/>
      <c r="C310" s="55"/>
      <c r="D310" s="55"/>
      <c r="E310" s="55"/>
      <c r="F310" s="55"/>
      <c r="G310" s="55"/>
      <c r="H310" s="55"/>
      <c r="I310" s="55"/>
      <c r="J310" s="55"/>
    </row>
    <row r="311" spans="1:14" ht="11.25" customHeight="1"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4" ht="11.25" customHeight="1">
      <c r="B312" s="50"/>
      <c r="C312" s="50"/>
      <c r="D312" s="50"/>
      <c r="E312" s="50"/>
      <c r="F312" s="50"/>
      <c r="G312" s="50"/>
      <c r="H312" s="50"/>
      <c r="I312" s="50"/>
      <c r="J312" s="50"/>
    </row>
    <row r="313" spans="1:14" ht="11.25" customHeight="1">
      <c r="B313" s="50"/>
      <c r="C313" s="50"/>
      <c r="D313" s="50"/>
      <c r="E313" s="50"/>
      <c r="F313" s="50"/>
      <c r="G313" s="50"/>
      <c r="H313" s="50"/>
      <c r="I313" s="50"/>
      <c r="J313" s="50"/>
    </row>
    <row r="314" spans="1:14" ht="11.25" customHeight="1">
      <c r="B314" s="50"/>
      <c r="C314" s="50"/>
      <c r="D314" s="50"/>
      <c r="E314" s="50"/>
      <c r="F314" s="50"/>
      <c r="G314" s="50"/>
      <c r="H314" s="50"/>
      <c r="I314" s="50"/>
      <c r="J314" s="50"/>
    </row>
    <row r="315" spans="1:14" ht="11.25" customHeight="1">
      <c r="B315" s="50"/>
      <c r="C315" s="50"/>
      <c r="D315" s="50"/>
      <c r="E315" s="50"/>
      <c r="F315" s="50"/>
      <c r="G315" s="50"/>
      <c r="H315" s="50"/>
      <c r="I315" s="50"/>
      <c r="J315" s="50"/>
    </row>
    <row r="316" spans="1:14" ht="11.25" customHeight="1">
      <c r="B316" s="50"/>
      <c r="C316" s="50"/>
      <c r="D316" s="50"/>
      <c r="E316" s="50"/>
      <c r="F316" s="50"/>
      <c r="G316" s="50"/>
      <c r="H316" s="50"/>
      <c r="I316" s="50"/>
      <c r="J316" s="50"/>
    </row>
    <row r="317" spans="1:14" ht="11.25" customHeight="1">
      <c r="B317" s="50"/>
      <c r="C317" s="50"/>
      <c r="D317" s="50"/>
      <c r="E317" s="50"/>
      <c r="F317" s="50"/>
      <c r="G317" s="50"/>
      <c r="H317" s="50"/>
      <c r="I317" s="50"/>
      <c r="J317" s="50"/>
    </row>
    <row r="318" spans="1:14" ht="11.25" customHeight="1">
      <c r="B318" s="50"/>
      <c r="C318" s="50"/>
      <c r="D318" s="50"/>
      <c r="E318" s="50"/>
      <c r="F318" s="50"/>
      <c r="G318" s="50"/>
      <c r="H318" s="50"/>
      <c r="I318" s="50"/>
      <c r="J318" s="50"/>
    </row>
    <row r="319" spans="1:14" ht="11.25" customHeight="1">
      <c r="B319" s="50"/>
      <c r="C319" s="50"/>
      <c r="D319" s="50"/>
      <c r="E319" s="50"/>
      <c r="F319" s="50"/>
      <c r="G319" s="50"/>
      <c r="H319" s="50"/>
      <c r="I319" s="50"/>
      <c r="J319" s="50"/>
    </row>
    <row r="320" spans="1:14" ht="11.25" customHeight="1">
      <c r="B320" s="50"/>
      <c r="C320" s="50"/>
      <c r="D320" s="50"/>
      <c r="E320" s="50"/>
      <c r="F320" s="50"/>
      <c r="G320" s="50"/>
      <c r="H320" s="50"/>
      <c r="I320" s="50"/>
      <c r="J320" s="50"/>
    </row>
    <row r="321" spans="2:10" ht="11.25" customHeight="1">
      <c r="B321" s="50"/>
      <c r="C321" s="50"/>
      <c r="D321" s="50"/>
      <c r="E321" s="50"/>
      <c r="F321" s="50"/>
      <c r="G321" s="50"/>
      <c r="H321" s="50"/>
      <c r="I321" s="50"/>
      <c r="J321" s="50"/>
    </row>
    <row r="322" spans="2:10" ht="11.25" customHeight="1">
      <c r="B322" s="50"/>
      <c r="C322" s="50"/>
      <c r="D322" s="50"/>
      <c r="E322" s="50"/>
      <c r="F322" s="50"/>
      <c r="G322" s="50"/>
      <c r="H322" s="50"/>
      <c r="I322" s="50"/>
      <c r="J322" s="50"/>
    </row>
    <row r="323" spans="2:10" ht="11.25" customHeight="1">
      <c r="B323" s="50"/>
      <c r="C323" s="50"/>
      <c r="D323" s="50"/>
      <c r="E323" s="50"/>
      <c r="F323" s="50"/>
      <c r="G323" s="50"/>
      <c r="H323" s="50"/>
      <c r="I323" s="50"/>
      <c r="J323" s="50"/>
    </row>
    <row r="324" spans="2:10" ht="11.25" customHeight="1">
      <c r="B324" s="50"/>
      <c r="C324" s="50"/>
      <c r="D324" s="50"/>
      <c r="E324" s="50"/>
      <c r="F324" s="50"/>
      <c r="G324" s="50"/>
      <c r="H324" s="50"/>
      <c r="I324" s="50"/>
      <c r="J324" s="50"/>
    </row>
    <row r="325" spans="2:10" ht="11.25" customHeight="1">
      <c r="B325" s="50"/>
      <c r="C325" s="50"/>
      <c r="D325" s="50"/>
      <c r="E325" s="50"/>
      <c r="F325" s="50"/>
      <c r="G325" s="50"/>
      <c r="H325" s="50"/>
      <c r="I325" s="50"/>
      <c r="J325" s="50"/>
    </row>
    <row r="326" spans="2:10" ht="11.25" customHeight="1">
      <c r="B326" s="50"/>
      <c r="C326" s="50"/>
      <c r="D326" s="50"/>
      <c r="E326" s="50"/>
      <c r="F326" s="50"/>
      <c r="G326" s="50"/>
      <c r="H326" s="50"/>
      <c r="I326" s="50"/>
      <c r="J326" s="50"/>
    </row>
    <row r="327" spans="2:10" ht="11.25" customHeight="1">
      <c r="B327" s="50"/>
      <c r="C327" s="50"/>
      <c r="D327" s="50"/>
      <c r="E327" s="50"/>
      <c r="F327" s="50"/>
      <c r="G327" s="50"/>
      <c r="H327" s="50"/>
      <c r="I327" s="50"/>
      <c r="J327" s="50"/>
    </row>
    <row r="328" spans="2:10" ht="11.25" customHeight="1">
      <c r="B328" s="50"/>
      <c r="C328" s="50"/>
      <c r="D328" s="50"/>
      <c r="E328" s="50"/>
      <c r="F328" s="50"/>
      <c r="G328" s="50"/>
      <c r="H328" s="50"/>
      <c r="I328" s="50"/>
      <c r="J328" s="50"/>
    </row>
    <row r="329" spans="2:10" ht="11.25" customHeight="1">
      <c r="B329" s="50"/>
      <c r="C329" s="50"/>
      <c r="D329" s="50"/>
      <c r="E329" s="50"/>
      <c r="F329" s="50"/>
      <c r="G329" s="50"/>
      <c r="H329" s="50"/>
      <c r="I329" s="50"/>
      <c r="J329" s="50"/>
    </row>
    <row r="330" spans="2:10" ht="11.25" customHeight="1">
      <c r="B330" s="50"/>
      <c r="C330" s="50"/>
      <c r="D330" s="50"/>
      <c r="E330" s="50"/>
      <c r="F330" s="50"/>
      <c r="G330" s="50"/>
      <c r="H330" s="50"/>
      <c r="I330" s="50"/>
      <c r="J330" s="50"/>
    </row>
    <row r="331" spans="2:10" ht="11.25" customHeight="1">
      <c r="B331" s="50"/>
      <c r="C331" s="50"/>
      <c r="D331" s="50"/>
      <c r="E331" s="50"/>
      <c r="F331" s="50"/>
      <c r="G331" s="50"/>
      <c r="H331" s="50"/>
      <c r="I331" s="50"/>
      <c r="J331" s="50"/>
    </row>
    <row r="332" spans="2:10" ht="11.25" customHeight="1">
      <c r="B332" s="50"/>
      <c r="C332" s="50"/>
      <c r="D332" s="50"/>
      <c r="E332" s="50"/>
      <c r="F332" s="50"/>
      <c r="G332" s="50"/>
      <c r="H332" s="50"/>
      <c r="I332" s="50"/>
      <c r="J332" s="50"/>
    </row>
    <row r="333" spans="2:10" ht="11.25" customHeight="1">
      <c r="B333" s="50"/>
      <c r="C333" s="50"/>
      <c r="D333" s="50"/>
      <c r="E333" s="50"/>
      <c r="F333" s="50"/>
      <c r="G333" s="50"/>
      <c r="H333" s="50"/>
      <c r="I333" s="50"/>
      <c r="J333" s="50"/>
    </row>
    <row r="334" spans="2:10" ht="11.25" customHeight="1">
      <c r="B334" s="50"/>
      <c r="C334" s="50"/>
      <c r="D334" s="50"/>
      <c r="E334" s="50"/>
      <c r="F334" s="50"/>
      <c r="G334" s="50"/>
      <c r="H334" s="50"/>
      <c r="I334" s="50"/>
      <c r="J334" s="50"/>
    </row>
    <row r="335" spans="2:10" ht="11.25" customHeight="1">
      <c r="B335" s="50"/>
      <c r="C335" s="50"/>
      <c r="D335" s="50"/>
      <c r="E335" s="50"/>
      <c r="F335" s="50"/>
      <c r="G335" s="50"/>
      <c r="H335" s="50"/>
      <c r="I335" s="50"/>
      <c r="J335" s="50"/>
    </row>
    <row r="336" spans="2:10" ht="11.25" customHeight="1">
      <c r="B336" s="50"/>
      <c r="C336" s="50"/>
      <c r="D336" s="50"/>
      <c r="E336" s="50"/>
      <c r="F336" s="50"/>
      <c r="G336" s="50"/>
      <c r="H336" s="50"/>
      <c r="I336" s="50"/>
      <c r="J336" s="50"/>
    </row>
    <row r="337" spans="2:10" ht="11.25" customHeight="1"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2:10" ht="11.25" customHeight="1">
      <c r="B338" s="50"/>
      <c r="C338" s="50"/>
      <c r="D338" s="50"/>
      <c r="E338" s="50"/>
      <c r="F338" s="50"/>
      <c r="G338" s="50"/>
      <c r="H338" s="50"/>
      <c r="I338" s="50"/>
      <c r="J338" s="50"/>
    </row>
    <row r="339" spans="2:10" ht="11.25" customHeight="1">
      <c r="B339" s="50"/>
      <c r="C339" s="50"/>
      <c r="D339" s="50"/>
      <c r="E339" s="50"/>
      <c r="F339" s="50"/>
      <c r="G339" s="50"/>
      <c r="H339" s="50"/>
      <c r="I339" s="50"/>
      <c r="J339" s="50"/>
    </row>
    <row r="340" spans="2:10" ht="11.25" customHeight="1">
      <c r="B340" s="50"/>
      <c r="C340" s="50"/>
      <c r="D340" s="50"/>
      <c r="E340" s="50"/>
      <c r="F340" s="50"/>
      <c r="G340" s="50"/>
      <c r="H340" s="50"/>
      <c r="I340" s="50"/>
      <c r="J340" s="50"/>
    </row>
    <row r="341" spans="2:10" ht="11.25" customHeight="1">
      <c r="B341" s="50"/>
      <c r="C341" s="50"/>
      <c r="D341" s="50"/>
      <c r="E341" s="50"/>
      <c r="F341" s="50"/>
      <c r="G341" s="50"/>
      <c r="H341" s="50"/>
      <c r="I341" s="50"/>
      <c r="J341" s="50"/>
    </row>
    <row r="342" spans="2:10" ht="11.25" customHeight="1">
      <c r="B342" s="50"/>
      <c r="C342" s="50"/>
      <c r="D342" s="50"/>
      <c r="E342" s="50"/>
      <c r="F342" s="50"/>
      <c r="G342" s="50"/>
      <c r="H342" s="50"/>
      <c r="I342" s="50"/>
      <c r="J342" s="50"/>
    </row>
    <row r="343" spans="2:10" ht="11.25" customHeight="1">
      <c r="B343" s="50"/>
      <c r="C343" s="50"/>
      <c r="D343" s="50"/>
      <c r="E343" s="50"/>
      <c r="F343" s="50"/>
      <c r="G343" s="50"/>
      <c r="H343" s="50"/>
      <c r="I343" s="50"/>
      <c r="J343" s="50"/>
    </row>
    <row r="344" spans="2:10" ht="11.25" customHeight="1"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2:10" ht="11.25" customHeight="1"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2:10" ht="11.25" customHeight="1">
      <c r="B346" s="50"/>
      <c r="C346" s="50"/>
      <c r="D346" s="50"/>
      <c r="E346" s="50"/>
      <c r="F346" s="50"/>
      <c r="G346" s="50"/>
      <c r="H346" s="50"/>
      <c r="I346" s="50"/>
      <c r="J346" s="50"/>
    </row>
    <row r="347" spans="2:10" ht="11.25" customHeight="1">
      <c r="B347" s="50"/>
      <c r="C347" s="50"/>
      <c r="D347" s="50"/>
      <c r="E347" s="50"/>
      <c r="F347" s="50"/>
      <c r="G347" s="50"/>
      <c r="H347" s="50"/>
      <c r="I347" s="50"/>
      <c r="J347" s="50"/>
    </row>
    <row r="348" spans="2:10" ht="11.25" customHeight="1">
      <c r="B348" s="50"/>
      <c r="C348" s="50"/>
      <c r="D348" s="50"/>
      <c r="E348" s="50"/>
      <c r="F348" s="50"/>
      <c r="G348" s="50"/>
      <c r="H348" s="50"/>
      <c r="I348" s="50"/>
      <c r="J348" s="50"/>
    </row>
    <row r="349" spans="2:10" ht="11.25" customHeight="1">
      <c r="B349" s="50"/>
      <c r="C349" s="50"/>
      <c r="D349" s="50"/>
      <c r="E349" s="50"/>
      <c r="F349" s="50"/>
      <c r="G349" s="50"/>
      <c r="H349" s="50"/>
      <c r="I349" s="50"/>
      <c r="J349" s="50"/>
    </row>
    <row r="350" spans="2:10" ht="11.25" customHeight="1">
      <c r="B350" s="50"/>
      <c r="C350" s="50"/>
      <c r="D350" s="50"/>
      <c r="E350" s="50"/>
      <c r="F350" s="50"/>
      <c r="G350" s="50"/>
      <c r="H350" s="50"/>
      <c r="I350" s="50"/>
      <c r="J350" s="50"/>
    </row>
    <row r="351" spans="2:10" ht="11.25" customHeight="1">
      <c r="B351" s="50"/>
      <c r="C351" s="50"/>
      <c r="D351" s="50"/>
      <c r="E351" s="50"/>
      <c r="F351" s="50"/>
      <c r="G351" s="50"/>
      <c r="H351" s="50"/>
      <c r="I351" s="50"/>
      <c r="J351" s="50"/>
    </row>
    <row r="352" spans="2:10" ht="11.25" customHeight="1">
      <c r="B352" s="50"/>
      <c r="C352" s="50"/>
      <c r="D352" s="50"/>
      <c r="E352" s="50"/>
      <c r="F352" s="50"/>
      <c r="G352" s="50"/>
      <c r="H352" s="50"/>
      <c r="I352" s="50"/>
      <c r="J352" s="50"/>
    </row>
    <row r="353" spans="2:10" ht="11.25" customHeight="1">
      <c r="B353" s="50"/>
      <c r="C353" s="50"/>
      <c r="D353" s="50"/>
      <c r="E353" s="50"/>
      <c r="F353" s="50"/>
      <c r="G353" s="50"/>
      <c r="H353" s="50"/>
      <c r="I353" s="50"/>
      <c r="J353" s="50"/>
    </row>
    <row r="354" spans="2:10" ht="11.25" customHeight="1">
      <c r="B354" s="50"/>
      <c r="C354" s="50"/>
      <c r="D354" s="50"/>
      <c r="E354" s="50"/>
      <c r="F354" s="50"/>
      <c r="G354" s="50"/>
      <c r="H354" s="50"/>
      <c r="I354" s="50"/>
      <c r="J354" s="50"/>
    </row>
    <row r="355" spans="2:10" ht="11.25" customHeight="1">
      <c r="B355" s="50"/>
      <c r="C355" s="50"/>
      <c r="D355" s="50"/>
      <c r="E355" s="50"/>
      <c r="F355" s="50"/>
      <c r="G355" s="50"/>
      <c r="H355" s="50"/>
      <c r="I355" s="50"/>
      <c r="J355" s="50"/>
    </row>
    <row r="356" spans="2:10" ht="11.25" customHeight="1">
      <c r="B356" s="50"/>
      <c r="C356" s="50"/>
      <c r="D356" s="50"/>
      <c r="E356" s="50"/>
      <c r="F356" s="50"/>
      <c r="G356" s="50"/>
      <c r="H356" s="50"/>
      <c r="I356" s="50"/>
      <c r="J356" s="50"/>
    </row>
    <row r="357" spans="2:10" ht="11.25" customHeight="1">
      <c r="B357" s="50"/>
      <c r="C357" s="50"/>
      <c r="D357" s="50"/>
      <c r="E357" s="50"/>
      <c r="F357" s="50"/>
      <c r="G357" s="50"/>
      <c r="H357" s="50"/>
      <c r="I357" s="50"/>
      <c r="J357" s="50"/>
    </row>
    <row r="358" spans="2:10" ht="11.25" customHeight="1">
      <c r="B358" s="50"/>
      <c r="C358" s="50"/>
      <c r="D358" s="50"/>
      <c r="E358" s="50"/>
      <c r="F358" s="50"/>
      <c r="G358" s="50"/>
      <c r="H358" s="50"/>
      <c r="I358" s="50"/>
      <c r="J358" s="50"/>
    </row>
    <row r="359" spans="2:10" ht="11.25" customHeight="1">
      <c r="B359" s="50"/>
      <c r="C359" s="50"/>
      <c r="D359" s="50"/>
      <c r="E359" s="50"/>
      <c r="F359" s="50"/>
      <c r="G359" s="50"/>
      <c r="H359" s="50"/>
      <c r="I359" s="50"/>
      <c r="J359" s="50"/>
    </row>
    <row r="360" spans="2:10" ht="11.25" customHeight="1">
      <c r="B360" s="50"/>
      <c r="C360" s="50"/>
      <c r="D360" s="50"/>
      <c r="E360" s="50"/>
      <c r="F360" s="50"/>
      <c r="G360" s="50"/>
      <c r="H360" s="50"/>
      <c r="I360" s="50"/>
      <c r="J360" s="50"/>
    </row>
    <row r="361" spans="2:10" ht="11.25" customHeight="1">
      <c r="B361" s="50"/>
      <c r="C361" s="50"/>
      <c r="D361" s="50"/>
      <c r="E361" s="50"/>
      <c r="F361" s="50"/>
      <c r="G361" s="50"/>
      <c r="H361" s="50"/>
      <c r="I361" s="50"/>
      <c r="J361" s="50"/>
    </row>
    <row r="362" spans="2:10" ht="11.25" customHeight="1">
      <c r="B362" s="50"/>
      <c r="C362" s="50"/>
      <c r="D362" s="50"/>
      <c r="E362" s="50"/>
      <c r="F362" s="50"/>
      <c r="G362" s="50"/>
      <c r="H362" s="50"/>
      <c r="I362" s="50"/>
      <c r="J362" s="50"/>
    </row>
    <row r="363" spans="2:10" ht="11.25" customHeight="1">
      <c r="B363" s="50"/>
      <c r="C363" s="50"/>
      <c r="D363" s="50"/>
      <c r="E363" s="50"/>
      <c r="F363" s="50"/>
      <c r="G363" s="50"/>
      <c r="H363" s="50"/>
      <c r="I363" s="50"/>
      <c r="J363" s="50"/>
    </row>
    <row r="364" spans="2:10" ht="11.25" customHeight="1">
      <c r="B364" s="50"/>
      <c r="C364" s="50"/>
      <c r="D364" s="50"/>
      <c r="E364" s="50"/>
      <c r="F364" s="50"/>
      <c r="G364" s="50"/>
      <c r="H364" s="50"/>
      <c r="I364" s="50"/>
      <c r="J364" s="50"/>
    </row>
    <row r="365" spans="2:10" ht="11.25" customHeight="1">
      <c r="B365" s="50"/>
      <c r="C365" s="50"/>
      <c r="D365" s="50"/>
      <c r="E365" s="50"/>
      <c r="F365" s="50"/>
      <c r="G365" s="50"/>
      <c r="H365" s="50"/>
      <c r="I365" s="50"/>
      <c r="J365" s="50"/>
    </row>
    <row r="366" spans="2:10" ht="11.25" customHeight="1">
      <c r="B366" s="50"/>
      <c r="C366" s="50"/>
      <c r="D366" s="50"/>
      <c r="E366" s="50"/>
      <c r="F366" s="50"/>
      <c r="G366" s="50"/>
      <c r="H366" s="50"/>
      <c r="I366" s="50"/>
      <c r="J366" s="50"/>
    </row>
    <row r="367" spans="2:10" ht="11.25" customHeight="1">
      <c r="B367" s="50"/>
      <c r="C367" s="50"/>
      <c r="D367" s="50"/>
      <c r="E367" s="50"/>
      <c r="F367" s="50"/>
      <c r="G367" s="50"/>
      <c r="H367" s="50"/>
      <c r="I367" s="50"/>
      <c r="J367" s="50"/>
    </row>
    <row r="368" spans="2:10" ht="11.25" customHeight="1">
      <c r="B368" s="50"/>
      <c r="C368" s="50"/>
      <c r="D368" s="50"/>
      <c r="E368" s="50"/>
      <c r="F368" s="50"/>
      <c r="G368" s="50"/>
      <c r="H368" s="50"/>
      <c r="I368" s="50"/>
      <c r="J368" s="50"/>
    </row>
    <row r="369" spans="2:10" ht="11.25" customHeight="1">
      <c r="B369" s="50"/>
      <c r="C369" s="50"/>
      <c r="D369" s="50"/>
      <c r="E369" s="50"/>
      <c r="F369" s="50"/>
      <c r="G369" s="50"/>
      <c r="H369" s="50"/>
      <c r="I369" s="50"/>
      <c r="J369" s="50"/>
    </row>
    <row r="370" spans="2:10" ht="11.25" customHeight="1">
      <c r="B370" s="50"/>
      <c r="C370" s="50"/>
      <c r="D370" s="50"/>
      <c r="E370" s="50"/>
      <c r="F370" s="50"/>
      <c r="G370" s="50"/>
      <c r="H370" s="50"/>
      <c r="I370" s="50"/>
      <c r="J370" s="50"/>
    </row>
    <row r="371" spans="2:10" ht="11.25" customHeight="1">
      <c r="B371" s="50"/>
      <c r="C371" s="50"/>
      <c r="D371" s="50"/>
      <c r="E371" s="50"/>
      <c r="F371" s="50"/>
      <c r="G371" s="50"/>
      <c r="H371" s="50"/>
      <c r="I371" s="50"/>
      <c r="J371" s="50"/>
    </row>
    <row r="372" spans="2:10" ht="11.25" customHeight="1">
      <c r="B372" s="50"/>
      <c r="C372" s="50"/>
      <c r="D372" s="50"/>
      <c r="E372" s="50"/>
      <c r="F372" s="50"/>
      <c r="G372" s="50"/>
      <c r="H372" s="50"/>
      <c r="I372" s="50"/>
      <c r="J372" s="50"/>
    </row>
    <row r="373" spans="2:10" ht="11.25" customHeight="1">
      <c r="B373" s="50"/>
      <c r="C373" s="50"/>
      <c r="D373" s="50"/>
      <c r="E373" s="50"/>
      <c r="F373" s="50"/>
      <c r="G373" s="50"/>
      <c r="H373" s="50"/>
      <c r="I373" s="50"/>
      <c r="J373" s="50"/>
    </row>
    <row r="374" spans="2:10" ht="11.25" customHeight="1">
      <c r="B374" s="50"/>
      <c r="C374" s="50"/>
      <c r="D374" s="50"/>
      <c r="E374" s="50"/>
      <c r="F374" s="50"/>
      <c r="G374" s="50"/>
      <c r="H374" s="50"/>
      <c r="I374" s="50"/>
      <c r="J374" s="50"/>
    </row>
    <row r="375" spans="2:10" ht="11.25" customHeight="1">
      <c r="B375" s="50"/>
      <c r="C375" s="50"/>
      <c r="D375" s="50"/>
      <c r="E375" s="50"/>
      <c r="F375" s="50"/>
      <c r="G375" s="50"/>
      <c r="H375" s="50"/>
      <c r="I375" s="50"/>
      <c r="J375" s="50"/>
    </row>
    <row r="376" spans="2:10" ht="11.25" customHeight="1">
      <c r="B376" s="50"/>
      <c r="C376" s="50"/>
      <c r="D376" s="50"/>
      <c r="E376" s="50"/>
      <c r="F376" s="50"/>
      <c r="G376" s="50"/>
      <c r="H376" s="50"/>
      <c r="I376" s="50"/>
      <c r="J376" s="50"/>
    </row>
    <row r="377" spans="2:10" ht="11.25" customHeight="1">
      <c r="B377" s="50"/>
      <c r="C377" s="50"/>
      <c r="D377" s="50"/>
      <c r="E377" s="50"/>
      <c r="F377" s="50"/>
      <c r="G377" s="50"/>
      <c r="H377" s="50"/>
      <c r="I377" s="50"/>
      <c r="J377" s="50"/>
    </row>
    <row r="378" spans="2:10" ht="11.25" customHeight="1">
      <c r="B378" s="50"/>
      <c r="C378" s="50"/>
      <c r="D378" s="50"/>
      <c r="E378" s="50"/>
      <c r="F378" s="50"/>
      <c r="G378" s="50"/>
      <c r="H378" s="50"/>
      <c r="I378" s="50"/>
      <c r="J378" s="50"/>
    </row>
    <row r="379" spans="2:10" ht="11.25" customHeight="1">
      <c r="B379" s="50"/>
      <c r="C379" s="50"/>
      <c r="D379" s="50"/>
      <c r="E379" s="50"/>
      <c r="F379" s="50"/>
      <c r="G379" s="50"/>
      <c r="H379" s="50"/>
      <c r="I379" s="50"/>
      <c r="J379" s="50"/>
    </row>
    <row r="380" spans="2:10" ht="11.25" customHeight="1">
      <c r="B380" s="50"/>
      <c r="C380" s="50"/>
      <c r="D380" s="50"/>
      <c r="E380" s="50"/>
      <c r="F380" s="50"/>
      <c r="G380" s="50"/>
      <c r="H380" s="50"/>
      <c r="I380" s="50"/>
      <c r="J380" s="50"/>
    </row>
    <row r="381" spans="2:10" ht="11.25" customHeight="1">
      <c r="B381" s="50"/>
      <c r="C381" s="50"/>
      <c r="D381" s="50"/>
      <c r="E381" s="50"/>
      <c r="F381" s="50"/>
      <c r="G381" s="50"/>
      <c r="H381" s="50"/>
      <c r="I381" s="50"/>
      <c r="J381" s="50"/>
    </row>
    <row r="382" spans="2:10" ht="11.25" customHeight="1">
      <c r="B382" s="50"/>
      <c r="C382" s="50"/>
      <c r="D382" s="50"/>
      <c r="E382" s="50"/>
      <c r="F382" s="50"/>
      <c r="G382" s="50"/>
      <c r="H382" s="50"/>
      <c r="I382" s="50"/>
      <c r="J382" s="50"/>
    </row>
    <row r="383" spans="2:10" ht="11.25" customHeight="1">
      <c r="B383" s="50"/>
      <c r="C383" s="50"/>
      <c r="D383" s="50"/>
      <c r="E383" s="50"/>
      <c r="F383" s="50"/>
      <c r="G383" s="50"/>
      <c r="H383" s="50"/>
      <c r="I383" s="50"/>
      <c r="J383" s="50"/>
    </row>
    <row r="384" spans="2:10" ht="11.25" customHeight="1">
      <c r="B384" s="50"/>
      <c r="C384" s="50"/>
      <c r="D384" s="50"/>
      <c r="E384" s="50"/>
      <c r="F384" s="50"/>
      <c r="G384" s="50"/>
      <c r="H384" s="50"/>
      <c r="I384" s="50"/>
      <c r="J384" s="50"/>
    </row>
    <row r="385" spans="2:10" ht="11.25" customHeight="1">
      <c r="B385" s="50"/>
      <c r="C385" s="50"/>
      <c r="D385" s="50"/>
      <c r="E385" s="50"/>
      <c r="F385" s="50"/>
      <c r="G385" s="50"/>
      <c r="H385" s="50"/>
      <c r="I385" s="50"/>
      <c r="J385" s="50"/>
    </row>
    <row r="386" spans="2:10" ht="11.25" customHeight="1">
      <c r="B386" s="50"/>
      <c r="C386" s="50"/>
      <c r="D386" s="50"/>
      <c r="E386" s="50"/>
      <c r="F386" s="50"/>
      <c r="G386" s="50"/>
      <c r="H386" s="50"/>
      <c r="I386" s="50"/>
      <c r="J386" s="50"/>
    </row>
    <row r="387" spans="2:10" ht="11.25" customHeight="1">
      <c r="B387" s="50"/>
      <c r="C387" s="50"/>
      <c r="D387" s="50"/>
      <c r="E387" s="50"/>
      <c r="F387" s="50"/>
      <c r="G387" s="50"/>
      <c r="H387" s="50"/>
      <c r="I387" s="50"/>
      <c r="J387" s="50"/>
    </row>
    <row r="388" spans="2:10" ht="11.25" customHeight="1">
      <c r="B388" s="50"/>
      <c r="C388" s="50"/>
      <c r="D388" s="50"/>
      <c r="E388" s="50"/>
      <c r="F388" s="50"/>
      <c r="G388" s="50"/>
      <c r="H388" s="50"/>
      <c r="I388" s="50"/>
      <c r="J388" s="50"/>
    </row>
    <row r="389" spans="2:10" ht="11.25" customHeight="1">
      <c r="B389" s="50"/>
      <c r="C389" s="50"/>
      <c r="D389" s="50"/>
      <c r="E389" s="50"/>
      <c r="F389" s="50"/>
      <c r="G389" s="50"/>
      <c r="H389" s="50"/>
      <c r="I389" s="50"/>
      <c r="J389" s="50"/>
    </row>
    <row r="390" spans="2:10" ht="11.25" customHeight="1">
      <c r="B390" s="50"/>
      <c r="C390" s="50"/>
      <c r="D390" s="50"/>
      <c r="E390" s="50"/>
      <c r="F390" s="50"/>
      <c r="G390" s="50"/>
      <c r="H390" s="50"/>
      <c r="I390" s="50"/>
      <c r="J390" s="50"/>
    </row>
    <row r="391" spans="2:10" ht="11.25" customHeight="1">
      <c r="B391" s="50"/>
      <c r="C391" s="50"/>
      <c r="D391" s="50"/>
      <c r="E391" s="50"/>
      <c r="F391" s="50"/>
      <c r="G391" s="50"/>
      <c r="H391" s="50"/>
      <c r="I391" s="50"/>
      <c r="J391" s="50"/>
    </row>
    <row r="392" spans="2:10" ht="11.25" customHeight="1">
      <c r="B392" s="50"/>
      <c r="C392" s="50"/>
      <c r="D392" s="50"/>
      <c r="E392" s="50"/>
      <c r="F392" s="50"/>
      <c r="G392" s="50"/>
      <c r="H392" s="50"/>
      <c r="I392" s="50"/>
      <c r="J392" s="50"/>
    </row>
    <row r="393" spans="2:10" ht="11.25" customHeight="1">
      <c r="B393" s="50"/>
      <c r="C393" s="50"/>
      <c r="D393" s="50"/>
      <c r="E393" s="50"/>
      <c r="F393" s="50"/>
      <c r="G393" s="50"/>
      <c r="H393" s="50"/>
      <c r="I393" s="50"/>
      <c r="J393" s="50"/>
    </row>
    <row r="394" spans="2:10" ht="11.25" customHeight="1">
      <c r="B394" s="50"/>
      <c r="C394" s="50"/>
      <c r="D394" s="50"/>
      <c r="E394" s="50"/>
      <c r="F394" s="50"/>
      <c r="G394" s="50"/>
      <c r="H394" s="50"/>
      <c r="I394" s="50"/>
      <c r="J394" s="50"/>
    </row>
    <row r="395" spans="2:10" ht="11.25" customHeight="1">
      <c r="B395" s="50"/>
      <c r="C395" s="50"/>
      <c r="D395" s="50"/>
      <c r="E395" s="50"/>
      <c r="F395" s="50"/>
      <c r="G395" s="50"/>
      <c r="H395" s="50"/>
      <c r="I395" s="50"/>
      <c r="J395" s="50"/>
    </row>
    <row r="396" spans="2:10" ht="11.25" customHeight="1">
      <c r="B396" s="50"/>
      <c r="C396" s="50"/>
      <c r="D396" s="50"/>
      <c r="E396" s="50"/>
      <c r="F396" s="50"/>
      <c r="G396" s="50"/>
      <c r="H396" s="50"/>
      <c r="I396" s="50"/>
      <c r="J396" s="50"/>
    </row>
    <row r="397" spans="2:10" ht="11.25" customHeight="1">
      <c r="B397" s="50"/>
      <c r="C397" s="50"/>
      <c r="D397" s="50"/>
      <c r="E397" s="50"/>
      <c r="F397" s="50"/>
      <c r="G397" s="50"/>
      <c r="H397" s="50"/>
      <c r="I397" s="50"/>
      <c r="J397" s="50"/>
    </row>
    <row r="398" spans="2:10" ht="11.25" customHeight="1">
      <c r="B398" s="50"/>
      <c r="C398" s="50"/>
      <c r="D398" s="50"/>
      <c r="E398" s="50"/>
      <c r="F398" s="50"/>
      <c r="G398" s="50"/>
      <c r="H398" s="50"/>
      <c r="I398" s="50"/>
      <c r="J398" s="50"/>
    </row>
    <row r="399" spans="2:10" ht="11.25" customHeight="1">
      <c r="B399" s="50"/>
      <c r="C399" s="50"/>
      <c r="D399" s="50"/>
      <c r="E399" s="50"/>
      <c r="F399" s="50"/>
      <c r="G399" s="50"/>
      <c r="H399" s="50"/>
      <c r="I399" s="50"/>
      <c r="J399" s="50"/>
    </row>
    <row r="400" spans="2:10" ht="11.25" customHeight="1">
      <c r="B400" s="50"/>
      <c r="C400" s="50"/>
      <c r="D400" s="50"/>
      <c r="E400" s="50"/>
      <c r="F400" s="50"/>
      <c r="G400" s="50"/>
      <c r="H400" s="50"/>
      <c r="I400" s="50"/>
      <c r="J400" s="50"/>
    </row>
    <row r="401" spans="2:10" ht="11.25" customHeight="1">
      <c r="B401" s="50"/>
      <c r="C401" s="50"/>
      <c r="D401" s="50"/>
      <c r="E401" s="50"/>
      <c r="F401" s="50"/>
      <c r="G401" s="50"/>
      <c r="H401" s="50"/>
      <c r="I401" s="50"/>
      <c r="J401" s="50"/>
    </row>
    <row r="402" spans="2:10" ht="11.25" customHeight="1">
      <c r="B402" s="50"/>
      <c r="C402" s="50"/>
      <c r="D402" s="50"/>
      <c r="E402" s="50"/>
      <c r="F402" s="50"/>
      <c r="G402" s="50"/>
      <c r="H402" s="50"/>
      <c r="I402" s="50"/>
      <c r="J402" s="50"/>
    </row>
    <row r="403" spans="2:10" ht="11.25" customHeight="1">
      <c r="B403" s="50"/>
      <c r="C403" s="50"/>
      <c r="D403" s="50"/>
      <c r="E403" s="50"/>
      <c r="F403" s="50"/>
      <c r="G403" s="50"/>
      <c r="H403" s="50"/>
      <c r="I403" s="50"/>
      <c r="J403" s="50"/>
    </row>
    <row r="404" spans="2:10" ht="11.25" customHeight="1">
      <c r="B404" s="50"/>
      <c r="C404" s="50"/>
      <c r="D404" s="50"/>
      <c r="E404" s="50"/>
      <c r="F404" s="50"/>
      <c r="G404" s="50"/>
      <c r="H404" s="50"/>
      <c r="I404" s="50"/>
      <c r="J404" s="50"/>
    </row>
    <row r="405" spans="2:10" ht="11.25" customHeight="1">
      <c r="B405" s="50"/>
      <c r="C405" s="50"/>
      <c r="D405" s="50"/>
      <c r="E405" s="50"/>
      <c r="F405" s="50"/>
      <c r="G405" s="50"/>
      <c r="H405" s="50"/>
      <c r="I405" s="50"/>
      <c r="J405" s="50"/>
    </row>
    <row r="406" spans="2:10" ht="11.25" customHeight="1">
      <c r="B406" s="50"/>
      <c r="C406" s="50"/>
      <c r="D406" s="50"/>
      <c r="E406" s="50"/>
      <c r="F406" s="50"/>
      <c r="G406" s="50"/>
      <c r="H406" s="50"/>
      <c r="I406" s="50"/>
      <c r="J406" s="50"/>
    </row>
    <row r="407" spans="2:10" ht="11.25" customHeight="1">
      <c r="B407" s="50"/>
      <c r="C407" s="50"/>
      <c r="D407" s="50"/>
      <c r="E407" s="50"/>
      <c r="F407" s="50"/>
      <c r="G407" s="50"/>
      <c r="H407" s="50"/>
      <c r="I407" s="50"/>
      <c r="J407" s="50"/>
    </row>
    <row r="408" spans="2:10" ht="11.25" customHeight="1">
      <c r="B408" s="50"/>
      <c r="C408" s="50"/>
      <c r="D408" s="50"/>
      <c r="E408" s="50"/>
      <c r="F408" s="50"/>
      <c r="G408" s="50"/>
      <c r="H408" s="50"/>
      <c r="I408" s="50"/>
      <c r="J408" s="50"/>
    </row>
    <row r="409" spans="2:10" ht="11.25" customHeight="1">
      <c r="B409" s="50"/>
      <c r="C409" s="50"/>
      <c r="D409" s="50"/>
      <c r="E409" s="50"/>
      <c r="F409" s="50"/>
      <c r="G409" s="50"/>
      <c r="H409" s="50"/>
      <c r="I409" s="50"/>
      <c r="J409" s="50"/>
    </row>
    <row r="410" spans="2:10" ht="11.25" customHeight="1">
      <c r="B410" s="50"/>
      <c r="C410" s="50"/>
      <c r="D410" s="50"/>
      <c r="E410" s="50"/>
      <c r="F410" s="50"/>
      <c r="G410" s="50"/>
      <c r="H410" s="50"/>
      <c r="I410" s="50"/>
      <c r="J410" s="50"/>
    </row>
    <row r="411" spans="2:10" ht="11.25" customHeight="1">
      <c r="B411" s="50"/>
      <c r="C411" s="50"/>
      <c r="D411" s="50"/>
      <c r="E411" s="50"/>
      <c r="F411" s="50"/>
      <c r="G411" s="50"/>
      <c r="H411" s="50"/>
      <c r="I411" s="50"/>
      <c r="J411" s="50"/>
    </row>
    <row r="412" spans="2:10" ht="11.25" customHeight="1">
      <c r="B412" s="50"/>
      <c r="C412" s="50"/>
      <c r="D412" s="50"/>
      <c r="E412" s="50"/>
      <c r="F412" s="50"/>
      <c r="G412" s="50"/>
      <c r="H412" s="50"/>
      <c r="I412" s="50"/>
      <c r="J412" s="50"/>
    </row>
    <row r="413" spans="2:10" ht="11.25" customHeight="1">
      <c r="B413" s="50"/>
      <c r="C413" s="50"/>
      <c r="D413" s="50"/>
      <c r="E413" s="50"/>
      <c r="F413" s="50"/>
      <c r="G413" s="50"/>
      <c r="H413" s="50"/>
      <c r="I413" s="50"/>
      <c r="J413" s="50"/>
    </row>
    <row r="414" spans="2:10" ht="11.25" customHeight="1">
      <c r="B414" s="50"/>
      <c r="C414" s="50"/>
      <c r="D414" s="50"/>
      <c r="E414" s="50"/>
      <c r="F414" s="50"/>
      <c r="G414" s="50"/>
      <c r="H414" s="50"/>
      <c r="I414" s="50"/>
      <c r="J414" s="50"/>
    </row>
    <row r="415" spans="2:10" ht="11.25" customHeight="1">
      <c r="B415" s="50"/>
      <c r="C415" s="50"/>
      <c r="D415" s="50"/>
      <c r="E415" s="50"/>
      <c r="F415" s="50"/>
      <c r="G415" s="50"/>
      <c r="H415" s="50"/>
      <c r="I415" s="50"/>
      <c r="J415" s="50"/>
    </row>
    <row r="416" spans="2:10" ht="11.25" customHeight="1">
      <c r="B416" s="50"/>
      <c r="C416" s="50"/>
      <c r="D416" s="50"/>
      <c r="E416" s="50"/>
      <c r="F416" s="50"/>
      <c r="G416" s="50"/>
      <c r="H416" s="50"/>
      <c r="I416" s="50"/>
      <c r="J416" s="50"/>
    </row>
    <row r="417" spans="2:10" ht="11.25" customHeight="1">
      <c r="B417" s="50"/>
      <c r="C417" s="50"/>
      <c r="D417" s="50"/>
      <c r="E417" s="50"/>
      <c r="F417" s="50"/>
      <c r="G417" s="50"/>
      <c r="H417" s="50"/>
      <c r="I417" s="50"/>
      <c r="J417" s="50"/>
    </row>
    <row r="418" spans="2:10" ht="11.25" customHeight="1">
      <c r="B418" s="50"/>
      <c r="C418" s="50"/>
      <c r="D418" s="50"/>
      <c r="E418" s="50"/>
      <c r="F418" s="50"/>
      <c r="G418" s="50"/>
      <c r="H418" s="50"/>
      <c r="I418" s="50"/>
      <c r="J418" s="50"/>
    </row>
    <row r="419" spans="2:10" ht="11.25" customHeight="1">
      <c r="B419" s="50"/>
      <c r="C419" s="50"/>
      <c r="D419" s="50"/>
      <c r="E419" s="50"/>
      <c r="F419" s="50"/>
      <c r="G419" s="50"/>
      <c r="H419" s="50"/>
      <c r="I419" s="50"/>
      <c r="J419" s="50"/>
    </row>
    <row r="420" spans="2:10" ht="11.25" customHeight="1">
      <c r="B420" s="50"/>
      <c r="C420" s="50"/>
      <c r="D420" s="50"/>
      <c r="E420" s="50"/>
      <c r="F420" s="50"/>
      <c r="G420" s="50"/>
      <c r="H420" s="50"/>
      <c r="I420" s="50"/>
      <c r="J420" s="50"/>
    </row>
    <row r="421" spans="2:10" ht="11.25" customHeight="1">
      <c r="B421" s="50"/>
      <c r="C421" s="50"/>
      <c r="D421" s="50"/>
      <c r="E421" s="50"/>
      <c r="F421" s="50"/>
      <c r="G421" s="50"/>
      <c r="H421" s="50"/>
      <c r="I421" s="50"/>
      <c r="J421" s="50"/>
    </row>
    <row r="422" spans="2:10" ht="11.25" customHeight="1">
      <c r="B422" s="50"/>
      <c r="C422" s="50"/>
      <c r="D422" s="50"/>
      <c r="E422" s="50"/>
      <c r="F422" s="50"/>
      <c r="G422" s="50"/>
      <c r="H422" s="50"/>
      <c r="I422" s="50"/>
      <c r="J422" s="50"/>
    </row>
    <row r="423" spans="2:10" ht="11.25" customHeight="1">
      <c r="B423" s="50"/>
      <c r="C423" s="50"/>
      <c r="D423" s="50"/>
      <c r="E423" s="50"/>
      <c r="F423" s="50"/>
      <c r="G423" s="50"/>
      <c r="H423" s="50"/>
      <c r="I423" s="50"/>
      <c r="J423" s="50"/>
    </row>
    <row r="424" spans="2:10" ht="11.25" customHeight="1">
      <c r="B424" s="50"/>
      <c r="C424" s="50"/>
      <c r="D424" s="50"/>
      <c r="E424" s="50"/>
      <c r="F424" s="50"/>
      <c r="G424" s="50"/>
      <c r="H424" s="50"/>
      <c r="I424" s="50"/>
      <c r="J424" s="50"/>
    </row>
    <row r="425" spans="2:10" ht="11.25" customHeight="1">
      <c r="B425" s="50"/>
      <c r="C425" s="50"/>
      <c r="D425" s="50"/>
      <c r="E425" s="50"/>
      <c r="F425" s="50"/>
      <c r="G425" s="50"/>
      <c r="H425" s="50"/>
      <c r="I425" s="50"/>
      <c r="J425" s="50"/>
    </row>
    <row r="426" spans="2:10" ht="11.25" customHeight="1">
      <c r="B426" s="50"/>
      <c r="C426" s="50"/>
      <c r="D426" s="50"/>
      <c r="E426" s="50"/>
      <c r="F426" s="50"/>
      <c r="G426" s="50"/>
      <c r="H426" s="50"/>
      <c r="I426" s="50"/>
      <c r="J426" s="50"/>
    </row>
    <row r="427" spans="2:10" ht="11.25" customHeight="1">
      <c r="B427" s="50"/>
      <c r="C427" s="50"/>
      <c r="D427" s="50"/>
      <c r="E427" s="50"/>
      <c r="F427" s="50"/>
      <c r="G427" s="50"/>
      <c r="H427" s="50"/>
      <c r="I427" s="50"/>
      <c r="J427" s="50"/>
    </row>
    <row r="428" spans="2:10" ht="11.25" customHeight="1">
      <c r="B428" s="50"/>
      <c r="C428" s="50"/>
      <c r="D428" s="50"/>
      <c r="E428" s="50"/>
      <c r="F428" s="50"/>
      <c r="G428" s="50"/>
      <c r="H428" s="50"/>
      <c r="I428" s="50"/>
      <c r="J428" s="50"/>
    </row>
    <row r="429" spans="2:10" ht="11.25" customHeight="1">
      <c r="B429" s="50"/>
      <c r="C429" s="50"/>
      <c r="D429" s="50"/>
      <c r="E429" s="50"/>
      <c r="F429" s="50"/>
      <c r="G429" s="50"/>
      <c r="H429" s="50"/>
      <c r="I429" s="50"/>
      <c r="J429" s="50"/>
    </row>
    <row r="430" spans="2:10" ht="11.25" customHeight="1">
      <c r="B430" s="50"/>
      <c r="C430" s="50"/>
      <c r="D430" s="50"/>
      <c r="E430" s="50"/>
      <c r="F430" s="50"/>
      <c r="G430" s="50"/>
      <c r="H430" s="50"/>
      <c r="I430" s="50"/>
      <c r="J430" s="50"/>
    </row>
    <row r="431" spans="2:10" ht="11.25" customHeight="1">
      <c r="B431" s="50"/>
      <c r="C431" s="50"/>
      <c r="D431" s="50"/>
      <c r="E431" s="50"/>
      <c r="F431" s="50"/>
      <c r="G431" s="50"/>
      <c r="H431" s="50"/>
      <c r="I431" s="50"/>
      <c r="J431" s="50"/>
    </row>
    <row r="432" spans="2:10" ht="11.25" customHeight="1">
      <c r="B432" s="50"/>
      <c r="C432" s="50"/>
      <c r="D432" s="50"/>
      <c r="E432" s="50"/>
      <c r="F432" s="50"/>
      <c r="G432" s="50"/>
      <c r="H432" s="50"/>
      <c r="I432" s="50"/>
      <c r="J432" s="50"/>
    </row>
    <row r="433" spans="2:10" ht="11.25" customHeight="1">
      <c r="B433" s="50"/>
      <c r="C433" s="50"/>
      <c r="D433" s="50"/>
      <c r="E433" s="50"/>
      <c r="F433" s="50"/>
      <c r="G433" s="50"/>
      <c r="H433" s="50"/>
      <c r="I433" s="50"/>
      <c r="J433" s="50"/>
    </row>
    <row r="434" spans="2:10" ht="11.25" customHeight="1">
      <c r="B434" s="50"/>
      <c r="C434" s="50"/>
      <c r="D434" s="50"/>
      <c r="E434" s="50"/>
      <c r="F434" s="50"/>
      <c r="G434" s="50"/>
      <c r="H434" s="50"/>
      <c r="I434" s="50"/>
      <c r="J434" s="50"/>
    </row>
    <row r="435" spans="2:10" ht="11.25" customHeight="1">
      <c r="B435" s="50"/>
      <c r="C435" s="50"/>
      <c r="D435" s="50"/>
      <c r="E435" s="50"/>
      <c r="F435" s="50"/>
      <c r="G435" s="50"/>
      <c r="H435" s="50"/>
      <c r="I435" s="50"/>
      <c r="J435" s="50"/>
    </row>
    <row r="436" spans="2:10" ht="11.25" customHeight="1">
      <c r="B436" s="50"/>
      <c r="C436" s="50"/>
      <c r="D436" s="50"/>
      <c r="E436" s="50"/>
      <c r="F436" s="50"/>
      <c r="G436" s="50"/>
      <c r="H436" s="50"/>
      <c r="I436" s="50"/>
      <c r="J436" s="50"/>
    </row>
    <row r="437" spans="2:10" ht="11.25" customHeight="1">
      <c r="B437" s="50"/>
      <c r="C437" s="50"/>
      <c r="D437" s="50"/>
      <c r="E437" s="50"/>
      <c r="F437" s="50"/>
      <c r="G437" s="50"/>
      <c r="H437" s="50"/>
      <c r="I437" s="50"/>
      <c r="J437" s="50"/>
    </row>
    <row r="438" spans="2:10" ht="11.25" customHeight="1">
      <c r="B438" s="50"/>
      <c r="C438" s="50"/>
      <c r="D438" s="50"/>
      <c r="E438" s="50"/>
      <c r="F438" s="50"/>
      <c r="G438" s="50"/>
      <c r="H438" s="50"/>
      <c r="I438" s="50"/>
      <c r="J438" s="50"/>
    </row>
    <row r="439" spans="2:10" ht="11.25" customHeight="1">
      <c r="B439" s="50"/>
      <c r="C439" s="50"/>
      <c r="D439" s="50"/>
      <c r="E439" s="50"/>
      <c r="F439" s="50"/>
      <c r="G439" s="50"/>
      <c r="H439" s="50"/>
      <c r="I439" s="50"/>
      <c r="J439" s="50"/>
    </row>
    <row r="440" spans="2:10" ht="11.25" customHeight="1">
      <c r="B440" s="50"/>
      <c r="C440" s="50"/>
      <c r="D440" s="50"/>
      <c r="E440" s="50"/>
      <c r="F440" s="50"/>
      <c r="G440" s="50"/>
      <c r="H440" s="50"/>
      <c r="I440" s="50"/>
      <c r="J440" s="50"/>
    </row>
    <row r="441" spans="2:10" ht="11.25" customHeight="1">
      <c r="B441" s="50"/>
      <c r="C441" s="50"/>
      <c r="D441" s="50"/>
      <c r="E441" s="50"/>
      <c r="F441" s="50"/>
      <c r="G441" s="50"/>
      <c r="H441" s="50"/>
      <c r="I441" s="50"/>
      <c r="J441" s="50"/>
    </row>
    <row r="442" spans="2:10" ht="11.25" customHeight="1">
      <c r="B442" s="50"/>
      <c r="C442" s="50"/>
      <c r="D442" s="50"/>
      <c r="E442" s="50"/>
      <c r="F442" s="50"/>
      <c r="G442" s="50"/>
      <c r="H442" s="50"/>
      <c r="I442" s="50"/>
      <c r="J442" s="50"/>
    </row>
    <row r="443" spans="2:10" ht="11.25" customHeight="1">
      <c r="B443" s="50"/>
      <c r="C443" s="50"/>
      <c r="D443" s="50"/>
      <c r="E443" s="50"/>
      <c r="F443" s="50"/>
      <c r="G443" s="50"/>
      <c r="H443" s="50"/>
      <c r="I443" s="50"/>
      <c r="J443" s="50"/>
    </row>
    <row r="444" spans="2:10" ht="11.25" customHeight="1">
      <c r="B444" s="50"/>
      <c r="C444" s="50"/>
      <c r="D444" s="50"/>
      <c r="E444" s="50"/>
      <c r="F444" s="50"/>
      <c r="G444" s="50"/>
      <c r="H444" s="50"/>
      <c r="I444" s="50"/>
      <c r="J444" s="50"/>
    </row>
    <row r="445" spans="2:10" ht="11.25" customHeight="1">
      <c r="B445" s="50"/>
      <c r="C445" s="50"/>
      <c r="D445" s="50"/>
      <c r="E445" s="50"/>
      <c r="F445" s="50"/>
      <c r="G445" s="50"/>
      <c r="H445" s="50"/>
      <c r="I445" s="50"/>
      <c r="J445" s="50"/>
    </row>
    <row r="446" spans="2:10" ht="11.25" customHeight="1">
      <c r="B446" s="50"/>
      <c r="C446" s="50"/>
      <c r="D446" s="50"/>
      <c r="E446" s="50"/>
      <c r="F446" s="50"/>
      <c r="G446" s="50"/>
      <c r="H446" s="50"/>
      <c r="I446" s="50"/>
      <c r="J446" s="50"/>
    </row>
    <row r="447" spans="2:10" ht="11.25" customHeight="1">
      <c r="B447" s="50"/>
      <c r="C447" s="50"/>
      <c r="D447" s="50"/>
      <c r="E447" s="50"/>
      <c r="F447" s="50"/>
      <c r="G447" s="50"/>
      <c r="H447" s="50"/>
      <c r="I447" s="50"/>
      <c r="J447" s="50"/>
    </row>
    <row r="448" spans="2:10" ht="11.25" customHeight="1">
      <c r="B448" s="50"/>
      <c r="C448" s="50"/>
      <c r="D448" s="50"/>
      <c r="E448" s="50"/>
      <c r="F448" s="50"/>
      <c r="G448" s="50"/>
      <c r="H448" s="50"/>
      <c r="I448" s="50"/>
      <c r="J448" s="50"/>
    </row>
    <row r="449" spans="2:10" ht="11.25" customHeight="1">
      <c r="B449" s="50"/>
      <c r="C449" s="50"/>
      <c r="D449" s="50"/>
      <c r="E449" s="50"/>
      <c r="F449" s="50"/>
      <c r="G449" s="50"/>
      <c r="H449" s="50"/>
      <c r="I449" s="50"/>
      <c r="J449" s="50"/>
    </row>
    <row r="450" spans="2:10" ht="11.25" customHeight="1">
      <c r="B450" s="50"/>
      <c r="C450" s="50"/>
      <c r="D450" s="50"/>
      <c r="E450" s="50"/>
      <c r="F450" s="50"/>
      <c r="G450" s="50"/>
      <c r="H450" s="50"/>
      <c r="I450" s="50"/>
      <c r="J450" s="50"/>
    </row>
    <row r="451" spans="2:10" ht="11.25" customHeight="1">
      <c r="B451" s="50"/>
      <c r="C451" s="50"/>
      <c r="D451" s="50"/>
      <c r="E451" s="50"/>
      <c r="F451" s="50"/>
      <c r="G451" s="50"/>
      <c r="H451" s="50"/>
      <c r="I451" s="50"/>
      <c r="J451" s="50"/>
    </row>
    <row r="452" spans="2:10" ht="11.25" customHeight="1">
      <c r="B452" s="50"/>
      <c r="C452" s="50"/>
      <c r="D452" s="50"/>
      <c r="E452" s="50"/>
      <c r="F452" s="50"/>
      <c r="G452" s="50"/>
      <c r="H452" s="50"/>
      <c r="I452" s="50"/>
      <c r="J452" s="50"/>
    </row>
    <row r="453" spans="2:10" ht="11.25" customHeight="1">
      <c r="B453" s="50"/>
      <c r="C453" s="50"/>
      <c r="D453" s="50"/>
      <c r="E453" s="50"/>
      <c r="F453" s="50"/>
      <c r="G453" s="50"/>
      <c r="H453" s="50"/>
      <c r="I453" s="50"/>
      <c r="J453" s="50"/>
    </row>
    <row r="454" spans="2:10" ht="11.25" customHeight="1">
      <c r="B454" s="50"/>
      <c r="C454" s="50"/>
      <c r="D454" s="50"/>
      <c r="E454" s="50"/>
      <c r="F454" s="50"/>
      <c r="G454" s="50"/>
      <c r="H454" s="50"/>
      <c r="I454" s="50"/>
      <c r="J454" s="50"/>
    </row>
    <row r="455" spans="2:10" ht="11.25" customHeight="1">
      <c r="B455" s="50"/>
      <c r="C455" s="50"/>
      <c r="D455" s="50"/>
      <c r="E455" s="50"/>
      <c r="F455" s="50"/>
      <c r="G455" s="50"/>
      <c r="H455" s="50"/>
      <c r="I455" s="50"/>
      <c r="J455" s="50"/>
    </row>
    <row r="456" spans="2:10" ht="11.25" customHeight="1">
      <c r="B456" s="50"/>
      <c r="C456" s="50"/>
      <c r="D456" s="50"/>
      <c r="E456" s="50"/>
      <c r="F456" s="50"/>
      <c r="G456" s="50"/>
      <c r="H456" s="50"/>
      <c r="I456" s="50"/>
      <c r="J456" s="50"/>
    </row>
    <row r="457" spans="2:10" ht="11.25" customHeight="1">
      <c r="B457" s="50"/>
      <c r="C457" s="50"/>
      <c r="D457" s="50"/>
      <c r="E457" s="50"/>
      <c r="F457" s="50"/>
      <c r="G457" s="50"/>
      <c r="H457" s="50"/>
      <c r="I457" s="50"/>
      <c r="J457" s="50"/>
    </row>
    <row r="458" spans="2:10" ht="11.25" customHeight="1">
      <c r="B458" s="50"/>
      <c r="C458" s="50"/>
      <c r="D458" s="50"/>
      <c r="E458" s="50"/>
      <c r="F458" s="50"/>
      <c r="G458" s="50"/>
      <c r="H458" s="50"/>
      <c r="I458" s="50"/>
      <c r="J458" s="50"/>
    </row>
    <row r="459" spans="2:10" ht="11.25" customHeight="1">
      <c r="B459" s="50"/>
      <c r="C459" s="50"/>
      <c r="D459" s="50"/>
      <c r="E459" s="50"/>
      <c r="F459" s="50"/>
      <c r="G459" s="50"/>
      <c r="H459" s="50"/>
      <c r="I459" s="50"/>
      <c r="J459" s="50"/>
    </row>
    <row r="460" spans="2:10" ht="11.25" customHeight="1">
      <c r="B460" s="50"/>
      <c r="C460" s="50"/>
      <c r="D460" s="50"/>
      <c r="E460" s="50"/>
      <c r="F460" s="50"/>
      <c r="G460" s="50"/>
      <c r="H460" s="50"/>
      <c r="I460" s="50"/>
      <c r="J460" s="50"/>
    </row>
    <row r="461" spans="2:10" ht="11.25" customHeight="1">
      <c r="B461" s="50"/>
      <c r="C461" s="50"/>
      <c r="D461" s="50"/>
      <c r="E461" s="50"/>
      <c r="F461" s="50"/>
      <c r="G461" s="50"/>
      <c r="H461" s="50"/>
      <c r="I461" s="50"/>
      <c r="J461" s="50"/>
    </row>
    <row r="462" spans="2:10" ht="11.25" customHeight="1">
      <c r="B462" s="50"/>
      <c r="C462" s="50"/>
      <c r="D462" s="50"/>
      <c r="E462" s="50"/>
      <c r="F462" s="50"/>
      <c r="G462" s="50"/>
      <c r="H462" s="50"/>
      <c r="I462" s="50"/>
      <c r="J462" s="50"/>
    </row>
    <row r="463" spans="2:10" ht="11.25" customHeight="1">
      <c r="B463" s="50"/>
      <c r="C463" s="50"/>
      <c r="D463" s="50"/>
      <c r="E463" s="50"/>
      <c r="F463" s="50"/>
      <c r="G463" s="50"/>
      <c r="H463" s="50"/>
      <c r="I463" s="50"/>
      <c r="J463" s="50"/>
    </row>
    <row r="464" spans="2:10" ht="11.25" customHeight="1">
      <c r="B464" s="50"/>
      <c r="C464" s="50"/>
      <c r="D464" s="50"/>
      <c r="E464" s="50"/>
      <c r="F464" s="50"/>
      <c r="G464" s="50"/>
      <c r="H464" s="50"/>
      <c r="I464" s="50"/>
      <c r="J464" s="50"/>
    </row>
    <row r="465" spans="2:10" ht="11.25" customHeight="1">
      <c r="B465" s="50"/>
      <c r="C465" s="50"/>
      <c r="D465" s="50"/>
      <c r="E465" s="50"/>
      <c r="F465" s="50"/>
      <c r="G465" s="50"/>
      <c r="H465" s="50"/>
      <c r="I465" s="50"/>
      <c r="J465" s="50"/>
    </row>
    <row r="466" spans="2:10" ht="11.25" customHeight="1">
      <c r="B466" s="50"/>
      <c r="C466" s="50"/>
      <c r="D466" s="50"/>
      <c r="E466" s="50"/>
      <c r="F466" s="50"/>
      <c r="G466" s="50"/>
      <c r="H466" s="50"/>
      <c r="I466" s="50"/>
      <c r="J466" s="50"/>
    </row>
    <row r="467" spans="2:10" ht="11.25" customHeight="1">
      <c r="B467" s="50"/>
      <c r="C467" s="50"/>
      <c r="D467" s="50"/>
      <c r="E467" s="50"/>
      <c r="F467" s="50"/>
      <c r="G467" s="50"/>
      <c r="H467" s="50"/>
      <c r="I467" s="50"/>
      <c r="J467" s="50"/>
    </row>
    <row r="468" spans="2:10" ht="11.25" customHeight="1">
      <c r="B468" s="50"/>
      <c r="C468" s="50"/>
      <c r="D468" s="50"/>
      <c r="E468" s="50"/>
      <c r="F468" s="50"/>
      <c r="G468" s="50"/>
      <c r="H468" s="50"/>
      <c r="I468" s="50"/>
      <c r="J468" s="50"/>
    </row>
    <row r="469" spans="2:10" ht="11.25" customHeight="1">
      <c r="B469" s="50"/>
      <c r="C469" s="50"/>
      <c r="D469" s="50"/>
      <c r="E469" s="50"/>
      <c r="F469" s="50"/>
      <c r="G469" s="50"/>
      <c r="H469" s="50"/>
      <c r="I469" s="50"/>
      <c r="J469" s="50"/>
    </row>
    <row r="470" spans="2:10" ht="11.25" customHeight="1">
      <c r="B470" s="50"/>
      <c r="C470" s="50"/>
      <c r="D470" s="50"/>
      <c r="E470" s="50"/>
      <c r="F470" s="50"/>
      <c r="G470" s="50"/>
      <c r="H470" s="50"/>
      <c r="I470" s="50"/>
      <c r="J470" s="50"/>
    </row>
    <row r="471" spans="2:10" ht="11.25" customHeight="1">
      <c r="B471" s="50"/>
      <c r="C471" s="50"/>
      <c r="D471" s="50"/>
      <c r="E471" s="50"/>
      <c r="F471" s="50"/>
      <c r="G471" s="50"/>
      <c r="H471" s="50"/>
      <c r="I471" s="50"/>
      <c r="J471" s="50"/>
    </row>
    <row r="472" spans="2:10" ht="11.25" customHeight="1">
      <c r="B472" s="50"/>
      <c r="C472" s="50"/>
      <c r="D472" s="50"/>
      <c r="E472" s="50"/>
      <c r="F472" s="50"/>
      <c r="G472" s="50"/>
      <c r="H472" s="50"/>
      <c r="I472" s="50"/>
      <c r="J472" s="50"/>
    </row>
    <row r="473" spans="2:10" ht="11.25" customHeight="1">
      <c r="B473" s="50"/>
      <c r="C473" s="50"/>
      <c r="D473" s="50"/>
      <c r="E473" s="50"/>
      <c r="F473" s="50"/>
      <c r="G473" s="50"/>
      <c r="H473" s="50"/>
      <c r="I473" s="50"/>
      <c r="J473" s="50"/>
    </row>
    <row r="474" spans="2:10" ht="11.25" customHeight="1">
      <c r="B474" s="50"/>
      <c r="C474" s="50"/>
      <c r="D474" s="50"/>
      <c r="E474" s="50"/>
      <c r="F474" s="50"/>
      <c r="G474" s="50"/>
      <c r="H474" s="50"/>
      <c r="I474" s="50"/>
      <c r="J474" s="50"/>
    </row>
    <row r="475" spans="2:10" ht="11.25" customHeight="1">
      <c r="B475" s="50"/>
      <c r="C475" s="50"/>
      <c r="D475" s="50"/>
      <c r="E475" s="50"/>
      <c r="F475" s="50"/>
      <c r="G475" s="50"/>
      <c r="H475" s="50"/>
      <c r="I475" s="50"/>
      <c r="J475" s="50"/>
    </row>
    <row r="476" spans="2:10" ht="11.25" customHeight="1">
      <c r="B476" s="50"/>
      <c r="C476" s="50"/>
      <c r="D476" s="50"/>
      <c r="E476" s="50"/>
      <c r="F476" s="50"/>
      <c r="G476" s="50"/>
      <c r="H476" s="50"/>
      <c r="I476" s="50"/>
      <c r="J476" s="50"/>
    </row>
    <row r="477" spans="2:10" ht="11.25" customHeight="1">
      <c r="B477" s="50"/>
      <c r="C477" s="50"/>
      <c r="D477" s="50"/>
      <c r="E477" s="50"/>
      <c r="F477" s="50"/>
      <c r="G477" s="50"/>
      <c r="H477" s="50"/>
      <c r="I477" s="50"/>
      <c r="J477" s="50"/>
    </row>
    <row r="478" spans="2:10" ht="11.25" customHeight="1">
      <c r="B478" s="50"/>
      <c r="C478" s="50"/>
      <c r="D478" s="50"/>
      <c r="E478" s="50"/>
      <c r="F478" s="50"/>
      <c r="G478" s="50"/>
      <c r="H478" s="50"/>
      <c r="I478" s="50"/>
      <c r="J478" s="50"/>
    </row>
    <row r="479" spans="2:10" ht="11.25" customHeight="1">
      <c r="B479" s="50"/>
      <c r="C479" s="50"/>
      <c r="D479" s="50"/>
      <c r="E479" s="50"/>
      <c r="F479" s="50"/>
      <c r="G479" s="50"/>
      <c r="H479" s="50"/>
      <c r="I479" s="50"/>
      <c r="J479" s="50"/>
    </row>
    <row r="480" spans="2:10" ht="11.25" customHeight="1">
      <c r="B480" s="50"/>
      <c r="C480" s="50"/>
      <c r="D480" s="50"/>
      <c r="E480" s="50"/>
      <c r="F480" s="50"/>
      <c r="G480" s="50"/>
      <c r="H480" s="50"/>
      <c r="I480" s="50"/>
      <c r="J480" s="50"/>
    </row>
    <row r="481" spans="2:10" ht="11.25" customHeight="1">
      <c r="B481" s="50"/>
      <c r="C481" s="50"/>
      <c r="D481" s="50"/>
      <c r="E481" s="50"/>
      <c r="F481" s="50"/>
      <c r="G481" s="50"/>
      <c r="H481" s="50"/>
      <c r="I481" s="50"/>
      <c r="J481" s="50"/>
    </row>
    <row r="482" spans="2:10" ht="11.25" customHeight="1">
      <c r="B482" s="50"/>
      <c r="C482" s="50"/>
      <c r="D482" s="50"/>
      <c r="E482" s="50"/>
      <c r="F482" s="50"/>
      <c r="G482" s="50"/>
      <c r="H482" s="50"/>
      <c r="I482" s="50"/>
      <c r="J482" s="50"/>
    </row>
    <row r="483" spans="2:10" ht="11.25" customHeight="1">
      <c r="B483" s="50"/>
      <c r="C483" s="50"/>
      <c r="D483" s="50"/>
      <c r="E483" s="50"/>
      <c r="F483" s="50"/>
      <c r="G483" s="50"/>
      <c r="H483" s="50"/>
      <c r="I483" s="50"/>
      <c r="J483" s="50"/>
    </row>
    <row r="484" spans="2:10" ht="11.25" customHeight="1">
      <c r="B484" s="50"/>
      <c r="C484" s="50"/>
      <c r="D484" s="50"/>
      <c r="E484" s="50"/>
      <c r="F484" s="50"/>
      <c r="G484" s="50"/>
      <c r="H484" s="50"/>
      <c r="I484" s="50"/>
      <c r="J484" s="50"/>
    </row>
    <row r="485" spans="2:10" ht="11.25" customHeight="1">
      <c r="B485" s="50"/>
      <c r="C485" s="50"/>
      <c r="D485" s="50"/>
      <c r="E485" s="50"/>
      <c r="F485" s="50"/>
      <c r="G485" s="50"/>
      <c r="H485" s="50"/>
      <c r="I485" s="50"/>
      <c r="J485" s="50"/>
    </row>
    <row r="486" spans="2:10" ht="11.25" customHeight="1">
      <c r="B486" s="50"/>
      <c r="C486" s="50"/>
      <c r="D486" s="50"/>
      <c r="E486" s="50"/>
      <c r="F486" s="50"/>
      <c r="G486" s="50"/>
      <c r="H486" s="50"/>
      <c r="I486" s="50"/>
      <c r="J486" s="50"/>
    </row>
    <row r="487" spans="2:10" ht="11.25" customHeight="1">
      <c r="B487" s="50"/>
      <c r="C487" s="50"/>
      <c r="D487" s="50"/>
      <c r="E487" s="50"/>
      <c r="F487" s="50"/>
      <c r="G487" s="50"/>
      <c r="H487" s="50"/>
      <c r="I487" s="50"/>
      <c r="J487" s="50"/>
    </row>
    <row r="488" spans="2:10" ht="11.25" customHeight="1">
      <c r="B488" s="50"/>
      <c r="C488" s="50"/>
      <c r="D488" s="50"/>
      <c r="E488" s="50"/>
      <c r="F488" s="50"/>
      <c r="G488" s="50"/>
      <c r="H488" s="50"/>
      <c r="I488" s="50"/>
      <c r="J488" s="50"/>
    </row>
    <row r="489" spans="2:10" ht="11.25" customHeight="1">
      <c r="B489" s="50"/>
      <c r="C489" s="50"/>
      <c r="D489" s="50"/>
      <c r="E489" s="50"/>
      <c r="F489" s="50"/>
      <c r="G489" s="50"/>
      <c r="H489" s="50"/>
      <c r="I489" s="50"/>
      <c r="J489" s="50"/>
    </row>
    <row r="490" spans="2:10" ht="11.25" customHeight="1">
      <c r="B490" s="50"/>
      <c r="C490" s="50"/>
      <c r="D490" s="50"/>
      <c r="E490" s="50"/>
      <c r="F490" s="50"/>
      <c r="G490" s="50"/>
      <c r="H490" s="50"/>
      <c r="I490" s="50"/>
      <c r="J490" s="50"/>
    </row>
    <row r="491" spans="2:10" ht="11.25" customHeight="1">
      <c r="B491" s="50"/>
      <c r="C491" s="50"/>
      <c r="D491" s="50"/>
      <c r="E491" s="50"/>
      <c r="F491" s="50"/>
      <c r="G491" s="50"/>
      <c r="H491" s="50"/>
      <c r="I491" s="50"/>
      <c r="J491" s="50"/>
    </row>
    <row r="492" spans="2:10" ht="11.25" customHeight="1">
      <c r="B492" s="50"/>
      <c r="C492" s="50"/>
      <c r="D492" s="50"/>
      <c r="E492" s="50"/>
      <c r="F492" s="50"/>
      <c r="G492" s="50"/>
      <c r="H492" s="50"/>
      <c r="I492" s="50"/>
      <c r="J492" s="50"/>
    </row>
    <row r="493" spans="2:10" ht="11.25" customHeight="1">
      <c r="B493" s="50"/>
      <c r="C493" s="50"/>
      <c r="D493" s="50"/>
      <c r="E493" s="50"/>
      <c r="F493" s="50"/>
      <c r="G493" s="50"/>
      <c r="H493" s="50"/>
      <c r="I493" s="50"/>
      <c r="J493" s="50"/>
    </row>
    <row r="494" spans="2:10" ht="11.25" customHeight="1">
      <c r="B494" s="50"/>
      <c r="C494" s="50"/>
      <c r="D494" s="50"/>
      <c r="E494" s="50"/>
      <c r="F494" s="50"/>
      <c r="G494" s="50"/>
      <c r="H494" s="50"/>
      <c r="I494" s="50"/>
      <c r="J494" s="50"/>
    </row>
    <row r="495" spans="2:10" ht="11.25" customHeight="1">
      <c r="B495" s="50"/>
      <c r="C495" s="50"/>
      <c r="D495" s="50"/>
      <c r="E495" s="50"/>
      <c r="F495" s="50"/>
      <c r="G495" s="50"/>
      <c r="H495" s="50"/>
      <c r="I495" s="50"/>
      <c r="J495" s="50"/>
    </row>
    <row r="496" spans="2:10" ht="11.25" customHeight="1">
      <c r="B496" s="50"/>
      <c r="C496" s="50"/>
      <c r="D496" s="50"/>
      <c r="E496" s="50"/>
      <c r="F496" s="50"/>
      <c r="G496" s="50"/>
      <c r="H496" s="50"/>
      <c r="I496" s="50"/>
      <c r="J496" s="50"/>
    </row>
    <row r="497" spans="2:10" ht="11.25" customHeight="1">
      <c r="B497" s="50"/>
      <c r="C497" s="50"/>
      <c r="D497" s="50"/>
      <c r="E497" s="50"/>
      <c r="F497" s="50"/>
      <c r="G497" s="50"/>
      <c r="H497" s="50"/>
      <c r="I497" s="50"/>
      <c r="J497" s="50"/>
    </row>
    <row r="498" spans="2:10" ht="11.25" customHeight="1">
      <c r="B498" s="50"/>
      <c r="C498" s="50"/>
      <c r="D498" s="50"/>
      <c r="E498" s="50"/>
      <c r="F498" s="50"/>
      <c r="G498" s="50"/>
      <c r="H498" s="50"/>
      <c r="I498" s="50"/>
      <c r="J498" s="50"/>
    </row>
    <row r="499" spans="2:10" ht="11.25" customHeight="1">
      <c r="B499" s="50"/>
      <c r="C499" s="50"/>
      <c r="D499" s="50"/>
      <c r="E499" s="50"/>
      <c r="F499" s="50"/>
      <c r="G499" s="50"/>
      <c r="H499" s="50"/>
      <c r="I499" s="50"/>
      <c r="J499" s="50"/>
    </row>
    <row r="500" spans="2:10" ht="11.25" customHeight="1">
      <c r="B500" s="50"/>
      <c r="C500" s="50"/>
      <c r="D500" s="50"/>
      <c r="E500" s="50"/>
      <c r="F500" s="50"/>
      <c r="G500" s="50"/>
      <c r="H500" s="50"/>
      <c r="I500" s="50"/>
      <c r="J500" s="50"/>
    </row>
    <row r="501" spans="2:10" ht="11.25" customHeight="1">
      <c r="B501" s="50"/>
      <c r="C501" s="50"/>
      <c r="D501" s="50"/>
      <c r="E501" s="50"/>
      <c r="F501" s="50"/>
      <c r="G501" s="50"/>
      <c r="H501" s="50"/>
      <c r="I501" s="50"/>
      <c r="J501" s="50"/>
    </row>
    <row r="502" spans="2:10" ht="11.25" customHeight="1">
      <c r="B502" s="50"/>
      <c r="C502" s="50"/>
      <c r="D502" s="50"/>
      <c r="E502" s="50"/>
      <c r="F502" s="50"/>
      <c r="G502" s="50"/>
      <c r="H502" s="50"/>
      <c r="I502" s="50"/>
      <c r="J502" s="50"/>
    </row>
    <row r="503" spans="2:10" ht="11.25" customHeight="1">
      <c r="B503" s="50"/>
      <c r="C503" s="50"/>
      <c r="D503" s="50"/>
      <c r="E503" s="50"/>
      <c r="F503" s="50"/>
      <c r="G503" s="50"/>
      <c r="H503" s="50"/>
      <c r="I503" s="50"/>
      <c r="J503" s="50"/>
    </row>
    <row r="504" spans="2:10" ht="11.25" customHeight="1">
      <c r="B504" s="50"/>
      <c r="C504" s="50"/>
      <c r="D504" s="50"/>
      <c r="E504" s="50"/>
      <c r="F504" s="50"/>
      <c r="G504" s="50"/>
      <c r="H504" s="50"/>
      <c r="I504" s="50"/>
      <c r="J504" s="50"/>
    </row>
    <row r="505" spans="2:10" ht="11.25" customHeight="1">
      <c r="B505" s="50"/>
      <c r="C505" s="50"/>
      <c r="D505" s="50"/>
      <c r="E505" s="50"/>
      <c r="F505" s="50"/>
      <c r="G505" s="50"/>
      <c r="H505" s="50"/>
      <c r="I505" s="50"/>
      <c r="J505" s="50"/>
    </row>
    <row r="506" spans="2:10" ht="11.25" customHeight="1">
      <c r="B506" s="50"/>
      <c r="C506" s="50"/>
      <c r="D506" s="50"/>
      <c r="E506" s="50"/>
      <c r="F506" s="50"/>
      <c r="G506" s="50"/>
      <c r="H506" s="50"/>
      <c r="I506" s="50"/>
      <c r="J506" s="50"/>
    </row>
    <row r="507" spans="2:10" ht="11.25" customHeight="1">
      <c r="B507" s="50"/>
      <c r="C507" s="50"/>
      <c r="D507" s="50"/>
      <c r="E507" s="50"/>
      <c r="F507" s="50"/>
      <c r="G507" s="50"/>
      <c r="H507" s="50"/>
      <c r="I507" s="50"/>
      <c r="J507" s="50"/>
    </row>
    <row r="508" spans="2:10" ht="11.25" customHeight="1">
      <c r="B508" s="50"/>
      <c r="C508" s="50"/>
      <c r="D508" s="50"/>
      <c r="E508" s="50"/>
      <c r="F508" s="50"/>
      <c r="G508" s="50"/>
      <c r="H508" s="50"/>
      <c r="I508" s="50"/>
      <c r="J508" s="50"/>
    </row>
    <row r="509" spans="2:10" ht="11.25" customHeight="1">
      <c r="B509" s="50"/>
      <c r="C509" s="50"/>
      <c r="D509" s="50"/>
      <c r="E509" s="50"/>
      <c r="F509" s="50"/>
      <c r="G509" s="50"/>
      <c r="H509" s="50"/>
      <c r="I509" s="50"/>
      <c r="J509" s="50"/>
    </row>
    <row r="510" spans="2:10" ht="11.25" customHeight="1">
      <c r="B510" s="50"/>
      <c r="C510" s="50"/>
      <c r="D510" s="50"/>
      <c r="E510" s="50"/>
      <c r="F510" s="50"/>
      <c r="G510" s="50"/>
      <c r="H510" s="50"/>
      <c r="I510" s="50"/>
      <c r="J510" s="50"/>
    </row>
    <row r="511" spans="2:10" ht="11.25" customHeight="1">
      <c r="B511" s="50"/>
      <c r="C511" s="50"/>
      <c r="D511" s="50"/>
      <c r="E511" s="50"/>
      <c r="F511" s="50"/>
      <c r="G511" s="50"/>
      <c r="H511" s="50"/>
      <c r="I511" s="50"/>
      <c r="J511" s="50"/>
    </row>
    <row r="512" spans="2:10" ht="11.25" customHeight="1">
      <c r="B512" s="50"/>
      <c r="C512" s="50"/>
      <c r="D512" s="50"/>
      <c r="E512" s="50"/>
      <c r="F512" s="50"/>
      <c r="G512" s="50"/>
      <c r="H512" s="50"/>
      <c r="I512" s="50"/>
      <c r="J512" s="50"/>
    </row>
    <row r="513" spans="2:10" ht="11.25" customHeight="1">
      <c r="B513" s="50"/>
      <c r="C513" s="50"/>
      <c r="D513" s="50"/>
      <c r="E513" s="50"/>
      <c r="F513" s="50"/>
      <c r="G513" s="50"/>
      <c r="H513" s="50"/>
      <c r="I513" s="50"/>
      <c r="J513" s="50"/>
    </row>
    <row r="514" spans="2:10" ht="11.25" customHeight="1">
      <c r="B514" s="50"/>
      <c r="C514" s="50"/>
      <c r="D514" s="50"/>
      <c r="E514" s="50"/>
      <c r="F514" s="50"/>
      <c r="G514" s="50"/>
      <c r="H514" s="50"/>
      <c r="I514" s="50"/>
      <c r="J514" s="50"/>
    </row>
    <row r="515" spans="2:10" ht="11.25" customHeight="1">
      <c r="B515" s="50"/>
      <c r="C515" s="50"/>
      <c r="D515" s="50"/>
      <c r="E515" s="50"/>
      <c r="F515" s="50"/>
      <c r="G515" s="50"/>
      <c r="H515" s="50"/>
      <c r="I515" s="50"/>
      <c r="J515" s="50"/>
    </row>
    <row r="516" spans="2:10" ht="11.25" customHeight="1">
      <c r="B516" s="50"/>
      <c r="C516" s="50"/>
      <c r="D516" s="50"/>
      <c r="E516" s="50"/>
      <c r="F516" s="50"/>
      <c r="G516" s="50"/>
      <c r="H516" s="50"/>
      <c r="I516" s="50"/>
      <c r="J516" s="50"/>
    </row>
    <row r="517" spans="2:10" ht="11.25" customHeight="1">
      <c r="B517" s="50"/>
      <c r="C517" s="50"/>
      <c r="D517" s="50"/>
      <c r="E517" s="50"/>
      <c r="F517" s="50"/>
      <c r="G517" s="50"/>
      <c r="H517" s="50"/>
      <c r="I517" s="50"/>
      <c r="J517" s="50"/>
    </row>
    <row r="518" spans="2:10" ht="11.25" customHeight="1">
      <c r="B518" s="50"/>
      <c r="C518" s="50"/>
      <c r="D518" s="50"/>
      <c r="E518" s="50"/>
      <c r="F518" s="50"/>
      <c r="G518" s="50"/>
      <c r="H518" s="50"/>
      <c r="I518" s="50"/>
      <c r="J518" s="50"/>
    </row>
    <row r="519" spans="2:10" ht="11.25" customHeight="1">
      <c r="B519" s="50"/>
      <c r="C519" s="50"/>
      <c r="D519" s="50"/>
      <c r="E519" s="50"/>
      <c r="F519" s="50"/>
      <c r="G519" s="50"/>
      <c r="H519" s="50"/>
      <c r="I519" s="50"/>
      <c r="J519" s="50"/>
    </row>
    <row r="520" spans="2:10" ht="11.25" customHeight="1">
      <c r="B520" s="50"/>
      <c r="C520" s="50"/>
      <c r="D520" s="50"/>
      <c r="E520" s="50"/>
      <c r="F520" s="50"/>
      <c r="G520" s="50"/>
      <c r="H520" s="50"/>
      <c r="I520" s="50"/>
      <c r="J520" s="50"/>
    </row>
    <row r="521" spans="2:10" ht="11.25" customHeight="1">
      <c r="B521" s="50"/>
      <c r="C521" s="50"/>
      <c r="D521" s="50"/>
      <c r="E521" s="50"/>
      <c r="F521" s="50"/>
      <c r="G521" s="50"/>
      <c r="H521" s="50"/>
      <c r="I521" s="50"/>
      <c r="J521" s="50"/>
    </row>
    <row r="522" spans="2:10" ht="11.25" customHeight="1">
      <c r="B522" s="50"/>
      <c r="C522" s="50"/>
      <c r="D522" s="50"/>
      <c r="E522" s="50"/>
      <c r="F522" s="50"/>
      <c r="G522" s="50"/>
      <c r="H522" s="50"/>
      <c r="I522" s="50"/>
      <c r="J522" s="50"/>
    </row>
    <row r="523" spans="2:10" ht="11.25" customHeight="1">
      <c r="B523" s="50"/>
      <c r="C523" s="50"/>
      <c r="D523" s="50"/>
      <c r="E523" s="50"/>
      <c r="F523" s="50"/>
      <c r="G523" s="50"/>
      <c r="H523" s="50"/>
      <c r="I523" s="50"/>
      <c r="J523" s="50"/>
    </row>
    <row r="524" spans="2:10" ht="11.25" customHeight="1">
      <c r="B524" s="50"/>
      <c r="C524" s="50"/>
      <c r="D524" s="50"/>
      <c r="E524" s="50"/>
      <c r="F524" s="50"/>
      <c r="G524" s="50"/>
      <c r="H524" s="50"/>
      <c r="I524" s="50"/>
      <c r="J524" s="50"/>
    </row>
    <row r="525" spans="2:10" ht="11.25" customHeight="1">
      <c r="B525" s="50"/>
      <c r="C525" s="50"/>
      <c r="D525" s="50"/>
      <c r="E525" s="50"/>
      <c r="F525" s="50"/>
      <c r="G525" s="50"/>
      <c r="H525" s="50"/>
      <c r="I525" s="50"/>
      <c r="J525" s="50"/>
    </row>
    <row r="526" spans="2:10" ht="11.25" customHeight="1">
      <c r="B526" s="50"/>
      <c r="C526" s="50"/>
      <c r="D526" s="50"/>
      <c r="E526" s="50"/>
      <c r="F526" s="50"/>
      <c r="G526" s="50"/>
      <c r="H526" s="50"/>
      <c r="I526" s="50"/>
      <c r="J526" s="50"/>
    </row>
    <row r="527" spans="2:10" ht="11.25" customHeight="1">
      <c r="B527" s="50"/>
      <c r="C527" s="50"/>
      <c r="D527" s="50"/>
      <c r="E527" s="50"/>
      <c r="F527" s="50"/>
      <c r="G527" s="50"/>
      <c r="H527" s="50"/>
      <c r="I527" s="50"/>
      <c r="J527" s="50"/>
    </row>
    <row r="528" spans="2:10" ht="11.25" customHeight="1">
      <c r="B528" s="50"/>
      <c r="C528" s="50"/>
      <c r="D528" s="50"/>
      <c r="E528" s="50"/>
      <c r="F528" s="50"/>
      <c r="G528" s="50"/>
      <c r="H528" s="50"/>
      <c r="I528" s="50"/>
      <c r="J528" s="50"/>
    </row>
    <row r="529" spans="2:10" ht="11.25" customHeight="1">
      <c r="B529" s="50"/>
      <c r="C529" s="50"/>
      <c r="D529" s="50"/>
      <c r="E529" s="50"/>
      <c r="F529" s="50"/>
      <c r="G529" s="50"/>
      <c r="H529" s="50"/>
      <c r="I529" s="50"/>
      <c r="J529" s="50"/>
    </row>
    <row r="530" spans="2:10" ht="11.25" customHeight="1">
      <c r="B530" s="50"/>
      <c r="C530" s="50"/>
      <c r="D530" s="50"/>
      <c r="E530" s="50"/>
      <c r="F530" s="50"/>
      <c r="G530" s="50"/>
      <c r="H530" s="50"/>
      <c r="I530" s="50"/>
      <c r="J530" s="50"/>
    </row>
    <row r="531" spans="2:10" ht="11.25" customHeight="1">
      <c r="B531" s="50"/>
      <c r="C531" s="50"/>
      <c r="D531" s="50"/>
      <c r="E531" s="50"/>
      <c r="F531" s="50"/>
      <c r="G531" s="50"/>
      <c r="H531" s="50"/>
      <c r="I531" s="50"/>
      <c r="J531" s="50"/>
    </row>
    <row r="532" spans="2:10" ht="11.25" customHeight="1">
      <c r="B532" s="50"/>
      <c r="C532" s="50"/>
      <c r="D532" s="50"/>
      <c r="E532" s="50"/>
      <c r="F532" s="50"/>
      <c r="G532" s="50"/>
      <c r="H532" s="50"/>
      <c r="I532" s="50"/>
      <c r="J532" s="50"/>
    </row>
    <row r="533" spans="2:10" ht="11.25" customHeight="1">
      <c r="B533" s="50"/>
      <c r="C533" s="50"/>
      <c r="D533" s="50"/>
      <c r="E533" s="50"/>
      <c r="F533" s="50"/>
      <c r="G533" s="50"/>
      <c r="H533" s="50"/>
      <c r="I533" s="50"/>
      <c r="J533" s="50"/>
    </row>
    <row r="534" spans="2:10" ht="11.25" customHeight="1">
      <c r="B534" s="50"/>
      <c r="C534" s="50"/>
      <c r="D534" s="50"/>
      <c r="E534" s="50"/>
      <c r="F534" s="50"/>
      <c r="G534" s="50"/>
      <c r="H534" s="50"/>
      <c r="I534" s="50"/>
      <c r="J534" s="50"/>
    </row>
    <row r="535" spans="2:10" ht="11.25" customHeight="1">
      <c r="B535" s="50"/>
      <c r="C535" s="50"/>
      <c r="D535" s="50"/>
      <c r="E535" s="50"/>
      <c r="F535" s="50"/>
      <c r="G535" s="50"/>
      <c r="H535" s="50"/>
      <c r="I535" s="50"/>
      <c r="J535" s="50"/>
    </row>
    <row r="536" spans="2:10" ht="11.25" customHeight="1">
      <c r="B536" s="50"/>
      <c r="C536" s="50"/>
      <c r="D536" s="50"/>
      <c r="E536" s="50"/>
      <c r="F536" s="50"/>
      <c r="G536" s="50"/>
      <c r="H536" s="50"/>
      <c r="I536" s="50"/>
      <c r="J536" s="50"/>
    </row>
    <row r="537" spans="2:10" ht="11.25" customHeight="1">
      <c r="B537" s="50"/>
      <c r="C537" s="50"/>
      <c r="D537" s="50"/>
      <c r="E537" s="50"/>
      <c r="F537" s="50"/>
      <c r="G537" s="50"/>
      <c r="H537" s="50"/>
      <c r="I537" s="50"/>
      <c r="J537" s="50"/>
    </row>
    <row r="538" spans="2:10" ht="11.25" customHeight="1">
      <c r="B538" s="50"/>
      <c r="C538" s="50"/>
      <c r="D538" s="50"/>
      <c r="E538" s="50"/>
      <c r="F538" s="50"/>
      <c r="G538" s="50"/>
      <c r="H538" s="50"/>
      <c r="I538" s="50"/>
      <c r="J538" s="50"/>
    </row>
    <row r="539" spans="2:10" ht="11.25" customHeight="1">
      <c r="B539" s="50"/>
      <c r="C539" s="50"/>
      <c r="D539" s="50"/>
      <c r="E539" s="50"/>
      <c r="F539" s="50"/>
      <c r="G539" s="50"/>
      <c r="H539" s="50"/>
      <c r="I539" s="50"/>
      <c r="J539" s="50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39"/>
  <sheetViews>
    <sheetView zoomScaleNormal="100" workbookViewId="0">
      <pane ySplit="13" topLeftCell="A14" activePane="bottomLeft" state="frozen"/>
      <selection pane="bottomLeft"/>
    </sheetView>
  </sheetViews>
  <sheetFormatPr defaultColWidth="9.140625" defaultRowHeight="11.25" customHeight="1"/>
  <cols>
    <col min="1" max="1" width="16.42578125" style="2" customWidth="1"/>
    <col min="2" max="2" width="10.42578125" style="2" customWidth="1"/>
    <col min="3" max="3" width="8.85546875" style="2" customWidth="1"/>
    <col min="4" max="4" width="8.140625" style="2" customWidth="1"/>
    <col min="5" max="5" width="8.85546875" style="2" customWidth="1"/>
    <col min="6" max="6" width="7.140625" style="2" customWidth="1"/>
    <col min="7" max="7" width="7.42578125" style="2" customWidth="1"/>
    <col min="8" max="8" width="7" style="2" customWidth="1"/>
    <col min="9" max="9" width="7.7109375" style="2" customWidth="1"/>
    <col min="10" max="10" width="7.28515625" style="2" customWidth="1"/>
    <col min="11" max="11" width="10.42578125" style="2" customWidth="1"/>
    <col min="12" max="16384" width="9.140625" style="2"/>
  </cols>
  <sheetData>
    <row r="1" spans="1:11" ht="11.25" customHeight="1">
      <c r="A1" s="1" t="s">
        <v>0</v>
      </c>
      <c r="B1" s="3"/>
      <c r="C1" s="1"/>
      <c r="D1" s="1"/>
      <c r="E1" s="1"/>
      <c r="F1" s="1"/>
      <c r="G1" s="1"/>
      <c r="H1" s="1"/>
      <c r="I1" s="1"/>
      <c r="J1" s="1"/>
    </row>
    <row r="2" spans="1:11" ht="11.25" customHeight="1">
      <c r="A2" s="1" t="s">
        <v>1</v>
      </c>
      <c r="B2" s="3"/>
      <c r="C2" s="1"/>
      <c r="D2" s="1"/>
      <c r="E2" s="1"/>
      <c r="F2" s="1"/>
      <c r="G2" s="1"/>
      <c r="H2" s="1"/>
      <c r="I2" s="1"/>
      <c r="J2" s="1"/>
    </row>
    <row r="3" spans="1:11" ht="11.25" customHeight="1">
      <c r="A3" s="4" t="s">
        <v>2</v>
      </c>
      <c r="B3" s="3"/>
      <c r="C3" s="1"/>
      <c r="D3" s="1"/>
      <c r="E3" s="1"/>
      <c r="F3" s="1"/>
      <c r="G3" s="1"/>
      <c r="H3" s="1"/>
      <c r="I3" s="1"/>
      <c r="J3" s="1"/>
    </row>
    <row r="4" spans="1:11" ht="11.25" customHeight="1">
      <c r="A4" s="4" t="s">
        <v>3</v>
      </c>
      <c r="B4" s="3"/>
      <c r="C4" s="1"/>
      <c r="D4" s="1"/>
      <c r="E4" s="1"/>
      <c r="F4" s="1"/>
      <c r="G4" s="1"/>
      <c r="H4" s="1"/>
      <c r="I4" s="1"/>
      <c r="J4" s="1"/>
    </row>
    <row r="5" spans="1:11" ht="11.2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1.25" customHeight="1">
      <c r="A6" s="1" t="s">
        <v>4</v>
      </c>
      <c r="B6" s="3" t="s">
        <v>5</v>
      </c>
      <c r="C6" s="1" t="s">
        <v>6</v>
      </c>
      <c r="D6" s="1"/>
      <c r="E6" s="1"/>
      <c r="F6" s="1"/>
      <c r="G6" s="1" t="s">
        <v>7</v>
      </c>
      <c r="H6" s="1"/>
      <c r="I6" s="1"/>
      <c r="J6" s="1"/>
      <c r="K6" s="1" t="s">
        <v>8</v>
      </c>
    </row>
    <row r="7" spans="1:11" ht="11.25" customHeight="1">
      <c r="A7" s="4" t="s">
        <v>9</v>
      </c>
      <c r="B7" s="3" t="s">
        <v>10</v>
      </c>
      <c r="C7" s="7" t="s">
        <v>11</v>
      </c>
      <c r="D7" s="7"/>
      <c r="E7" s="7"/>
      <c r="F7" s="7"/>
      <c r="G7" s="7" t="s">
        <v>12</v>
      </c>
      <c r="H7" s="7"/>
      <c r="I7" s="7"/>
      <c r="J7" s="7"/>
      <c r="K7" s="1" t="s">
        <v>13</v>
      </c>
    </row>
    <row r="8" spans="1:11" ht="11.25" customHeight="1">
      <c r="A8" s="1"/>
      <c r="B8" s="8" t="s">
        <v>14</v>
      </c>
      <c r="C8" s="1" t="s">
        <v>15</v>
      </c>
      <c r="D8" s="1" t="s">
        <v>16</v>
      </c>
      <c r="E8" s="1"/>
      <c r="F8" s="1"/>
      <c r="G8" s="1" t="s">
        <v>15</v>
      </c>
      <c r="H8" s="1" t="s">
        <v>16</v>
      </c>
      <c r="I8" s="1"/>
      <c r="J8" s="1"/>
      <c r="K8" s="9">
        <v>100000</v>
      </c>
    </row>
    <row r="9" spans="1:11" ht="11.25" customHeight="1">
      <c r="A9" s="1"/>
      <c r="B9" s="8" t="s">
        <v>17</v>
      </c>
      <c r="C9" s="4" t="s">
        <v>18</v>
      </c>
      <c r="D9" s="7" t="s">
        <v>19</v>
      </c>
      <c r="E9" s="7"/>
      <c r="F9" s="7"/>
      <c r="G9" s="4" t="s">
        <v>18</v>
      </c>
      <c r="H9" s="7" t="s">
        <v>20</v>
      </c>
      <c r="I9" s="7"/>
      <c r="J9" s="7"/>
      <c r="K9" s="10" t="s">
        <v>21</v>
      </c>
    </row>
    <row r="10" spans="1:11" ht="11.25" customHeight="1">
      <c r="A10" s="1"/>
      <c r="B10" s="3"/>
      <c r="C10" s="1"/>
      <c r="D10" s="1" t="s">
        <v>22</v>
      </c>
      <c r="E10" s="1" t="s">
        <v>23</v>
      </c>
      <c r="F10" s="1"/>
      <c r="G10" s="1"/>
      <c r="H10" s="1" t="s">
        <v>24</v>
      </c>
      <c r="I10" s="1" t="s">
        <v>25</v>
      </c>
      <c r="J10" s="1"/>
      <c r="K10" s="11" t="s">
        <v>26</v>
      </c>
    </row>
    <row r="11" spans="1:11" ht="11.25" customHeight="1">
      <c r="A11" s="1"/>
      <c r="B11" s="3"/>
      <c r="C11" s="1"/>
      <c r="D11" s="1" t="s">
        <v>27</v>
      </c>
      <c r="E11" s="12" t="s">
        <v>28</v>
      </c>
      <c r="F11" s="12"/>
      <c r="G11" s="1"/>
      <c r="H11" s="1" t="s">
        <v>29</v>
      </c>
      <c r="I11" s="12" t="s">
        <v>30</v>
      </c>
      <c r="J11" s="12"/>
      <c r="K11" s="11" t="s">
        <v>31</v>
      </c>
    </row>
    <row r="12" spans="1:11" ht="11.25" customHeight="1">
      <c r="B12" s="3"/>
      <c r="C12" s="1"/>
      <c r="D12" s="1" t="s">
        <v>32</v>
      </c>
      <c r="E12" s="1" t="s">
        <v>33</v>
      </c>
      <c r="F12" s="1" t="s">
        <v>34</v>
      </c>
      <c r="G12" s="1"/>
      <c r="H12" s="1"/>
      <c r="I12" s="1" t="s">
        <v>35</v>
      </c>
      <c r="J12" s="1" t="s">
        <v>36</v>
      </c>
      <c r="K12" s="13">
        <v>100000</v>
      </c>
    </row>
    <row r="13" spans="1:11" ht="11.25" customHeight="1">
      <c r="A13" s="12"/>
      <c r="B13" s="14"/>
      <c r="C13" s="12"/>
      <c r="D13" s="12"/>
      <c r="E13" s="12" t="s">
        <v>37</v>
      </c>
      <c r="F13" s="12" t="s">
        <v>38</v>
      </c>
      <c r="G13" s="12"/>
      <c r="H13" s="12"/>
      <c r="I13" s="12" t="s">
        <v>39</v>
      </c>
      <c r="J13" s="12" t="s">
        <v>40</v>
      </c>
      <c r="K13" s="7" t="s">
        <v>41</v>
      </c>
    </row>
    <row r="14" spans="1:11" ht="11.25" customHeight="1">
      <c r="A14" s="1"/>
      <c r="B14" s="3"/>
      <c r="C14" s="1"/>
      <c r="D14" s="1"/>
      <c r="E14" s="1"/>
      <c r="F14" s="1"/>
      <c r="G14" s="1"/>
      <c r="H14" s="1"/>
      <c r="I14" s="1"/>
      <c r="J14" s="1"/>
    </row>
    <row r="15" spans="1:11" ht="11.25" customHeight="1">
      <c r="A15" s="15" t="s">
        <v>42</v>
      </c>
      <c r="B15" s="16">
        <v>9340682</v>
      </c>
      <c r="C15" s="16">
        <v>17858</v>
      </c>
      <c r="D15" s="16">
        <v>336</v>
      </c>
      <c r="E15" s="16">
        <v>2729</v>
      </c>
      <c r="F15" s="16">
        <v>14793</v>
      </c>
      <c r="G15" s="16">
        <v>25639</v>
      </c>
      <c r="H15" s="16">
        <v>358</v>
      </c>
      <c r="I15" s="16">
        <v>3460</v>
      </c>
      <c r="J15" s="16">
        <v>21821</v>
      </c>
      <c r="K15" s="16">
        <v>274.48745177279346</v>
      </c>
    </row>
    <row r="16" spans="1:11" ht="11.25" customHeight="1">
      <c r="A16" s="19" t="s">
        <v>43</v>
      </c>
      <c r="B16" s="17">
        <v>38641</v>
      </c>
      <c r="C16" s="17">
        <v>54</v>
      </c>
      <c r="D16" s="17" t="s">
        <v>44</v>
      </c>
      <c r="E16" s="17">
        <v>10</v>
      </c>
      <c r="F16" s="17">
        <v>44</v>
      </c>
      <c r="G16" s="17">
        <v>79</v>
      </c>
      <c r="H16" s="17" t="s">
        <v>44</v>
      </c>
      <c r="I16" s="17">
        <v>15</v>
      </c>
      <c r="J16" s="17">
        <v>64</v>
      </c>
      <c r="K16" s="17">
        <v>204.44605470872906</v>
      </c>
    </row>
    <row r="17" spans="1:11" ht="11.25" customHeight="1">
      <c r="A17" s="19" t="s">
        <v>45</v>
      </c>
      <c r="B17" s="17">
        <v>29361</v>
      </c>
      <c r="C17" s="17">
        <v>49</v>
      </c>
      <c r="D17" s="17" t="s">
        <v>44</v>
      </c>
      <c r="E17" s="17">
        <v>10</v>
      </c>
      <c r="F17" s="17">
        <v>39</v>
      </c>
      <c r="G17" s="17">
        <v>71</v>
      </c>
      <c r="H17" s="17" t="s">
        <v>44</v>
      </c>
      <c r="I17" s="17">
        <v>13</v>
      </c>
      <c r="J17" s="17">
        <v>58</v>
      </c>
      <c r="K17" s="17">
        <v>241.81737679234359</v>
      </c>
    </row>
    <row r="18" spans="1:11" ht="11.25" customHeight="1">
      <c r="A18" s="19" t="s">
        <v>46</v>
      </c>
      <c r="B18" s="17">
        <v>39173</v>
      </c>
      <c r="C18" s="17">
        <v>60</v>
      </c>
      <c r="D18" s="17">
        <v>1</v>
      </c>
      <c r="E18" s="17">
        <v>8</v>
      </c>
      <c r="F18" s="17">
        <v>51</v>
      </c>
      <c r="G18" s="17">
        <v>83</v>
      </c>
      <c r="H18" s="17">
        <v>1</v>
      </c>
      <c r="I18" s="17">
        <v>11</v>
      </c>
      <c r="J18" s="17">
        <v>71</v>
      </c>
      <c r="K18" s="17">
        <v>211.88063206800604</v>
      </c>
    </row>
    <row r="19" spans="1:11" ht="11.25" customHeight="1">
      <c r="A19" s="19" t="s">
        <v>47</v>
      </c>
      <c r="B19" s="17">
        <v>37756</v>
      </c>
      <c r="C19" s="17">
        <v>56</v>
      </c>
      <c r="D19" s="17" t="s">
        <v>44</v>
      </c>
      <c r="E19" s="17">
        <v>8</v>
      </c>
      <c r="F19" s="17">
        <v>48</v>
      </c>
      <c r="G19" s="17">
        <v>84</v>
      </c>
      <c r="H19" s="17" t="s">
        <v>44</v>
      </c>
      <c r="I19" s="17">
        <v>16</v>
      </c>
      <c r="J19" s="17">
        <v>68</v>
      </c>
      <c r="K19" s="17">
        <v>222.48119504184766</v>
      </c>
    </row>
    <row r="20" spans="1:11" ht="11.25" customHeight="1">
      <c r="A20" s="19" t="s">
        <v>48</v>
      </c>
      <c r="B20" s="17">
        <v>65295</v>
      </c>
      <c r="C20" s="17">
        <v>86</v>
      </c>
      <c r="D20" s="17" t="s">
        <v>44</v>
      </c>
      <c r="E20" s="17">
        <v>13</v>
      </c>
      <c r="F20" s="17">
        <v>73</v>
      </c>
      <c r="G20" s="17">
        <v>114</v>
      </c>
      <c r="H20" s="17" t="s">
        <v>44</v>
      </c>
      <c r="I20" s="17">
        <v>15</v>
      </c>
      <c r="J20" s="17">
        <v>99</v>
      </c>
      <c r="K20" s="17">
        <v>174.59223524006433</v>
      </c>
    </row>
    <row r="21" spans="1:11" ht="11.25" customHeight="1">
      <c r="A21" s="19" t="s">
        <v>49</v>
      </c>
      <c r="B21" s="17">
        <v>25095</v>
      </c>
      <c r="C21" s="17">
        <v>43</v>
      </c>
      <c r="D21" s="17">
        <v>3</v>
      </c>
      <c r="E21" s="17">
        <v>10</v>
      </c>
      <c r="F21" s="17">
        <v>30</v>
      </c>
      <c r="G21" s="17">
        <v>72</v>
      </c>
      <c r="H21" s="17">
        <v>4</v>
      </c>
      <c r="I21" s="17">
        <v>15</v>
      </c>
      <c r="J21" s="17">
        <v>53</v>
      </c>
      <c r="K21" s="17">
        <v>286.90974297668856</v>
      </c>
    </row>
    <row r="22" spans="1:11" ht="11.25" customHeight="1">
      <c r="A22" s="19" t="s">
        <v>50</v>
      </c>
      <c r="B22" s="17">
        <v>95798</v>
      </c>
      <c r="C22" s="17">
        <v>173</v>
      </c>
      <c r="D22" s="17" t="s">
        <v>44</v>
      </c>
      <c r="E22" s="17">
        <v>37</v>
      </c>
      <c r="F22" s="17">
        <v>136</v>
      </c>
      <c r="G22" s="17">
        <v>250</v>
      </c>
      <c r="H22" s="17" t="s">
        <v>44</v>
      </c>
      <c r="I22" s="17">
        <v>47</v>
      </c>
      <c r="J22" s="17">
        <v>203</v>
      </c>
      <c r="K22" s="17">
        <v>260.96578216664233</v>
      </c>
    </row>
    <row r="23" spans="1:11" ht="11.25" customHeight="1">
      <c r="A23" s="19" t="s">
        <v>51</v>
      </c>
      <c r="B23" s="17">
        <v>81195</v>
      </c>
      <c r="C23" s="17">
        <v>125</v>
      </c>
      <c r="D23" s="17">
        <v>3</v>
      </c>
      <c r="E23" s="17">
        <v>19</v>
      </c>
      <c r="F23" s="17">
        <v>103</v>
      </c>
      <c r="G23" s="17">
        <v>185</v>
      </c>
      <c r="H23" s="17">
        <v>3</v>
      </c>
      <c r="I23" s="17">
        <v>22</v>
      </c>
      <c r="J23" s="17">
        <v>160</v>
      </c>
      <c r="K23" s="17">
        <v>227.84654227477063</v>
      </c>
    </row>
    <row r="24" spans="1:11" ht="11.25" customHeight="1">
      <c r="A24" s="19" t="s">
        <v>52</v>
      </c>
      <c r="B24" s="17">
        <v>15313</v>
      </c>
      <c r="C24" s="17">
        <v>37</v>
      </c>
      <c r="D24" s="17">
        <v>1</v>
      </c>
      <c r="E24" s="17">
        <v>8</v>
      </c>
      <c r="F24" s="17">
        <v>28</v>
      </c>
      <c r="G24" s="17">
        <v>69</v>
      </c>
      <c r="H24" s="17">
        <v>1</v>
      </c>
      <c r="I24" s="17">
        <v>9</v>
      </c>
      <c r="J24" s="17">
        <v>59</v>
      </c>
      <c r="K24" s="17">
        <v>450.59753150917521</v>
      </c>
    </row>
    <row r="25" spans="1:11" ht="11.25" customHeight="1">
      <c r="A25" s="19" t="s">
        <v>53</v>
      </c>
      <c r="B25" s="17">
        <v>76237</v>
      </c>
      <c r="C25" s="17">
        <v>114</v>
      </c>
      <c r="D25" s="17">
        <v>3</v>
      </c>
      <c r="E25" s="17">
        <v>27</v>
      </c>
      <c r="F25" s="17">
        <v>84</v>
      </c>
      <c r="G25" s="17">
        <v>157</v>
      </c>
      <c r="H25" s="17">
        <v>3</v>
      </c>
      <c r="I25" s="17">
        <v>28</v>
      </c>
      <c r="J25" s="17">
        <v>126</v>
      </c>
      <c r="K25" s="17">
        <v>205.93674987210935</v>
      </c>
    </row>
    <row r="26" spans="1:11" ht="11.25" customHeight="1">
      <c r="A26" s="19" t="s">
        <v>54</v>
      </c>
      <c r="B26" s="17">
        <v>42602</v>
      </c>
      <c r="C26" s="17">
        <v>38</v>
      </c>
      <c r="D26" s="17" t="s">
        <v>44</v>
      </c>
      <c r="E26" s="17">
        <v>6</v>
      </c>
      <c r="F26" s="17">
        <v>32</v>
      </c>
      <c r="G26" s="17">
        <v>53</v>
      </c>
      <c r="H26" s="17" t="s">
        <v>44</v>
      </c>
      <c r="I26" s="17">
        <v>6</v>
      </c>
      <c r="J26" s="17">
        <v>47</v>
      </c>
      <c r="K26" s="17">
        <v>124.40730482136989</v>
      </c>
    </row>
    <row r="27" spans="1:11" ht="11.25" customHeight="1">
      <c r="A27" s="19" t="s">
        <v>55</v>
      </c>
      <c r="B27" s="17">
        <v>23202</v>
      </c>
      <c r="C27" s="17">
        <v>40</v>
      </c>
      <c r="D27" s="17">
        <v>1</v>
      </c>
      <c r="E27" s="17">
        <v>11</v>
      </c>
      <c r="F27" s="17">
        <v>28</v>
      </c>
      <c r="G27" s="17">
        <v>58</v>
      </c>
      <c r="H27" s="17">
        <v>1</v>
      </c>
      <c r="I27" s="17">
        <v>14</v>
      </c>
      <c r="J27" s="17">
        <v>43</v>
      </c>
      <c r="K27" s="17">
        <v>249.97845013360916</v>
      </c>
    </row>
    <row r="28" spans="1:11" ht="11.25" customHeight="1">
      <c r="A28" s="19" t="s">
        <v>56</v>
      </c>
      <c r="B28" s="17">
        <v>9227</v>
      </c>
      <c r="C28" s="17">
        <v>28</v>
      </c>
      <c r="D28" s="17" t="s">
        <v>44</v>
      </c>
      <c r="E28" s="17">
        <v>5</v>
      </c>
      <c r="F28" s="17">
        <v>23</v>
      </c>
      <c r="G28" s="17">
        <v>39</v>
      </c>
      <c r="H28" s="17" t="s">
        <v>44</v>
      </c>
      <c r="I28" s="17">
        <v>6</v>
      </c>
      <c r="J28" s="17">
        <v>33</v>
      </c>
      <c r="K28" s="17">
        <v>422.67259130811749</v>
      </c>
    </row>
    <row r="29" spans="1:11" ht="11.25" customHeight="1">
      <c r="A29" s="19" t="s">
        <v>57</v>
      </c>
      <c r="B29" s="17">
        <v>63014</v>
      </c>
      <c r="C29" s="17">
        <v>79</v>
      </c>
      <c r="D29" s="17" t="s">
        <v>44</v>
      </c>
      <c r="E29" s="17">
        <v>12</v>
      </c>
      <c r="F29" s="17">
        <v>67</v>
      </c>
      <c r="G29" s="17">
        <v>106</v>
      </c>
      <c r="H29" s="17" t="s">
        <v>44</v>
      </c>
      <c r="I29" s="17">
        <v>16</v>
      </c>
      <c r="J29" s="17">
        <v>90</v>
      </c>
      <c r="K29" s="17">
        <v>168.2165867902371</v>
      </c>
    </row>
    <row r="30" spans="1:11" ht="11.25" customHeight="1">
      <c r="A30" s="19" t="s">
        <v>58</v>
      </c>
      <c r="B30" s="17">
        <v>31150</v>
      </c>
      <c r="C30" s="17">
        <v>43</v>
      </c>
      <c r="D30" s="17" t="s">
        <v>44</v>
      </c>
      <c r="E30" s="17">
        <v>5</v>
      </c>
      <c r="F30" s="17">
        <v>38</v>
      </c>
      <c r="G30" s="17">
        <v>61</v>
      </c>
      <c r="H30" s="17" t="s">
        <v>44</v>
      </c>
      <c r="I30" s="17">
        <v>5</v>
      </c>
      <c r="J30" s="17">
        <v>56</v>
      </c>
      <c r="K30" s="17">
        <v>195.82664526484751</v>
      </c>
    </row>
    <row r="31" spans="1:11" ht="11.25" customHeight="1">
      <c r="A31" s="19" t="s">
        <v>59</v>
      </c>
      <c r="B31" s="17">
        <v>63347</v>
      </c>
      <c r="C31" s="17">
        <v>101</v>
      </c>
      <c r="D31" s="17">
        <v>1</v>
      </c>
      <c r="E31" s="17">
        <v>13</v>
      </c>
      <c r="F31" s="17">
        <v>87</v>
      </c>
      <c r="G31" s="17">
        <v>144</v>
      </c>
      <c r="H31" s="17">
        <v>1</v>
      </c>
      <c r="I31" s="17">
        <v>17</v>
      </c>
      <c r="J31" s="17">
        <v>126</v>
      </c>
      <c r="K31" s="17">
        <v>227.31936792586862</v>
      </c>
    </row>
    <row r="32" spans="1:11" ht="11.25" customHeight="1">
      <c r="A32" s="19" t="s">
        <v>60</v>
      </c>
      <c r="B32" s="17">
        <v>829417</v>
      </c>
      <c r="C32" s="17">
        <v>1405</v>
      </c>
      <c r="D32" s="17">
        <v>9</v>
      </c>
      <c r="E32" s="17">
        <v>192</v>
      </c>
      <c r="F32" s="17">
        <v>1204</v>
      </c>
      <c r="G32" s="17">
        <v>1871</v>
      </c>
      <c r="H32" s="17">
        <v>9</v>
      </c>
      <c r="I32" s="17">
        <v>235</v>
      </c>
      <c r="J32" s="17">
        <v>1627</v>
      </c>
      <c r="K32" s="17">
        <v>225.58013640906805</v>
      </c>
    </row>
    <row r="33" spans="1:11" ht="11.25" customHeight="1">
      <c r="A33" s="19" t="s">
        <v>61</v>
      </c>
      <c r="B33" s="17">
        <v>85270</v>
      </c>
      <c r="C33" s="17">
        <v>200</v>
      </c>
      <c r="D33" s="17">
        <v>1</v>
      </c>
      <c r="E33" s="17">
        <v>37</v>
      </c>
      <c r="F33" s="17">
        <v>162</v>
      </c>
      <c r="G33" s="17">
        <v>268</v>
      </c>
      <c r="H33" s="17">
        <v>1</v>
      </c>
      <c r="I33" s="17">
        <v>43</v>
      </c>
      <c r="J33" s="17">
        <v>224</v>
      </c>
      <c r="K33" s="17">
        <v>314.29576638911692</v>
      </c>
    </row>
    <row r="34" spans="1:11" ht="11.25" customHeight="1">
      <c r="A34" s="19" t="s">
        <v>62</v>
      </c>
      <c r="B34" s="17">
        <v>88085</v>
      </c>
      <c r="C34" s="17">
        <v>109</v>
      </c>
      <c r="D34" s="17" t="s">
        <v>44</v>
      </c>
      <c r="E34" s="17">
        <v>15</v>
      </c>
      <c r="F34" s="17">
        <v>94</v>
      </c>
      <c r="G34" s="17">
        <v>139</v>
      </c>
      <c r="H34" s="17" t="s">
        <v>44</v>
      </c>
      <c r="I34" s="17">
        <v>17</v>
      </c>
      <c r="J34" s="17">
        <v>122</v>
      </c>
      <c r="K34" s="17">
        <v>157.80212294942385</v>
      </c>
    </row>
    <row r="35" spans="1:11" ht="11.25" customHeight="1">
      <c r="A35" s="19" t="s">
        <v>63</v>
      </c>
      <c r="B35" s="17">
        <v>37722</v>
      </c>
      <c r="C35" s="17">
        <v>39</v>
      </c>
      <c r="D35" s="17" t="s">
        <v>44</v>
      </c>
      <c r="E35" s="17">
        <v>9</v>
      </c>
      <c r="F35" s="17">
        <v>30</v>
      </c>
      <c r="G35" s="17">
        <v>49</v>
      </c>
      <c r="H35" s="17" t="s">
        <v>44</v>
      </c>
      <c r="I35" s="17">
        <v>13</v>
      </c>
      <c r="J35" s="17">
        <v>36</v>
      </c>
      <c r="K35" s="17">
        <v>129.89767244578761</v>
      </c>
    </row>
    <row r="36" spans="1:11" ht="11.25" customHeight="1">
      <c r="A36" s="19" t="s">
        <v>64</v>
      </c>
      <c r="B36" s="17">
        <v>66909</v>
      </c>
      <c r="C36" s="17">
        <v>126</v>
      </c>
      <c r="D36" s="17" t="s">
        <v>44</v>
      </c>
      <c r="E36" s="17">
        <v>23</v>
      </c>
      <c r="F36" s="17">
        <v>103</v>
      </c>
      <c r="G36" s="17">
        <v>173</v>
      </c>
      <c r="H36" s="17" t="s">
        <v>44</v>
      </c>
      <c r="I36" s="17">
        <v>27</v>
      </c>
      <c r="J36" s="17">
        <v>146</v>
      </c>
      <c r="K36" s="17">
        <v>258.5601339132254</v>
      </c>
    </row>
    <row r="37" spans="1:11" ht="11.25" customHeight="1">
      <c r="A37" s="19" t="s">
        <v>65</v>
      </c>
      <c r="B37" s="17">
        <v>43445</v>
      </c>
      <c r="C37" s="17">
        <v>34</v>
      </c>
      <c r="D37" s="17">
        <v>1</v>
      </c>
      <c r="E37" s="17">
        <v>6</v>
      </c>
      <c r="F37" s="17">
        <v>27</v>
      </c>
      <c r="G37" s="17">
        <v>42</v>
      </c>
      <c r="H37" s="17">
        <v>1</v>
      </c>
      <c r="I37" s="17">
        <v>7</v>
      </c>
      <c r="J37" s="17">
        <v>34</v>
      </c>
      <c r="K37" s="17">
        <v>96.673955576015658</v>
      </c>
    </row>
    <row r="38" spans="1:11" ht="11.25" customHeight="1">
      <c r="A38" s="19" t="s">
        <v>66</v>
      </c>
      <c r="B38" s="17">
        <v>11001</v>
      </c>
      <c r="C38" s="17">
        <v>12</v>
      </c>
      <c r="D38" s="17" t="s">
        <v>44</v>
      </c>
      <c r="E38" s="17">
        <v>4</v>
      </c>
      <c r="F38" s="17">
        <v>8</v>
      </c>
      <c r="G38" s="17">
        <v>18</v>
      </c>
      <c r="H38" s="17" t="s">
        <v>44</v>
      </c>
      <c r="I38" s="17">
        <v>4</v>
      </c>
      <c r="J38" s="17">
        <v>14</v>
      </c>
      <c r="K38" s="17">
        <v>163.62148895554949</v>
      </c>
    </row>
    <row r="39" spans="1:11" ht="11.25" customHeight="1">
      <c r="A39" s="19" t="s">
        <v>67</v>
      </c>
      <c r="B39" s="17">
        <v>55927</v>
      </c>
      <c r="C39" s="17">
        <v>142</v>
      </c>
      <c r="D39" s="17">
        <v>6</v>
      </c>
      <c r="E39" s="17">
        <v>25</v>
      </c>
      <c r="F39" s="17">
        <v>111</v>
      </c>
      <c r="G39" s="17">
        <v>197</v>
      </c>
      <c r="H39" s="17">
        <v>6</v>
      </c>
      <c r="I39" s="17">
        <v>31</v>
      </c>
      <c r="J39" s="17">
        <v>160</v>
      </c>
      <c r="K39" s="17">
        <v>352.2448906610403</v>
      </c>
    </row>
    <row r="40" spans="1:11" ht="11.25" customHeight="1">
      <c r="A40" s="19" t="s">
        <v>68</v>
      </c>
      <c r="B40" s="17">
        <v>39219</v>
      </c>
      <c r="C40" s="17">
        <v>71</v>
      </c>
      <c r="D40" s="17">
        <v>2</v>
      </c>
      <c r="E40" s="17">
        <v>11</v>
      </c>
      <c r="F40" s="17">
        <v>58</v>
      </c>
      <c r="G40" s="17">
        <v>93</v>
      </c>
      <c r="H40" s="17">
        <v>2</v>
      </c>
      <c r="I40" s="17">
        <v>17</v>
      </c>
      <c r="J40" s="17">
        <v>74</v>
      </c>
      <c r="K40" s="17">
        <v>237.12996251816722</v>
      </c>
    </row>
    <row r="41" spans="1:11" ht="11.25" customHeight="1">
      <c r="A41" s="19" t="s">
        <v>69</v>
      </c>
      <c r="B41" s="17">
        <v>25781</v>
      </c>
      <c r="C41" s="17">
        <v>41</v>
      </c>
      <c r="D41" s="17">
        <v>1</v>
      </c>
      <c r="E41" s="17">
        <v>9</v>
      </c>
      <c r="F41" s="17">
        <v>31</v>
      </c>
      <c r="G41" s="17">
        <v>66</v>
      </c>
      <c r="H41" s="17">
        <v>1</v>
      </c>
      <c r="I41" s="17">
        <v>14</v>
      </c>
      <c r="J41" s="17">
        <v>51</v>
      </c>
      <c r="K41" s="17">
        <v>256.00248244831465</v>
      </c>
    </row>
    <row r="42" spans="1:11" ht="11.25" customHeight="1">
      <c r="A42" s="19" t="s">
        <v>70</v>
      </c>
      <c r="B42" s="17">
        <v>19452</v>
      </c>
      <c r="C42" s="17">
        <v>25</v>
      </c>
      <c r="D42" s="17">
        <v>1</v>
      </c>
      <c r="E42" s="17">
        <v>4</v>
      </c>
      <c r="F42" s="17">
        <v>20</v>
      </c>
      <c r="G42" s="17">
        <v>35</v>
      </c>
      <c r="H42" s="17">
        <v>1</v>
      </c>
      <c r="I42" s="17">
        <v>4</v>
      </c>
      <c r="J42" s="17">
        <v>30</v>
      </c>
      <c r="K42" s="17">
        <v>179.93008431009665</v>
      </c>
    </row>
    <row r="43" spans="1:11" ht="11.25" customHeight="1">
      <c r="A43" s="19" t="s">
        <v>71</v>
      </c>
      <c r="B43" s="17">
        <v>9068</v>
      </c>
      <c r="C43" s="17">
        <v>19</v>
      </c>
      <c r="D43" s="17">
        <v>2</v>
      </c>
      <c r="E43" s="17">
        <v>5</v>
      </c>
      <c r="F43" s="17">
        <v>12</v>
      </c>
      <c r="G43" s="17">
        <v>22</v>
      </c>
      <c r="H43" s="17">
        <v>2</v>
      </c>
      <c r="I43" s="17">
        <v>5</v>
      </c>
      <c r="J43" s="17">
        <v>15</v>
      </c>
      <c r="K43" s="17">
        <v>242.61138067931188</v>
      </c>
    </row>
    <row r="44" spans="1:11" ht="11.25" customHeight="1">
      <c r="A44" s="19" t="s">
        <v>72</v>
      </c>
      <c r="B44" s="17">
        <v>14477</v>
      </c>
      <c r="C44" s="17">
        <v>35</v>
      </c>
      <c r="D44" s="17" t="s">
        <v>44</v>
      </c>
      <c r="E44" s="17">
        <v>13</v>
      </c>
      <c r="F44" s="17">
        <v>22</v>
      </c>
      <c r="G44" s="17">
        <v>46</v>
      </c>
      <c r="H44" s="17" t="s">
        <v>44</v>
      </c>
      <c r="I44" s="17">
        <v>16</v>
      </c>
      <c r="J44" s="17">
        <v>30</v>
      </c>
      <c r="K44" s="17">
        <v>317.74538923810184</v>
      </c>
    </row>
    <row r="45" spans="1:11" ht="11.25" customHeight="1">
      <c r="A45" s="19" t="s">
        <v>73</v>
      </c>
      <c r="B45" s="17">
        <v>13355</v>
      </c>
      <c r="C45" s="17">
        <v>24</v>
      </c>
      <c r="D45" s="17">
        <v>1</v>
      </c>
      <c r="E45" s="17">
        <v>6</v>
      </c>
      <c r="F45" s="17">
        <v>17</v>
      </c>
      <c r="G45" s="17">
        <v>34</v>
      </c>
      <c r="H45" s="17">
        <v>1</v>
      </c>
      <c r="I45" s="17">
        <v>8</v>
      </c>
      <c r="J45" s="17">
        <v>25</v>
      </c>
      <c r="K45" s="17">
        <v>254.58629726694122</v>
      </c>
    </row>
    <row r="46" spans="1:11" ht="11.25" customHeight="1">
      <c r="A46" s="19" t="s">
        <v>74</v>
      </c>
      <c r="B46" s="17">
        <v>20044</v>
      </c>
      <c r="C46" s="17">
        <v>51</v>
      </c>
      <c r="D46" s="17">
        <v>2</v>
      </c>
      <c r="E46" s="17">
        <v>23</v>
      </c>
      <c r="F46" s="17">
        <v>26</v>
      </c>
      <c r="G46" s="17">
        <v>85</v>
      </c>
      <c r="H46" s="17">
        <v>2</v>
      </c>
      <c r="I46" s="17">
        <v>30</v>
      </c>
      <c r="J46" s="17">
        <v>53</v>
      </c>
      <c r="K46" s="17">
        <v>424.06705248453403</v>
      </c>
    </row>
    <row r="47" spans="1:11" ht="11.25" customHeight="1">
      <c r="A47" s="19" t="s">
        <v>75</v>
      </c>
      <c r="B47" s="17">
        <v>194751</v>
      </c>
      <c r="C47" s="17">
        <v>299</v>
      </c>
      <c r="D47" s="17">
        <v>5</v>
      </c>
      <c r="E47" s="17">
        <v>60</v>
      </c>
      <c r="F47" s="17">
        <v>234</v>
      </c>
      <c r="G47" s="17">
        <v>413</v>
      </c>
      <c r="H47" s="17">
        <v>5</v>
      </c>
      <c r="I47" s="17">
        <v>71</v>
      </c>
      <c r="J47" s="17">
        <v>337</v>
      </c>
      <c r="K47" s="17">
        <v>212.06566333420625</v>
      </c>
    </row>
    <row r="48" spans="1:11" ht="11.25" customHeight="1">
      <c r="A48" s="19" t="s">
        <v>76</v>
      </c>
      <c r="B48" s="17">
        <v>39360</v>
      </c>
      <c r="C48" s="17">
        <v>84</v>
      </c>
      <c r="D48" s="17" t="s">
        <v>44</v>
      </c>
      <c r="E48" s="17">
        <v>20</v>
      </c>
      <c r="F48" s="17">
        <v>64</v>
      </c>
      <c r="G48" s="17">
        <v>126</v>
      </c>
      <c r="H48" s="17" t="s">
        <v>44</v>
      </c>
      <c r="I48" s="17">
        <v>23</v>
      </c>
      <c r="J48" s="17">
        <v>103</v>
      </c>
      <c r="K48" s="17">
        <v>320.1219512195122</v>
      </c>
    </row>
    <row r="49" spans="1:11" ht="11.25" customHeight="1">
      <c r="A49" s="19" t="s">
        <v>77</v>
      </c>
      <c r="B49" s="17">
        <v>21391</v>
      </c>
      <c r="C49" s="17">
        <v>48</v>
      </c>
      <c r="D49" s="17">
        <v>2</v>
      </c>
      <c r="E49" s="17">
        <v>19</v>
      </c>
      <c r="F49" s="17">
        <v>27</v>
      </c>
      <c r="G49" s="17">
        <v>70</v>
      </c>
      <c r="H49" s="17">
        <v>2</v>
      </c>
      <c r="I49" s="17">
        <v>24</v>
      </c>
      <c r="J49" s="17">
        <v>44</v>
      </c>
      <c r="K49" s="17">
        <v>327.24042821747463</v>
      </c>
    </row>
    <row r="50" spans="1:11" ht="11.25" customHeight="1">
      <c r="A50" s="19" t="s">
        <v>78</v>
      </c>
      <c r="B50" s="17">
        <v>8911</v>
      </c>
      <c r="C50" s="17">
        <v>17</v>
      </c>
      <c r="D50" s="17">
        <v>1</v>
      </c>
      <c r="E50" s="17">
        <v>5</v>
      </c>
      <c r="F50" s="17">
        <v>11</v>
      </c>
      <c r="G50" s="17">
        <v>26</v>
      </c>
      <c r="H50" s="17">
        <v>1</v>
      </c>
      <c r="I50" s="17">
        <v>9</v>
      </c>
      <c r="J50" s="17">
        <v>16</v>
      </c>
      <c r="K50" s="17">
        <v>291.77421164852427</v>
      </c>
    </row>
    <row r="51" spans="1:11" ht="11.25" customHeight="1">
      <c r="A51" s="19" t="s">
        <v>79</v>
      </c>
      <c r="B51" s="17">
        <v>10318</v>
      </c>
      <c r="C51" s="17">
        <v>14</v>
      </c>
      <c r="D51" s="17" t="s">
        <v>44</v>
      </c>
      <c r="E51" s="17">
        <v>5</v>
      </c>
      <c r="F51" s="17">
        <v>9</v>
      </c>
      <c r="G51" s="17">
        <v>21</v>
      </c>
      <c r="H51" s="17" t="s">
        <v>44</v>
      </c>
      <c r="I51" s="17">
        <v>6</v>
      </c>
      <c r="J51" s="17">
        <v>15</v>
      </c>
      <c r="K51" s="17">
        <v>203.52781546811397</v>
      </c>
    </row>
    <row r="52" spans="1:11" ht="11.25" customHeight="1">
      <c r="A52" s="19" t="s">
        <v>80</v>
      </c>
      <c r="B52" s="17">
        <v>51209</v>
      </c>
      <c r="C52" s="17">
        <v>104</v>
      </c>
      <c r="D52" s="17">
        <v>2</v>
      </c>
      <c r="E52" s="17">
        <v>14</v>
      </c>
      <c r="F52" s="17">
        <v>88</v>
      </c>
      <c r="G52" s="17">
        <v>153</v>
      </c>
      <c r="H52" s="17">
        <v>2</v>
      </c>
      <c r="I52" s="17">
        <v>18</v>
      </c>
      <c r="J52" s="17">
        <v>133</v>
      </c>
      <c r="K52" s="17">
        <v>298.77560585053408</v>
      </c>
    </row>
    <row r="53" spans="1:11" ht="11.25" customHeight="1">
      <c r="A53" s="19" t="s">
        <v>81</v>
      </c>
      <c r="B53" s="17">
        <v>11126</v>
      </c>
      <c r="C53" s="17">
        <v>9</v>
      </c>
      <c r="D53" s="17">
        <v>2</v>
      </c>
      <c r="E53" s="17" t="s">
        <v>44</v>
      </c>
      <c r="F53" s="17">
        <v>7</v>
      </c>
      <c r="G53" s="17">
        <v>10</v>
      </c>
      <c r="H53" s="17">
        <v>2</v>
      </c>
      <c r="I53" s="17" t="s">
        <v>44</v>
      </c>
      <c r="J53" s="17">
        <v>8</v>
      </c>
      <c r="K53" s="17">
        <v>89.879561387740424</v>
      </c>
    </row>
    <row r="54" spans="1:11" ht="11.25" customHeight="1">
      <c r="A54" s="19" t="s">
        <v>82</v>
      </c>
      <c r="B54" s="17">
        <v>16139</v>
      </c>
      <c r="C54" s="17">
        <v>34</v>
      </c>
      <c r="D54" s="17" t="s">
        <v>44</v>
      </c>
      <c r="E54" s="17">
        <v>7</v>
      </c>
      <c r="F54" s="17">
        <v>27</v>
      </c>
      <c r="G54" s="17">
        <v>47</v>
      </c>
      <c r="H54" s="17" t="s">
        <v>44</v>
      </c>
      <c r="I54" s="17">
        <v>7</v>
      </c>
      <c r="J54" s="17">
        <v>40</v>
      </c>
      <c r="K54" s="17">
        <v>291.22002602391723</v>
      </c>
    </row>
    <row r="55" spans="1:11" ht="11.25" customHeight="1">
      <c r="A55" s="19" t="s">
        <v>83</v>
      </c>
      <c r="B55" s="17">
        <v>32303</v>
      </c>
      <c r="C55" s="17">
        <v>77</v>
      </c>
      <c r="D55" s="17">
        <v>1</v>
      </c>
      <c r="E55" s="17">
        <v>16</v>
      </c>
      <c r="F55" s="17">
        <v>60</v>
      </c>
      <c r="G55" s="17">
        <v>118</v>
      </c>
      <c r="H55" s="17">
        <v>1</v>
      </c>
      <c r="I55" s="17">
        <v>18</v>
      </c>
      <c r="J55" s="17">
        <v>99</v>
      </c>
      <c r="K55" s="17">
        <v>365.29114942884564</v>
      </c>
    </row>
    <row r="56" spans="1:11" ht="11.25" customHeight="1">
      <c r="A56" s="19" t="s">
        <v>84</v>
      </c>
      <c r="B56" s="17">
        <v>95577</v>
      </c>
      <c r="C56" s="17">
        <v>173</v>
      </c>
      <c r="D56" s="17" t="s">
        <v>44</v>
      </c>
      <c r="E56" s="17">
        <v>38</v>
      </c>
      <c r="F56" s="17">
        <v>135</v>
      </c>
      <c r="G56" s="17">
        <v>220</v>
      </c>
      <c r="H56" s="17" t="s">
        <v>44</v>
      </c>
      <c r="I56" s="17">
        <v>43</v>
      </c>
      <c r="J56" s="17">
        <v>177</v>
      </c>
      <c r="K56" s="17">
        <v>230.18090126285614</v>
      </c>
    </row>
    <row r="57" spans="1:11" ht="11.25" customHeight="1">
      <c r="A57" s="19" t="s">
        <v>85</v>
      </c>
      <c r="B57" s="17">
        <v>32024</v>
      </c>
      <c r="C57" s="17">
        <v>43</v>
      </c>
      <c r="D57" s="17">
        <v>1</v>
      </c>
      <c r="E57" s="17">
        <v>6</v>
      </c>
      <c r="F57" s="17">
        <v>36</v>
      </c>
      <c r="G57" s="17">
        <v>52</v>
      </c>
      <c r="H57" s="17">
        <v>1</v>
      </c>
      <c r="I57" s="17">
        <v>7</v>
      </c>
      <c r="J57" s="17">
        <v>44</v>
      </c>
      <c r="K57" s="17">
        <v>162.37821633774669</v>
      </c>
    </row>
    <row r="58" spans="1:11" ht="11.25" customHeight="1">
      <c r="A58" s="19" t="s">
        <v>86</v>
      </c>
      <c r="B58" s="17">
        <v>11446</v>
      </c>
      <c r="C58" s="17">
        <v>25</v>
      </c>
      <c r="D58" s="17">
        <v>1</v>
      </c>
      <c r="E58" s="17">
        <v>4</v>
      </c>
      <c r="F58" s="17">
        <v>20</v>
      </c>
      <c r="G58" s="17">
        <v>28</v>
      </c>
      <c r="H58" s="17">
        <v>1</v>
      </c>
      <c r="I58" s="17">
        <v>5</v>
      </c>
      <c r="J58" s="17">
        <v>22</v>
      </c>
      <c r="K58" s="17">
        <v>244.62694391053643</v>
      </c>
    </row>
    <row r="59" spans="1:11" ht="11.25" customHeight="1">
      <c r="A59" s="19" t="s">
        <v>87</v>
      </c>
      <c r="B59" s="17">
        <v>5314</v>
      </c>
      <c r="C59" s="17">
        <v>27</v>
      </c>
      <c r="D59" s="17" t="s">
        <v>44</v>
      </c>
      <c r="E59" s="17">
        <v>6</v>
      </c>
      <c r="F59" s="17">
        <v>21</v>
      </c>
      <c r="G59" s="17">
        <v>35</v>
      </c>
      <c r="H59" s="17" t="s">
        <v>44</v>
      </c>
      <c r="I59" s="17">
        <v>6</v>
      </c>
      <c r="J59" s="17">
        <v>29</v>
      </c>
      <c r="K59" s="17">
        <v>658.63756115920216</v>
      </c>
    </row>
    <row r="60" spans="1:11" ht="11.25" customHeight="1">
      <c r="A60" s="19" t="s">
        <v>88</v>
      </c>
      <c r="B60" s="17">
        <v>3672</v>
      </c>
      <c r="C60" s="17">
        <v>8</v>
      </c>
      <c r="D60" s="17" t="s">
        <v>44</v>
      </c>
      <c r="E60" s="17">
        <v>3</v>
      </c>
      <c r="F60" s="17">
        <v>5</v>
      </c>
      <c r="G60" s="17">
        <v>9</v>
      </c>
      <c r="H60" s="17" t="s">
        <v>44</v>
      </c>
      <c r="I60" s="17">
        <v>3</v>
      </c>
      <c r="J60" s="17">
        <v>6</v>
      </c>
      <c r="K60" s="17">
        <v>245.09803921568627</v>
      </c>
    </row>
    <row r="61" spans="1:11" ht="11.25" customHeight="1">
      <c r="A61" s="19" t="s">
        <v>89</v>
      </c>
      <c r="B61" s="17">
        <v>9811</v>
      </c>
      <c r="C61" s="17">
        <v>13</v>
      </c>
      <c r="D61" s="17">
        <v>1</v>
      </c>
      <c r="E61" s="17" t="s">
        <v>44</v>
      </c>
      <c r="F61" s="17">
        <v>12</v>
      </c>
      <c r="G61" s="17">
        <v>17</v>
      </c>
      <c r="H61" s="17">
        <v>1</v>
      </c>
      <c r="I61" s="17" t="s">
        <v>44</v>
      </c>
      <c r="J61" s="17">
        <v>16</v>
      </c>
      <c r="K61" s="17">
        <v>173.27489552543065</v>
      </c>
    </row>
    <row r="62" spans="1:11" ht="11.25" customHeight="1">
      <c r="A62" s="19" t="s">
        <v>90</v>
      </c>
      <c r="B62" s="17">
        <v>5248</v>
      </c>
      <c r="C62" s="17">
        <v>6</v>
      </c>
      <c r="D62" s="17" t="s">
        <v>44</v>
      </c>
      <c r="E62" s="17">
        <v>1</v>
      </c>
      <c r="F62" s="17">
        <v>5</v>
      </c>
      <c r="G62" s="17">
        <v>6</v>
      </c>
      <c r="H62" s="17" t="s">
        <v>44</v>
      </c>
      <c r="I62" s="17">
        <v>1</v>
      </c>
      <c r="J62" s="17">
        <v>5</v>
      </c>
      <c r="K62" s="17">
        <v>114.32926829268293</v>
      </c>
    </row>
    <row r="63" spans="1:11" ht="11.25" customHeight="1">
      <c r="A63" s="19" t="s">
        <v>91</v>
      </c>
      <c r="B63" s="17">
        <v>11498</v>
      </c>
      <c r="C63" s="17">
        <v>25</v>
      </c>
      <c r="D63" s="17" t="s">
        <v>44</v>
      </c>
      <c r="E63" s="17">
        <v>6</v>
      </c>
      <c r="F63" s="17">
        <v>19</v>
      </c>
      <c r="G63" s="17">
        <v>30</v>
      </c>
      <c r="H63" s="17" t="s">
        <v>44</v>
      </c>
      <c r="I63" s="17">
        <v>6</v>
      </c>
      <c r="J63" s="17">
        <v>24</v>
      </c>
      <c r="K63" s="17">
        <v>260.91494172899633</v>
      </c>
    </row>
    <row r="64" spans="1:11" ht="11.25" customHeight="1">
      <c r="A64" s="19" t="s">
        <v>92</v>
      </c>
      <c r="B64" s="17">
        <v>20733</v>
      </c>
      <c r="C64" s="17">
        <v>35</v>
      </c>
      <c r="D64" s="17">
        <v>1</v>
      </c>
      <c r="E64" s="17">
        <v>5</v>
      </c>
      <c r="F64" s="17">
        <v>29</v>
      </c>
      <c r="G64" s="17">
        <v>71</v>
      </c>
      <c r="H64" s="17">
        <v>1</v>
      </c>
      <c r="I64" s="17">
        <v>9</v>
      </c>
      <c r="J64" s="17">
        <v>61</v>
      </c>
      <c r="K64" s="17">
        <v>342.44923551825593</v>
      </c>
    </row>
    <row r="65" spans="1:11" ht="11.25" customHeight="1">
      <c r="A65" s="19" t="s">
        <v>93</v>
      </c>
      <c r="B65" s="17">
        <v>7811</v>
      </c>
      <c r="C65" s="17">
        <v>11</v>
      </c>
      <c r="D65" s="17" t="s">
        <v>44</v>
      </c>
      <c r="E65" s="17">
        <v>1</v>
      </c>
      <c r="F65" s="17">
        <v>10</v>
      </c>
      <c r="G65" s="17">
        <v>13</v>
      </c>
      <c r="H65" s="17" t="s">
        <v>44</v>
      </c>
      <c r="I65" s="17">
        <v>1</v>
      </c>
      <c r="J65" s="17">
        <v>12</v>
      </c>
      <c r="K65" s="17">
        <v>166.43195493534759</v>
      </c>
    </row>
    <row r="66" spans="1:11" ht="11.25" customHeight="1">
      <c r="A66" s="19" t="s">
        <v>94</v>
      </c>
      <c r="B66" s="17">
        <v>144690</v>
      </c>
      <c r="C66" s="17">
        <v>259</v>
      </c>
      <c r="D66" s="17">
        <v>7</v>
      </c>
      <c r="E66" s="17">
        <v>19</v>
      </c>
      <c r="F66" s="17">
        <v>233</v>
      </c>
      <c r="G66" s="17">
        <v>376</v>
      </c>
      <c r="H66" s="17">
        <v>7</v>
      </c>
      <c r="I66" s="17">
        <v>21</v>
      </c>
      <c r="J66" s="17">
        <v>348</v>
      </c>
      <c r="K66" s="17">
        <v>259.86592024327871</v>
      </c>
    </row>
    <row r="67" spans="1:11" ht="11.25" customHeight="1">
      <c r="A67" s="19" t="s">
        <v>95</v>
      </c>
      <c r="B67" s="17">
        <v>129254</v>
      </c>
      <c r="C67" s="17">
        <v>309</v>
      </c>
      <c r="D67" s="17">
        <v>3</v>
      </c>
      <c r="E67" s="17">
        <v>33</v>
      </c>
      <c r="F67" s="17">
        <v>273</v>
      </c>
      <c r="G67" s="17">
        <v>475</v>
      </c>
      <c r="H67" s="17">
        <v>3</v>
      </c>
      <c r="I67" s="17">
        <v>38</v>
      </c>
      <c r="J67" s="17">
        <v>434</v>
      </c>
      <c r="K67" s="17">
        <v>367.49346248472</v>
      </c>
    </row>
    <row r="68" spans="1:11" ht="11.25" customHeight="1">
      <c r="A68" s="19" t="s">
        <v>96</v>
      </c>
      <c r="B68" s="17">
        <v>14042</v>
      </c>
      <c r="C68" s="17">
        <v>39</v>
      </c>
      <c r="D68" s="17">
        <v>1</v>
      </c>
      <c r="E68" s="17">
        <v>3</v>
      </c>
      <c r="F68" s="17">
        <v>35</v>
      </c>
      <c r="G68" s="17">
        <v>59</v>
      </c>
      <c r="H68" s="17">
        <v>1</v>
      </c>
      <c r="I68" s="17">
        <v>4</v>
      </c>
      <c r="J68" s="17">
        <v>54</v>
      </c>
      <c r="K68" s="17">
        <v>420.16806722689074</v>
      </c>
    </row>
    <row r="69" spans="1:11" ht="11.25" customHeight="1">
      <c r="A69" s="19" t="s">
        <v>97</v>
      </c>
      <c r="B69" s="17">
        <v>41843</v>
      </c>
      <c r="C69" s="17">
        <v>70</v>
      </c>
      <c r="D69" s="17">
        <v>1</v>
      </c>
      <c r="E69" s="17">
        <v>7</v>
      </c>
      <c r="F69" s="17">
        <v>62</v>
      </c>
      <c r="G69" s="17">
        <v>109</v>
      </c>
      <c r="H69" s="17">
        <v>1</v>
      </c>
      <c r="I69" s="17">
        <v>11</v>
      </c>
      <c r="J69" s="17">
        <v>97</v>
      </c>
      <c r="K69" s="17">
        <v>260.4975742657075</v>
      </c>
    </row>
    <row r="70" spans="1:11" ht="11.25" customHeight="1">
      <c r="A70" s="19" t="s">
        <v>98</v>
      </c>
      <c r="B70" s="17">
        <v>7420</v>
      </c>
      <c r="C70" s="17">
        <v>13</v>
      </c>
      <c r="D70" s="17" t="s">
        <v>44</v>
      </c>
      <c r="E70" s="17">
        <v>2</v>
      </c>
      <c r="F70" s="17">
        <v>11</v>
      </c>
      <c r="G70" s="17">
        <v>17</v>
      </c>
      <c r="H70" s="17" t="s">
        <v>44</v>
      </c>
      <c r="I70" s="17">
        <v>3</v>
      </c>
      <c r="J70" s="17">
        <v>14</v>
      </c>
      <c r="K70" s="17">
        <v>229.11051212938006</v>
      </c>
    </row>
    <row r="71" spans="1:11" ht="11.25" customHeight="1">
      <c r="A71" s="19" t="s">
        <v>99</v>
      </c>
      <c r="B71" s="17">
        <v>25770</v>
      </c>
      <c r="C71" s="17">
        <v>54</v>
      </c>
      <c r="D71" s="17">
        <v>4</v>
      </c>
      <c r="E71" s="17">
        <v>4</v>
      </c>
      <c r="F71" s="17">
        <v>46</v>
      </c>
      <c r="G71" s="17">
        <v>83</v>
      </c>
      <c r="H71" s="17">
        <v>4</v>
      </c>
      <c r="I71" s="17">
        <v>7</v>
      </c>
      <c r="J71" s="17">
        <v>72</v>
      </c>
      <c r="K71" s="17">
        <v>322.07993791230115</v>
      </c>
    </row>
    <row r="72" spans="1:11" ht="11.25" customHeight="1">
      <c r="A72" s="19" t="s">
        <v>100</v>
      </c>
      <c r="B72" s="17">
        <v>6446</v>
      </c>
      <c r="C72" s="17">
        <v>21</v>
      </c>
      <c r="D72" s="17">
        <v>1</v>
      </c>
      <c r="E72" s="17">
        <v>5</v>
      </c>
      <c r="F72" s="17">
        <v>15</v>
      </c>
      <c r="G72" s="17">
        <v>34</v>
      </c>
      <c r="H72" s="17">
        <v>1</v>
      </c>
      <c r="I72" s="17">
        <v>5</v>
      </c>
      <c r="J72" s="17">
        <v>28</v>
      </c>
      <c r="K72" s="17">
        <v>527.45888923363327</v>
      </c>
    </row>
    <row r="73" spans="1:11" ht="11.25" customHeight="1">
      <c r="A73" s="19" t="s">
        <v>101</v>
      </c>
      <c r="B73" s="17">
        <v>9536</v>
      </c>
      <c r="C73" s="17">
        <v>25</v>
      </c>
      <c r="D73" s="17" t="s">
        <v>44</v>
      </c>
      <c r="E73" s="17">
        <v>4</v>
      </c>
      <c r="F73" s="17">
        <v>21</v>
      </c>
      <c r="G73" s="17">
        <v>34</v>
      </c>
      <c r="H73" s="17" t="s">
        <v>44</v>
      </c>
      <c r="I73" s="17">
        <v>4</v>
      </c>
      <c r="J73" s="17">
        <v>30</v>
      </c>
      <c r="K73" s="17">
        <v>356.54362416107381</v>
      </c>
    </row>
    <row r="74" spans="1:11" ht="11.25" customHeight="1">
      <c r="A74" s="19" t="s">
        <v>102</v>
      </c>
      <c r="B74" s="17">
        <v>7027</v>
      </c>
      <c r="C74" s="17">
        <v>16</v>
      </c>
      <c r="D74" s="17">
        <v>1</v>
      </c>
      <c r="E74" s="17">
        <v>1</v>
      </c>
      <c r="F74" s="17">
        <v>14</v>
      </c>
      <c r="G74" s="17">
        <v>29</v>
      </c>
      <c r="H74" s="17">
        <v>1</v>
      </c>
      <c r="I74" s="17">
        <v>6</v>
      </c>
      <c r="J74" s="17">
        <v>22</v>
      </c>
      <c r="K74" s="17">
        <v>412.69389497651912</v>
      </c>
    </row>
    <row r="75" spans="1:11" ht="11.25" customHeight="1">
      <c r="A75" s="19" t="s">
        <v>103</v>
      </c>
      <c r="B75" s="17">
        <v>10674</v>
      </c>
      <c r="C75" s="17">
        <v>16</v>
      </c>
      <c r="D75" s="17" t="s">
        <v>44</v>
      </c>
      <c r="E75" s="17">
        <v>2</v>
      </c>
      <c r="F75" s="17">
        <v>14</v>
      </c>
      <c r="G75" s="17">
        <v>25</v>
      </c>
      <c r="H75" s="17" t="s">
        <v>44</v>
      </c>
      <c r="I75" s="17">
        <v>2</v>
      </c>
      <c r="J75" s="17">
        <v>23</v>
      </c>
      <c r="K75" s="17">
        <v>234.21397789020048</v>
      </c>
    </row>
    <row r="76" spans="1:11" ht="11.25" customHeight="1">
      <c r="A76" s="19" t="s">
        <v>104</v>
      </c>
      <c r="B76" s="17">
        <v>29212</v>
      </c>
      <c r="C76" s="17">
        <v>55</v>
      </c>
      <c r="D76" s="17" t="s">
        <v>44</v>
      </c>
      <c r="E76" s="17">
        <v>12</v>
      </c>
      <c r="F76" s="17">
        <v>43</v>
      </c>
      <c r="G76" s="17">
        <v>87</v>
      </c>
      <c r="H76" s="17" t="s">
        <v>44</v>
      </c>
      <c r="I76" s="17">
        <v>20</v>
      </c>
      <c r="J76" s="17">
        <v>67</v>
      </c>
      <c r="K76" s="17">
        <v>297.82281254279064</v>
      </c>
    </row>
    <row r="77" spans="1:11" ht="11.25" customHeight="1">
      <c r="A77" s="19" t="s">
        <v>105</v>
      </c>
      <c r="B77" s="17">
        <v>12959</v>
      </c>
      <c r="C77" s="17">
        <v>35</v>
      </c>
      <c r="D77" s="17">
        <v>1</v>
      </c>
      <c r="E77" s="17">
        <v>3</v>
      </c>
      <c r="F77" s="17">
        <v>31</v>
      </c>
      <c r="G77" s="17">
        <v>46</v>
      </c>
      <c r="H77" s="17">
        <v>1</v>
      </c>
      <c r="I77" s="17">
        <v>3</v>
      </c>
      <c r="J77" s="17">
        <v>42</v>
      </c>
      <c r="K77" s="17">
        <v>354.96566093062734</v>
      </c>
    </row>
    <row r="78" spans="1:11" ht="11.25" customHeight="1">
      <c r="A78" s="19" t="s">
        <v>106</v>
      </c>
      <c r="B78" s="17">
        <v>126331</v>
      </c>
      <c r="C78" s="17">
        <v>277</v>
      </c>
      <c r="D78" s="17">
        <v>5</v>
      </c>
      <c r="E78" s="17">
        <v>28</v>
      </c>
      <c r="F78" s="17">
        <v>244</v>
      </c>
      <c r="G78" s="17">
        <v>362</v>
      </c>
      <c r="H78" s="17">
        <v>5</v>
      </c>
      <c r="I78" s="17">
        <v>31</v>
      </c>
      <c r="J78" s="17">
        <v>326</v>
      </c>
      <c r="K78" s="17">
        <v>286.54882807861884</v>
      </c>
    </row>
    <row r="79" spans="1:11" ht="11.25" customHeight="1">
      <c r="A79" s="19" t="s">
        <v>107</v>
      </c>
      <c r="B79" s="17">
        <v>29489</v>
      </c>
      <c r="C79" s="17">
        <v>62</v>
      </c>
      <c r="D79" s="17">
        <v>1</v>
      </c>
      <c r="E79" s="17">
        <v>9</v>
      </c>
      <c r="F79" s="17">
        <v>52</v>
      </c>
      <c r="G79" s="17">
        <v>89</v>
      </c>
      <c r="H79" s="17">
        <v>1</v>
      </c>
      <c r="I79" s="17">
        <v>11</v>
      </c>
      <c r="J79" s="17">
        <v>77</v>
      </c>
      <c r="K79" s="17">
        <v>301.80745362677607</v>
      </c>
    </row>
    <row r="80" spans="1:11" ht="11.25" customHeight="1">
      <c r="A80" s="19" t="s">
        <v>108</v>
      </c>
      <c r="B80" s="17">
        <v>32753</v>
      </c>
      <c r="C80" s="17">
        <v>85</v>
      </c>
      <c r="D80" s="17">
        <v>2</v>
      </c>
      <c r="E80" s="17">
        <v>13</v>
      </c>
      <c r="F80" s="17">
        <v>70</v>
      </c>
      <c r="G80" s="17">
        <v>120</v>
      </c>
      <c r="H80" s="17">
        <v>2</v>
      </c>
      <c r="I80" s="17">
        <v>18</v>
      </c>
      <c r="J80" s="17">
        <v>100</v>
      </c>
      <c r="K80" s="17">
        <v>366.37865233719049</v>
      </c>
    </row>
    <row r="81" spans="1:11" ht="11.25" customHeight="1">
      <c r="A81" s="19" t="s">
        <v>109</v>
      </c>
      <c r="B81" s="17">
        <v>10871</v>
      </c>
      <c r="C81" s="17">
        <v>25</v>
      </c>
      <c r="D81" s="17" t="s">
        <v>44</v>
      </c>
      <c r="E81" s="17">
        <v>4</v>
      </c>
      <c r="F81" s="17">
        <v>21</v>
      </c>
      <c r="G81" s="17">
        <v>45</v>
      </c>
      <c r="H81" s="17" t="s">
        <v>44</v>
      </c>
      <c r="I81" s="17">
        <v>4</v>
      </c>
      <c r="J81" s="17">
        <v>41</v>
      </c>
      <c r="K81" s="17">
        <v>413.94535921258392</v>
      </c>
    </row>
    <row r="82" spans="1:11" ht="11.25" customHeight="1">
      <c r="A82" s="19" t="s">
        <v>110</v>
      </c>
      <c r="B82" s="17">
        <v>26350</v>
      </c>
      <c r="C82" s="17">
        <v>62</v>
      </c>
      <c r="D82" s="17">
        <v>2</v>
      </c>
      <c r="E82" s="17">
        <v>10</v>
      </c>
      <c r="F82" s="17">
        <v>50</v>
      </c>
      <c r="G82" s="17">
        <v>97</v>
      </c>
      <c r="H82" s="17">
        <v>2</v>
      </c>
      <c r="I82" s="17">
        <v>12</v>
      </c>
      <c r="J82" s="17">
        <v>83</v>
      </c>
      <c r="K82" s="17">
        <v>368.12144212523719</v>
      </c>
    </row>
    <row r="83" spans="1:11" ht="11.25" customHeight="1">
      <c r="A83" s="19" t="s">
        <v>111</v>
      </c>
      <c r="B83" s="17">
        <v>16353</v>
      </c>
      <c r="C83" s="17">
        <v>40</v>
      </c>
      <c r="D83" s="17" t="s">
        <v>44</v>
      </c>
      <c r="E83" s="17">
        <v>6</v>
      </c>
      <c r="F83" s="17">
        <v>34</v>
      </c>
      <c r="G83" s="17">
        <v>55</v>
      </c>
      <c r="H83" s="17" t="s">
        <v>44</v>
      </c>
      <c r="I83" s="17">
        <v>6</v>
      </c>
      <c r="J83" s="17">
        <v>49</v>
      </c>
      <c r="K83" s="17">
        <v>336.32972543264231</v>
      </c>
    </row>
    <row r="84" spans="1:11" ht="11.25" customHeight="1">
      <c r="A84" s="19" t="s">
        <v>112</v>
      </c>
      <c r="B84" s="17">
        <v>18043</v>
      </c>
      <c r="C84" s="17">
        <v>34</v>
      </c>
      <c r="D84" s="17" t="s">
        <v>44</v>
      </c>
      <c r="E84" s="17">
        <v>7</v>
      </c>
      <c r="F84" s="17">
        <v>27</v>
      </c>
      <c r="G84" s="17">
        <v>52</v>
      </c>
      <c r="H84" s="17" t="s">
        <v>44</v>
      </c>
      <c r="I84" s="17">
        <v>7</v>
      </c>
      <c r="J84" s="17">
        <v>45</v>
      </c>
      <c r="K84" s="17">
        <v>288.2004101313529</v>
      </c>
    </row>
    <row r="85" spans="1:11" ht="11.25" customHeight="1">
      <c r="A85" s="19" t="s">
        <v>113</v>
      </c>
      <c r="B85" s="17">
        <v>9320</v>
      </c>
      <c r="C85" s="17">
        <v>27</v>
      </c>
      <c r="D85" s="17">
        <v>3</v>
      </c>
      <c r="E85" s="17">
        <v>5</v>
      </c>
      <c r="F85" s="17">
        <v>19</v>
      </c>
      <c r="G85" s="17">
        <v>47</v>
      </c>
      <c r="H85" s="17">
        <v>3</v>
      </c>
      <c r="I85" s="17">
        <v>5</v>
      </c>
      <c r="J85" s="17">
        <v>39</v>
      </c>
      <c r="K85" s="17">
        <v>504.29184549356222</v>
      </c>
    </row>
    <row r="86" spans="1:11" ht="11.25" customHeight="1">
      <c r="A86" s="19" t="s">
        <v>114</v>
      </c>
      <c r="B86" s="17">
        <v>8165</v>
      </c>
      <c r="C86" s="17">
        <v>12</v>
      </c>
      <c r="D86" s="17" t="s">
        <v>44</v>
      </c>
      <c r="E86" s="17">
        <v>1</v>
      </c>
      <c r="F86" s="17">
        <v>11</v>
      </c>
      <c r="G86" s="17">
        <v>25</v>
      </c>
      <c r="H86" s="17" t="s">
        <v>44</v>
      </c>
      <c r="I86" s="17">
        <v>1</v>
      </c>
      <c r="J86" s="17">
        <v>24</v>
      </c>
      <c r="K86" s="17">
        <v>306.18493570116351</v>
      </c>
    </row>
    <row r="87" spans="1:11" ht="11.25" customHeight="1">
      <c r="A87" s="19" t="s">
        <v>115</v>
      </c>
      <c r="B87" s="17">
        <v>12358</v>
      </c>
      <c r="C87" s="17">
        <v>35</v>
      </c>
      <c r="D87" s="17">
        <v>3</v>
      </c>
      <c r="E87" s="17">
        <v>8</v>
      </c>
      <c r="F87" s="17">
        <v>24</v>
      </c>
      <c r="G87" s="17">
        <v>55</v>
      </c>
      <c r="H87" s="17">
        <v>3</v>
      </c>
      <c r="I87" s="17">
        <v>12</v>
      </c>
      <c r="J87" s="17">
        <v>40</v>
      </c>
      <c r="K87" s="17">
        <v>445.05583427739117</v>
      </c>
    </row>
    <row r="88" spans="1:11" ht="11.25" customHeight="1">
      <c r="A88" s="19" t="s">
        <v>116</v>
      </c>
      <c r="B88" s="17">
        <v>18757</v>
      </c>
      <c r="C88" s="17">
        <v>47</v>
      </c>
      <c r="D88" s="17">
        <v>1</v>
      </c>
      <c r="E88" s="17">
        <v>7</v>
      </c>
      <c r="F88" s="17">
        <v>39</v>
      </c>
      <c r="G88" s="17">
        <v>66</v>
      </c>
      <c r="H88" s="17">
        <v>2</v>
      </c>
      <c r="I88" s="17">
        <v>9</v>
      </c>
      <c r="J88" s="17">
        <v>55</v>
      </c>
      <c r="K88" s="17">
        <v>351.86863570933519</v>
      </c>
    </row>
    <row r="89" spans="1:11" ht="11.25" customHeight="1">
      <c r="A89" s="19" t="s">
        <v>117</v>
      </c>
      <c r="B89" s="17">
        <v>15570</v>
      </c>
      <c r="C89" s="17">
        <v>34</v>
      </c>
      <c r="D89" s="17" t="s">
        <v>44</v>
      </c>
      <c r="E89" s="17">
        <v>7</v>
      </c>
      <c r="F89" s="17">
        <v>27</v>
      </c>
      <c r="G89" s="17">
        <v>43</v>
      </c>
      <c r="H89" s="17" t="s">
        <v>44</v>
      </c>
      <c r="I89" s="17">
        <v>8</v>
      </c>
      <c r="J89" s="17">
        <v>35</v>
      </c>
      <c r="K89" s="17">
        <v>276.17212588310855</v>
      </c>
    </row>
    <row r="90" spans="1:11" ht="11.25" customHeight="1">
      <c r="A90" s="19" t="s">
        <v>118</v>
      </c>
      <c r="B90" s="17">
        <v>9559</v>
      </c>
      <c r="C90" s="17">
        <v>28</v>
      </c>
      <c r="D90" s="17" t="s">
        <v>44</v>
      </c>
      <c r="E90" s="17">
        <v>2</v>
      </c>
      <c r="F90" s="17">
        <v>26</v>
      </c>
      <c r="G90" s="17">
        <v>36</v>
      </c>
      <c r="H90" s="17" t="s">
        <v>44</v>
      </c>
      <c r="I90" s="17">
        <v>2</v>
      </c>
      <c r="J90" s="17">
        <v>34</v>
      </c>
      <c r="K90" s="17">
        <v>376.6084318443352</v>
      </c>
    </row>
    <row r="91" spans="1:11" ht="11.25" customHeight="1">
      <c r="A91" s="19" t="s">
        <v>119</v>
      </c>
      <c r="B91" s="17">
        <v>82023</v>
      </c>
      <c r="C91" s="17">
        <v>185</v>
      </c>
      <c r="D91" s="17">
        <v>3</v>
      </c>
      <c r="E91" s="17">
        <v>28</v>
      </c>
      <c r="F91" s="17">
        <v>154</v>
      </c>
      <c r="G91" s="17">
        <v>260</v>
      </c>
      <c r="H91" s="17">
        <v>3</v>
      </c>
      <c r="I91" s="17">
        <v>32</v>
      </c>
      <c r="J91" s="17">
        <v>225</v>
      </c>
      <c r="K91" s="17">
        <v>316.98426051229535</v>
      </c>
    </row>
    <row r="92" spans="1:11" ht="11.25" customHeight="1">
      <c r="A92" s="19" t="s">
        <v>120</v>
      </c>
      <c r="B92" s="17">
        <v>27410</v>
      </c>
      <c r="C92" s="17">
        <v>80</v>
      </c>
      <c r="D92" s="17" t="s">
        <v>44</v>
      </c>
      <c r="E92" s="17">
        <v>8</v>
      </c>
      <c r="F92" s="17">
        <v>72</v>
      </c>
      <c r="G92" s="17">
        <v>110</v>
      </c>
      <c r="H92" s="17" t="s">
        <v>44</v>
      </c>
      <c r="I92" s="17">
        <v>8</v>
      </c>
      <c r="J92" s="17">
        <v>102</v>
      </c>
      <c r="K92" s="17">
        <v>401.31338927398758</v>
      </c>
    </row>
    <row r="93" spans="1:11" ht="11.25" customHeight="1">
      <c r="A93" s="19" t="s">
        <v>121</v>
      </c>
      <c r="B93" s="17">
        <v>5873</v>
      </c>
      <c r="C93" s="17">
        <v>10</v>
      </c>
      <c r="D93" s="17">
        <v>1</v>
      </c>
      <c r="E93" s="17">
        <v>2</v>
      </c>
      <c r="F93" s="17">
        <v>7</v>
      </c>
      <c r="G93" s="17">
        <v>13</v>
      </c>
      <c r="H93" s="17">
        <v>1</v>
      </c>
      <c r="I93" s="17">
        <v>2</v>
      </c>
      <c r="J93" s="17">
        <v>10</v>
      </c>
      <c r="K93" s="17">
        <v>221.35194959986379</v>
      </c>
    </row>
    <row r="94" spans="1:11" ht="11.25" customHeight="1">
      <c r="A94" s="19" t="s">
        <v>122</v>
      </c>
      <c r="B94" s="17">
        <v>7044</v>
      </c>
      <c r="C94" s="17">
        <v>11</v>
      </c>
      <c r="D94" s="17">
        <v>1</v>
      </c>
      <c r="E94" s="17" t="s">
        <v>44</v>
      </c>
      <c r="F94" s="17">
        <v>10</v>
      </c>
      <c r="G94" s="17">
        <v>27</v>
      </c>
      <c r="H94" s="17">
        <v>1</v>
      </c>
      <c r="I94" s="17">
        <v>1</v>
      </c>
      <c r="J94" s="17">
        <v>25</v>
      </c>
      <c r="K94" s="17">
        <v>383.30494037478707</v>
      </c>
    </row>
    <row r="95" spans="1:11" ht="11.25" customHeight="1">
      <c r="A95" s="19" t="s">
        <v>123</v>
      </c>
      <c r="B95" s="17">
        <v>13834</v>
      </c>
      <c r="C95" s="17">
        <v>13</v>
      </c>
      <c r="D95" s="17">
        <v>1</v>
      </c>
      <c r="E95" s="17">
        <v>3</v>
      </c>
      <c r="F95" s="17">
        <v>9</v>
      </c>
      <c r="G95" s="17">
        <v>15</v>
      </c>
      <c r="H95" s="17">
        <v>1</v>
      </c>
      <c r="I95" s="17">
        <v>3</v>
      </c>
      <c r="J95" s="17">
        <v>11</v>
      </c>
      <c r="K95" s="17">
        <v>108.42850946942316</v>
      </c>
    </row>
    <row r="96" spans="1:11" ht="11.25" customHeight="1">
      <c r="A96" s="19" t="s">
        <v>124</v>
      </c>
      <c r="B96" s="17">
        <v>13855</v>
      </c>
      <c r="C96" s="17">
        <v>43</v>
      </c>
      <c r="D96" s="17">
        <v>2</v>
      </c>
      <c r="E96" s="17">
        <v>9</v>
      </c>
      <c r="F96" s="17">
        <v>32</v>
      </c>
      <c r="G96" s="17">
        <v>67</v>
      </c>
      <c r="H96" s="17">
        <v>2</v>
      </c>
      <c r="I96" s="17">
        <v>9</v>
      </c>
      <c r="J96" s="17">
        <v>56</v>
      </c>
      <c r="K96" s="17">
        <v>483.57993504150124</v>
      </c>
    </row>
    <row r="97" spans="1:11" ht="11.25" customHeight="1">
      <c r="A97" s="19" t="s">
        <v>125</v>
      </c>
      <c r="B97" s="17">
        <v>12980</v>
      </c>
      <c r="C97" s="17">
        <v>29</v>
      </c>
      <c r="D97" s="17" t="s">
        <v>44</v>
      </c>
      <c r="E97" s="17">
        <v>5</v>
      </c>
      <c r="F97" s="17">
        <v>24</v>
      </c>
      <c r="G97" s="17">
        <v>54</v>
      </c>
      <c r="H97" s="17" t="s">
        <v>44</v>
      </c>
      <c r="I97" s="17">
        <v>7</v>
      </c>
      <c r="J97" s="17">
        <v>47</v>
      </c>
      <c r="K97" s="17">
        <v>416.02465331278893</v>
      </c>
    </row>
    <row r="98" spans="1:11" ht="11.25" customHeight="1">
      <c r="A98" s="19" t="s">
        <v>126</v>
      </c>
      <c r="B98" s="17">
        <v>9223</v>
      </c>
      <c r="C98" s="17">
        <v>31</v>
      </c>
      <c r="D98" s="17">
        <v>2</v>
      </c>
      <c r="E98" s="17">
        <v>5</v>
      </c>
      <c r="F98" s="17">
        <v>24</v>
      </c>
      <c r="G98" s="17">
        <v>39</v>
      </c>
      <c r="H98" s="17">
        <v>2</v>
      </c>
      <c r="I98" s="17">
        <v>5</v>
      </c>
      <c r="J98" s="17">
        <v>32</v>
      </c>
      <c r="K98" s="17">
        <v>422.85590371896348</v>
      </c>
    </row>
    <row r="99" spans="1:11" ht="11.25" customHeight="1">
      <c r="A99" s="19" t="s">
        <v>127</v>
      </c>
      <c r="B99" s="17">
        <v>62388</v>
      </c>
      <c r="C99" s="17">
        <v>100</v>
      </c>
      <c r="D99" s="17">
        <v>1</v>
      </c>
      <c r="E99" s="17">
        <v>15</v>
      </c>
      <c r="F99" s="17">
        <v>84</v>
      </c>
      <c r="G99" s="17">
        <v>139</v>
      </c>
      <c r="H99" s="17">
        <v>1</v>
      </c>
      <c r="I99" s="17">
        <v>18</v>
      </c>
      <c r="J99" s="17">
        <v>120</v>
      </c>
      <c r="K99" s="17">
        <v>222.79925626723087</v>
      </c>
    </row>
    <row r="100" spans="1:11" ht="11.25" customHeight="1">
      <c r="A100" s="19" t="s">
        <v>128</v>
      </c>
      <c r="B100" s="17">
        <v>19576</v>
      </c>
      <c r="C100" s="17">
        <v>55</v>
      </c>
      <c r="D100" s="17">
        <v>1</v>
      </c>
      <c r="E100" s="17">
        <v>7</v>
      </c>
      <c r="F100" s="17">
        <v>47</v>
      </c>
      <c r="G100" s="17">
        <v>85</v>
      </c>
      <c r="H100" s="17">
        <v>1</v>
      </c>
      <c r="I100" s="17">
        <v>7</v>
      </c>
      <c r="J100" s="17">
        <v>77</v>
      </c>
      <c r="K100" s="17">
        <v>434.20514916223948</v>
      </c>
    </row>
    <row r="101" spans="1:11" ht="11.25" customHeight="1">
      <c r="A101" s="19" t="s">
        <v>129</v>
      </c>
      <c r="B101" s="17">
        <v>26232</v>
      </c>
      <c r="C101" s="17">
        <v>38</v>
      </c>
      <c r="D101" s="17">
        <v>1</v>
      </c>
      <c r="E101" s="17">
        <v>2</v>
      </c>
      <c r="F101" s="17">
        <v>35</v>
      </c>
      <c r="G101" s="17">
        <v>71</v>
      </c>
      <c r="H101" s="17">
        <v>1</v>
      </c>
      <c r="I101" s="17">
        <v>2</v>
      </c>
      <c r="J101" s="17">
        <v>68</v>
      </c>
      <c r="K101" s="17">
        <v>270.66178713022265</v>
      </c>
    </row>
    <row r="102" spans="1:11" ht="11.25" customHeight="1">
      <c r="A102" s="19" t="s">
        <v>130</v>
      </c>
      <c r="B102" s="17">
        <v>36290</v>
      </c>
      <c r="C102" s="17">
        <v>66</v>
      </c>
      <c r="D102" s="17">
        <v>2</v>
      </c>
      <c r="E102" s="17">
        <v>11</v>
      </c>
      <c r="F102" s="17">
        <v>53</v>
      </c>
      <c r="G102" s="17">
        <v>95</v>
      </c>
      <c r="H102" s="17">
        <v>2</v>
      </c>
      <c r="I102" s="17">
        <v>15</v>
      </c>
      <c r="J102" s="17">
        <v>78</v>
      </c>
      <c r="K102" s="17">
        <v>261.78010471204186</v>
      </c>
    </row>
    <row r="103" spans="1:11" ht="11.25" customHeight="1">
      <c r="A103" s="19" t="s">
        <v>131</v>
      </c>
      <c r="B103" s="17">
        <v>15538</v>
      </c>
      <c r="C103" s="17">
        <v>41</v>
      </c>
      <c r="D103" s="17">
        <v>2</v>
      </c>
      <c r="E103" s="17">
        <v>6</v>
      </c>
      <c r="F103" s="17">
        <v>33</v>
      </c>
      <c r="G103" s="17">
        <v>58</v>
      </c>
      <c r="H103" s="17">
        <v>2</v>
      </c>
      <c r="I103" s="17">
        <v>9</v>
      </c>
      <c r="J103" s="17">
        <v>47</v>
      </c>
      <c r="K103" s="17">
        <v>373.27841421032309</v>
      </c>
    </row>
    <row r="104" spans="1:11" ht="11.25" customHeight="1">
      <c r="A104" s="19" t="s">
        <v>132</v>
      </c>
      <c r="B104" s="17">
        <v>10806</v>
      </c>
      <c r="C104" s="17">
        <v>30</v>
      </c>
      <c r="D104" s="17">
        <v>1</v>
      </c>
      <c r="E104" s="17">
        <v>2</v>
      </c>
      <c r="F104" s="17">
        <v>27</v>
      </c>
      <c r="G104" s="17">
        <v>56</v>
      </c>
      <c r="H104" s="17">
        <v>2</v>
      </c>
      <c r="I104" s="17">
        <v>2</v>
      </c>
      <c r="J104" s="17">
        <v>52</v>
      </c>
      <c r="K104" s="17">
        <v>518.23061262261706</v>
      </c>
    </row>
    <row r="105" spans="1:11" ht="11.25" customHeight="1">
      <c r="A105" s="19" t="s">
        <v>133</v>
      </c>
      <c r="B105" s="17">
        <v>57221</v>
      </c>
      <c r="C105" s="17">
        <v>132</v>
      </c>
      <c r="D105" s="17">
        <v>3</v>
      </c>
      <c r="E105" s="17">
        <v>32</v>
      </c>
      <c r="F105" s="17">
        <v>97</v>
      </c>
      <c r="G105" s="17">
        <v>177</v>
      </c>
      <c r="H105" s="17">
        <v>3</v>
      </c>
      <c r="I105" s="17">
        <v>43</v>
      </c>
      <c r="J105" s="17">
        <v>131</v>
      </c>
      <c r="K105" s="17">
        <v>309.32699533388092</v>
      </c>
    </row>
    <row r="106" spans="1:11" ht="11.25" customHeight="1">
      <c r="A106" s="19" t="s">
        <v>134</v>
      </c>
      <c r="B106" s="17">
        <v>13102</v>
      </c>
      <c r="C106" s="17">
        <v>43</v>
      </c>
      <c r="D106" s="17" t="s">
        <v>44</v>
      </c>
      <c r="E106" s="17">
        <v>6</v>
      </c>
      <c r="F106" s="17">
        <v>37</v>
      </c>
      <c r="G106" s="17">
        <v>56</v>
      </c>
      <c r="H106" s="17" t="s">
        <v>44</v>
      </c>
      <c r="I106" s="17">
        <v>6</v>
      </c>
      <c r="J106" s="17">
        <v>50</v>
      </c>
      <c r="K106" s="17">
        <v>427.41566173103342</v>
      </c>
    </row>
    <row r="107" spans="1:11" ht="11.25" customHeight="1">
      <c r="A107" s="19" t="s">
        <v>135</v>
      </c>
      <c r="B107" s="17">
        <v>63342</v>
      </c>
      <c r="C107" s="17">
        <v>101</v>
      </c>
      <c r="D107" s="17">
        <v>2</v>
      </c>
      <c r="E107" s="17">
        <v>7</v>
      </c>
      <c r="F107" s="17">
        <v>92</v>
      </c>
      <c r="G107" s="17">
        <v>139</v>
      </c>
      <c r="H107" s="17">
        <v>2</v>
      </c>
      <c r="I107" s="17">
        <v>13</v>
      </c>
      <c r="J107" s="17">
        <v>124</v>
      </c>
      <c r="K107" s="17">
        <v>219.4436550787787</v>
      </c>
    </row>
    <row r="108" spans="1:11" ht="11.25" customHeight="1">
      <c r="A108" s="19" t="s">
        <v>136</v>
      </c>
      <c r="B108" s="17">
        <v>28416</v>
      </c>
      <c r="C108" s="17">
        <v>60</v>
      </c>
      <c r="D108" s="17">
        <v>1</v>
      </c>
      <c r="E108" s="17">
        <v>6</v>
      </c>
      <c r="F108" s="17">
        <v>53</v>
      </c>
      <c r="G108" s="17">
        <v>82</v>
      </c>
      <c r="H108" s="17">
        <v>1</v>
      </c>
      <c r="I108" s="17">
        <v>7</v>
      </c>
      <c r="J108" s="17">
        <v>74</v>
      </c>
      <c r="K108" s="17">
        <v>288.56981981981983</v>
      </c>
    </row>
    <row r="109" spans="1:11" ht="11.25" customHeight="1">
      <c r="A109" s="19" t="s">
        <v>137</v>
      </c>
      <c r="B109" s="17">
        <v>30918</v>
      </c>
      <c r="C109" s="17">
        <v>54</v>
      </c>
      <c r="D109" s="17" t="s">
        <v>44</v>
      </c>
      <c r="E109" s="17">
        <v>8</v>
      </c>
      <c r="F109" s="17">
        <v>46</v>
      </c>
      <c r="G109" s="17">
        <v>66</v>
      </c>
      <c r="H109" s="17" t="s">
        <v>44</v>
      </c>
      <c r="I109" s="17">
        <v>8</v>
      </c>
      <c r="J109" s="17">
        <v>58</v>
      </c>
      <c r="K109" s="17">
        <v>213.46788278672619</v>
      </c>
    </row>
    <row r="110" spans="1:11" ht="11.25" customHeight="1">
      <c r="A110" s="19" t="s">
        <v>138</v>
      </c>
      <c r="B110" s="17">
        <v>16813</v>
      </c>
      <c r="C110" s="17">
        <v>38</v>
      </c>
      <c r="D110" s="17">
        <v>2</v>
      </c>
      <c r="E110" s="17">
        <v>8</v>
      </c>
      <c r="F110" s="17">
        <v>28</v>
      </c>
      <c r="G110" s="17">
        <v>54</v>
      </c>
      <c r="H110" s="17">
        <v>3</v>
      </c>
      <c r="I110" s="17">
        <v>14</v>
      </c>
      <c r="J110" s="17">
        <v>37</v>
      </c>
      <c r="K110" s="17">
        <v>321.18003925533816</v>
      </c>
    </row>
    <row r="111" spans="1:11" ht="11.25" customHeight="1">
      <c r="A111" s="19" t="s">
        <v>139</v>
      </c>
      <c r="B111" s="17">
        <v>13290</v>
      </c>
      <c r="C111" s="17">
        <v>35</v>
      </c>
      <c r="D111" s="17" t="s">
        <v>44</v>
      </c>
      <c r="E111" s="17">
        <v>7</v>
      </c>
      <c r="F111" s="17">
        <v>28</v>
      </c>
      <c r="G111" s="17">
        <v>46</v>
      </c>
      <c r="H111" s="17" t="s">
        <v>44</v>
      </c>
      <c r="I111" s="17">
        <v>8</v>
      </c>
      <c r="J111" s="17">
        <v>38</v>
      </c>
      <c r="K111" s="17">
        <v>346.12490594431904</v>
      </c>
    </row>
    <row r="112" spans="1:11" ht="11.25" customHeight="1">
      <c r="A112" s="19" t="s">
        <v>140</v>
      </c>
      <c r="B112" s="17">
        <v>21949</v>
      </c>
      <c r="C112" s="17">
        <v>55</v>
      </c>
      <c r="D112" s="17">
        <v>1</v>
      </c>
      <c r="E112" s="17">
        <v>6</v>
      </c>
      <c r="F112" s="17">
        <v>48</v>
      </c>
      <c r="G112" s="17">
        <v>93</v>
      </c>
      <c r="H112" s="17">
        <v>3</v>
      </c>
      <c r="I112" s="17">
        <v>7</v>
      </c>
      <c r="J112" s="17">
        <v>83</v>
      </c>
      <c r="K112" s="17">
        <v>423.70950840584993</v>
      </c>
    </row>
    <row r="113" spans="1:11" ht="11.25" customHeight="1">
      <c r="A113" s="19" t="s">
        <v>141</v>
      </c>
      <c r="B113" s="17">
        <v>16509</v>
      </c>
      <c r="C113" s="17">
        <v>45</v>
      </c>
      <c r="D113" s="17" t="s">
        <v>44</v>
      </c>
      <c r="E113" s="17">
        <v>3</v>
      </c>
      <c r="F113" s="17">
        <v>42</v>
      </c>
      <c r="G113" s="17">
        <v>64</v>
      </c>
      <c r="H113" s="17" t="s">
        <v>44</v>
      </c>
      <c r="I113" s="17">
        <v>3</v>
      </c>
      <c r="J113" s="17">
        <v>61</v>
      </c>
      <c r="K113" s="17">
        <v>387.6673329698952</v>
      </c>
    </row>
    <row r="114" spans="1:11" ht="11.25" customHeight="1">
      <c r="A114" s="19" t="s">
        <v>142</v>
      </c>
      <c r="B114" s="17">
        <v>33162</v>
      </c>
      <c r="C114" s="17">
        <v>47</v>
      </c>
      <c r="D114" s="17">
        <v>1</v>
      </c>
      <c r="E114" s="17">
        <v>15</v>
      </c>
      <c r="F114" s="17">
        <v>31</v>
      </c>
      <c r="G114" s="17">
        <v>58</v>
      </c>
      <c r="H114" s="17">
        <v>1</v>
      </c>
      <c r="I114" s="17">
        <v>15</v>
      </c>
      <c r="J114" s="17">
        <v>42</v>
      </c>
      <c r="K114" s="17">
        <v>174.89898076111211</v>
      </c>
    </row>
    <row r="115" spans="1:11" ht="11.25" customHeight="1">
      <c r="A115" s="19" t="s">
        <v>143</v>
      </c>
      <c r="B115" s="17">
        <v>13526</v>
      </c>
      <c r="C115" s="17">
        <v>33</v>
      </c>
      <c r="D115" s="17">
        <v>1</v>
      </c>
      <c r="E115" s="17">
        <v>2</v>
      </c>
      <c r="F115" s="17">
        <v>30</v>
      </c>
      <c r="G115" s="17">
        <v>54</v>
      </c>
      <c r="H115" s="17">
        <v>1</v>
      </c>
      <c r="I115" s="17">
        <v>4</v>
      </c>
      <c r="J115" s="17">
        <v>49</v>
      </c>
      <c r="K115" s="17">
        <v>399.23111045394057</v>
      </c>
    </row>
    <row r="116" spans="1:11" ht="11.25" customHeight="1">
      <c r="A116" s="19" t="s">
        <v>144</v>
      </c>
      <c r="B116" s="17">
        <v>9639</v>
      </c>
      <c r="C116" s="17">
        <v>33</v>
      </c>
      <c r="D116" s="17">
        <v>5</v>
      </c>
      <c r="E116" s="17">
        <v>3</v>
      </c>
      <c r="F116" s="17">
        <v>25</v>
      </c>
      <c r="G116" s="17">
        <v>47</v>
      </c>
      <c r="H116" s="17">
        <v>5</v>
      </c>
      <c r="I116" s="17">
        <v>3</v>
      </c>
      <c r="J116" s="17">
        <v>39</v>
      </c>
      <c r="K116" s="17">
        <v>487.60244838676209</v>
      </c>
    </row>
    <row r="117" spans="1:11" ht="11.25" customHeight="1">
      <c r="A117" s="19" t="s">
        <v>145</v>
      </c>
      <c r="B117" s="17">
        <v>14813</v>
      </c>
      <c r="C117" s="17">
        <v>31</v>
      </c>
      <c r="D117" s="17" t="s">
        <v>44</v>
      </c>
      <c r="E117" s="17">
        <v>3</v>
      </c>
      <c r="F117" s="17">
        <v>28</v>
      </c>
      <c r="G117" s="17">
        <v>40</v>
      </c>
      <c r="H117" s="17" t="s">
        <v>44</v>
      </c>
      <c r="I117" s="17">
        <v>3</v>
      </c>
      <c r="J117" s="17">
        <v>37</v>
      </c>
      <c r="K117" s="17">
        <v>270.03307905218389</v>
      </c>
    </row>
    <row r="118" spans="1:11" ht="11.25" customHeight="1">
      <c r="A118" s="19" t="s">
        <v>146</v>
      </c>
      <c r="B118" s="17">
        <v>28638</v>
      </c>
      <c r="C118" s="17">
        <v>49</v>
      </c>
      <c r="D118" s="17" t="s">
        <v>44</v>
      </c>
      <c r="E118" s="17">
        <v>5</v>
      </c>
      <c r="F118" s="17">
        <v>44</v>
      </c>
      <c r="G118" s="17">
        <v>76</v>
      </c>
      <c r="H118" s="17" t="s">
        <v>44</v>
      </c>
      <c r="I118" s="17">
        <v>6</v>
      </c>
      <c r="J118" s="17">
        <v>70</v>
      </c>
      <c r="K118" s="17">
        <v>265.38166073049791</v>
      </c>
    </row>
    <row r="119" spans="1:11" ht="11.25" customHeight="1">
      <c r="A119" s="19" t="s">
        <v>147</v>
      </c>
      <c r="B119" s="17">
        <v>21065</v>
      </c>
      <c r="C119" s="17">
        <v>41</v>
      </c>
      <c r="D119" s="17">
        <v>1</v>
      </c>
      <c r="E119" s="17">
        <v>5</v>
      </c>
      <c r="F119" s="17">
        <v>35</v>
      </c>
      <c r="G119" s="17">
        <v>61</v>
      </c>
      <c r="H119" s="17">
        <v>1</v>
      </c>
      <c r="I119" s="17">
        <v>7</v>
      </c>
      <c r="J119" s="17">
        <v>53</v>
      </c>
      <c r="K119" s="17">
        <v>289.57987182530263</v>
      </c>
    </row>
    <row r="120" spans="1:11" ht="11.25" customHeight="1">
      <c r="A120" s="19" t="s">
        <v>148</v>
      </c>
      <c r="B120" s="17">
        <v>19625</v>
      </c>
      <c r="C120" s="17">
        <v>39</v>
      </c>
      <c r="D120" s="17" t="s">
        <v>44</v>
      </c>
      <c r="E120" s="17">
        <v>6</v>
      </c>
      <c r="F120" s="17">
        <v>33</v>
      </c>
      <c r="G120" s="17">
        <v>49</v>
      </c>
      <c r="H120" s="17" t="s">
        <v>44</v>
      </c>
      <c r="I120" s="17">
        <v>8</v>
      </c>
      <c r="J120" s="17">
        <v>41</v>
      </c>
      <c r="K120" s="17">
        <v>249.68152866242039</v>
      </c>
    </row>
    <row r="121" spans="1:11" ht="11.25" customHeight="1">
      <c r="A121" s="19" t="s">
        <v>149</v>
      </c>
      <c r="B121" s="17">
        <v>14867</v>
      </c>
      <c r="C121" s="17">
        <v>33</v>
      </c>
      <c r="D121" s="17" t="s">
        <v>44</v>
      </c>
      <c r="E121" s="17">
        <v>4</v>
      </c>
      <c r="F121" s="17">
        <v>29</v>
      </c>
      <c r="G121" s="17">
        <v>46</v>
      </c>
      <c r="H121" s="17" t="s">
        <v>44</v>
      </c>
      <c r="I121" s="17">
        <v>4</v>
      </c>
      <c r="J121" s="17">
        <v>42</v>
      </c>
      <c r="K121" s="17">
        <v>309.41010291249074</v>
      </c>
    </row>
    <row r="122" spans="1:11" ht="11.25" customHeight="1">
      <c r="A122" s="19" t="s">
        <v>150</v>
      </c>
      <c r="B122" s="17">
        <v>18153</v>
      </c>
      <c r="C122" s="17">
        <v>51</v>
      </c>
      <c r="D122" s="17" t="s">
        <v>44</v>
      </c>
      <c r="E122" s="17">
        <v>8</v>
      </c>
      <c r="F122" s="17">
        <v>43</v>
      </c>
      <c r="G122" s="17">
        <v>72</v>
      </c>
      <c r="H122" s="17" t="s">
        <v>44</v>
      </c>
      <c r="I122" s="17">
        <v>14</v>
      </c>
      <c r="J122" s="17">
        <v>58</v>
      </c>
      <c r="K122" s="17">
        <v>396.62865642042635</v>
      </c>
    </row>
    <row r="123" spans="1:11" ht="11.25" customHeight="1">
      <c r="A123" s="19" t="s">
        <v>151</v>
      </c>
      <c r="B123" s="17">
        <v>14762</v>
      </c>
      <c r="C123" s="17">
        <v>39</v>
      </c>
      <c r="D123" s="17">
        <v>2</v>
      </c>
      <c r="E123" s="17">
        <v>7</v>
      </c>
      <c r="F123" s="17">
        <v>30</v>
      </c>
      <c r="G123" s="17">
        <v>57</v>
      </c>
      <c r="H123" s="17">
        <v>2</v>
      </c>
      <c r="I123" s="17">
        <v>10</v>
      </c>
      <c r="J123" s="17">
        <v>45</v>
      </c>
      <c r="K123" s="17">
        <v>386.12654111908955</v>
      </c>
    </row>
    <row r="124" spans="1:11" ht="11.25" customHeight="1">
      <c r="A124" s="19" t="s">
        <v>152</v>
      </c>
      <c r="B124" s="17">
        <v>15261</v>
      </c>
      <c r="C124" s="17">
        <v>46</v>
      </c>
      <c r="D124" s="17" t="s">
        <v>44</v>
      </c>
      <c r="E124" s="17">
        <v>7</v>
      </c>
      <c r="F124" s="17">
        <v>39</v>
      </c>
      <c r="G124" s="17">
        <v>59</v>
      </c>
      <c r="H124" s="17" t="s">
        <v>44</v>
      </c>
      <c r="I124" s="17">
        <v>10</v>
      </c>
      <c r="J124" s="17">
        <v>49</v>
      </c>
      <c r="K124" s="17">
        <v>386.60638228163293</v>
      </c>
    </row>
    <row r="125" spans="1:11" ht="11.25" customHeight="1">
      <c r="A125" s="19" t="s">
        <v>153</v>
      </c>
      <c r="B125" s="17">
        <v>12936</v>
      </c>
      <c r="C125" s="17">
        <v>40</v>
      </c>
      <c r="D125" s="17" t="s">
        <v>44</v>
      </c>
      <c r="E125" s="17">
        <v>13</v>
      </c>
      <c r="F125" s="17">
        <v>27</v>
      </c>
      <c r="G125" s="17">
        <v>59</v>
      </c>
      <c r="H125" s="17" t="s">
        <v>44</v>
      </c>
      <c r="I125" s="17">
        <v>14</v>
      </c>
      <c r="J125" s="17">
        <v>45</v>
      </c>
      <c r="K125" s="17">
        <v>456.09152752009896</v>
      </c>
    </row>
    <row r="126" spans="1:11" ht="11.25" customHeight="1">
      <c r="A126" s="19" t="s">
        <v>154</v>
      </c>
      <c r="B126" s="17">
        <v>12285</v>
      </c>
      <c r="C126" s="17">
        <v>17</v>
      </c>
      <c r="D126" s="17" t="s">
        <v>44</v>
      </c>
      <c r="E126" s="17" t="s">
        <v>44</v>
      </c>
      <c r="F126" s="17">
        <v>17</v>
      </c>
      <c r="G126" s="17">
        <v>30</v>
      </c>
      <c r="H126" s="17" t="s">
        <v>44</v>
      </c>
      <c r="I126" s="17" t="s">
        <v>44</v>
      </c>
      <c r="J126" s="17">
        <v>30</v>
      </c>
      <c r="K126" s="17">
        <v>244.20024420024421</v>
      </c>
    </row>
    <row r="127" spans="1:11" ht="11.25" customHeight="1">
      <c r="A127" s="19" t="s">
        <v>155</v>
      </c>
      <c r="B127" s="17">
        <v>12656</v>
      </c>
      <c r="C127" s="17">
        <v>26</v>
      </c>
      <c r="D127" s="17" t="s">
        <v>44</v>
      </c>
      <c r="E127" s="17">
        <v>9</v>
      </c>
      <c r="F127" s="17">
        <v>17</v>
      </c>
      <c r="G127" s="17">
        <v>42</v>
      </c>
      <c r="H127" s="17" t="s">
        <v>44</v>
      </c>
      <c r="I127" s="17">
        <v>14</v>
      </c>
      <c r="J127" s="17">
        <v>28</v>
      </c>
      <c r="K127" s="17">
        <v>331.85840707964604</v>
      </c>
    </row>
    <row r="128" spans="1:11" ht="11.25" customHeight="1">
      <c r="A128" s="19" t="s">
        <v>156</v>
      </c>
      <c r="B128" s="17">
        <v>6983</v>
      </c>
      <c r="C128" s="17">
        <v>10</v>
      </c>
      <c r="D128" s="17">
        <v>1</v>
      </c>
      <c r="E128" s="17">
        <v>1</v>
      </c>
      <c r="F128" s="17">
        <v>8</v>
      </c>
      <c r="G128" s="17">
        <v>13</v>
      </c>
      <c r="H128" s="17">
        <v>1</v>
      </c>
      <c r="I128" s="17">
        <v>1</v>
      </c>
      <c r="J128" s="17">
        <v>11</v>
      </c>
      <c r="K128" s="17">
        <v>186.16640412430186</v>
      </c>
    </row>
    <row r="129" spans="1:11" ht="11.25" customHeight="1">
      <c r="A129" s="19" t="s">
        <v>157</v>
      </c>
      <c r="B129" s="17">
        <v>16382</v>
      </c>
      <c r="C129" s="17">
        <v>51</v>
      </c>
      <c r="D129" s="17">
        <v>2</v>
      </c>
      <c r="E129" s="17">
        <v>6</v>
      </c>
      <c r="F129" s="17">
        <v>43</v>
      </c>
      <c r="G129" s="17">
        <v>72</v>
      </c>
      <c r="H129" s="17">
        <v>3</v>
      </c>
      <c r="I129" s="17">
        <v>11</v>
      </c>
      <c r="J129" s="17">
        <v>58</v>
      </c>
      <c r="K129" s="17">
        <v>439.50677572945915</v>
      </c>
    </row>
    <row r="130" spans="1:11" ht="11.25" customHeight="1">
      <c r="A130" s="19" t="s">
        <v>158</v>
      </c>
      <c r="B130" s="17">
        <v>14667</v>
      </c>
      <c r="C130" s="17">
        <v>33</v>
      </c>
      <c r="D130" s="17">
        <v>2</v>
      </c>
      <c r="E130" s="17">
        <v>6</v>
      </c>
      <c r="F130" s="17">
        <v>25</v>
      </c>
      <c r="G130" s="17">
        <v>55</v>
      </c>
      <c r="H130" s="17">
        <v>2</v>
      </c>
      <c r="I130" s="17">
        <v>9</v>
      </c>
      <c r="J130" s="17">
        <v>44</v>
      </c>
      <c r="K130" s="17">
        <v>374.9914774664212</v>
      </c>
    </row>
    <row r="131" spans="1:11" ht="11.25" customHeight="1">
      <c r="A131" s="19" t="s">
        <v>159</v>
      </c>
      <c r="B131" s="17">
        <v>14269</v>
      </c>
      <c r="C131" s="17">
        <v>33</v>
      </c>
      <c r="D131" s="17" t="s">
        <v>44</v>
      </c>
      <c r="E131" s="17">
        <v>3</v>
      </c>
      <c r="F131" s="17">
        <v>30</v>
      </c>
      <c r="G131" s="17">
        <v>38</v>
      </c>
      <c r="H131" s="17" t="s">
        <v>44</v>
      </c>
      <c r="I131" s="17">
        <v>4</v>
      </c>
      <c r="J131" s="17">
        <v>34</v>
      </c>
      <c r="K131" s="17">
        <v>266.31158455392807</v>
      </c>
    </row>
    <row r="132" spans="1:11" ht="11.25" customHeight="1">
      <c r="A132" s="19" t="s">
        <v>160</v>
      </c>
      <c r="B132" s="17">
        <v>293909</v>
      </c>
      <c r="C132" s="17">
        <v>855</v>
      </c>
      <c r="D132" s="17">
        <v>3</v>
      </c>
      <c r="E132" s="17">
        <v>67</v>
      </c>
      <c r="F132" s="17">
        <v>785</v>
      </c>
      <c r="G132" s="17">
        <v>1117</v>
      </c>
      <c r="H132" s="17">
        <v>4</v>
      </c>
      <c r="I132" s="17">
        <v>84</v>
      </c>
      <c r="J132" s="17">
        <v>1029</v>
      </c>
      <c r="K132" s="17">
        <v>380.04960719134152</v>
      </c>
    </row>
    <row r="133" spans="1:11" ht="11.25" customHeight="1">
      <c r="A133" s="19" t="s">
        <v>161</v>
      </c>
      <c r="B133" s="17">
        <v>109147</v>
      </c>
      <c r="C133" s="17">
        <v>211</v>
      </c>
      <c r="D133" s="17">
        <v>1</v>
      </c>
      <c r="E133" s="17">
        <v>35</v>
      </c>
      <c r="F133" s="17">
        <v>175</v>
      </c>
      <c r="G133" s="17">
        <v>296</v>
      </c>
      <c r="H133" s="17">
        <v>1</v>
      </c>
      <c r="I133" s="17">
        <v>40</v>
      </c>
      <c r="J133" s="17">
        <v>255</v>
      </c>
      <c r="K133" s="17">
        <v>271.19389447259204</v>
      </c>
    </row>
    <row r="134" spans="1:11" ht="11.25" customHeight="1">
      <c r="A134" s="19" t="s">
        <v>162</v>
      </c>
      <c r="B134" s="17">
        <v>41226</v>
      </c>
      <c r="C134" s="17">
        <v>84</v>
      </c>
      <c r="D134" s="17">
        <v>2</v>
      </c>
      <c r="E134" s="17">
        <v>5</v>
      </c>
      <c r="F134" s="17">
        <v>77</v>
      </c>
      <c r="G134" s="17">
        <v>121</v>
      </c>
      <c r="H134" s="17">
        <v>3</v>
      </c>
      <c r="I134" s="17">
        <v>5</v>
      </c>
      <c r="J134" s="17">
        <v>113</v>
      </c>
      <c r="K134" s="17">
        <v>293.50409935477609</v>
      </c>
    </row>
    <row r="135" spans="1:11" ht="11.25" customHeight="1">
      <c r="A135" s="19" t="s">
        <v>163</v>
      </c>
      <c r="B135" s="17">
        <v>128359</v>
      </c>
      <c r="C135" s="17">
        <v>295</v>
      </c>
      <c r="D135" s="17">
        <v>3</v>
      </c>
      <c r="E135" s="17">
        <v>23</v>
      </c>
      <c r="F135" s="17">
        <v>269</v>
      </c>
      <c r="G135" s="17">
        <v>411</v>
      </c>
      <c r="H135" s="17">
        <v>3</v>
      </c>
      <c r="I135" s="17">
        <v>28</v>
      </c>
      <c r="J135" s="17">
        <v>380</v>
      </c>
      <c r="K135" s="17">
        <v>320.19570111951634</v>
      </c>
    </row>
    <row r="136" spans="1:11" ht="11.25" customHeight="1">
      <c r="A136" s="19" t="s">
        <v>164</v>
      </c>
      <c r="B136" s="17">
        <v>24480</v>
      </c>
      <c r="C136" s="17">
        <v>27</v>
      </c>
      <c r="D136" s="17">
        <v>1</v>
      </c>
      <c r="E136" s="17">
        <v>3</v>
      </c>
      <c r="F136" s="17">
        <v>23</v>
      </c>
      <c r="G136" s="17">
        <v>35</v>
      </c>
      <c r="H136" s="17">
        <v>1</v>
      </c>
      <c r="I136" s="17">
        <v>4</v>
      </c>
      <c r="J136" s="17">
        <v>30</v>
      </c>
      <c r="K136" s="17">
        <v>142.97385620915031</v>
      </c>
    </row>
    <row r="137" spans="1:11" ht="11.25" customHeight="1">
      <c r="A137" s="19" t="s">
        <v>165</v>
      </c>
      <c r="B137" s="17">
        <v>31269</v>
      </c>
      <c r="C137" s="17">
        <v>62</v>
      </c>
      <c r="D137" s="17">
        <v>2</v>
      </c>
      <c r="E137" s="17">
        <v>11</v>
      </c>
      <c r="F137" s="17">
        <v>49</v>
      </c>
      <c r="G137" s="17">
        <v>88</v>
      </c>
      <c r="H137" s="17">
        <v>2</v>
      </c>
      <c r="I137" s="17">
        <v>11</v>
      </c>
      <c r="J137" s="17">
        <v>75</v>
      </c>
      <c r="K137" s="17">
        <v>281.42889123412965</v>
      </c>
    </row>
    <row r="138" spans="1:11" ht="11.25" customHeight="1">
      <c r="A138" s="19" t="s">
        <v>166</v>
      </c>
      <c r="B138" s="17">
        <v>28109</v>
      </c>
      <c r="C138" s="17">
        <v>74</v>
      </c>
      <c r="D138" s="17">
        <v>1</v>
      </c>
      <c r="E138" s="17">
        <v>11</v>
      </c>
      <c r="F138" s="17">
        <v>62</v>
      </c>
      <c r="G138" s="17">
        <v>103</v>
      </c>
      <c r="H138" s="17">
        <v>1</v>
      </c>
      <c r="I138" s="17">
        <v>11</v>
      </c>
      <c r="J138" s="17">
        <v>91</v>
      </c>
      <c r="K138" s="17">
        <v>366.4306805649436</v>
      </c>
    </row>
    <row r="139" spans="1:11" ht="11.25" customHeight="1">
      <c r="A139" s="19" t="s">
        <v>167</v>
      </c>
      <c r="B139" s="17">
        <v>41891</v>
      </c>
      <c r="C139" s="17">
        <v>89</v>
      </c>
      <c r="D139" s="17" t="s">
        <v>44</v>
      </c>
      <c r="E139" s="17">
        <v>18</v>
      </c>
      <c r="F139" s="17">
        <v>71</v>
      </c>
      <c r="G139" s="17">
        <v>128</v>
      </c>
      <c r="H139" s="17" t="s">
        <v>44</v>
      </c>
      <c r="I139" s="17">
        <v>29</v>
      </c>
      <c r="J139" s="17">
        <v>99</v>
      </c>
      <c r="K139" s="17">
        <v>305.55489245900071</v>
      </c>
    </row>
    <row r="140" spans="1:11" ht="11.25" customHeight="1">
      <c r="A140" s="19" t="s">
        <v>168</v>
      </c>
      <c r="B140" s="17">
        <v>78788</v>
      </c>
      <c r="C140" s="17">
        <v>166</v>
      </c>
      <c r="D140" s="17">
        <v>4</v>
      </c>
      <c r="E140" s="17">
        <v>11</v>
      </c>
      <c r="F140" s="17">
        <v>151</v>
      </c>
      <c r="G140" s="17">
        <v>227</v>
      </c>
      <c r="H140" s="17">
        <v>4</v>
      </c>
      <c r="I140" s="17">
        <v>12</v>
      </c>
      <c r="J140" s="17">
        <v>211</v>
      </c>
      <c r="K140" s="17">
        <v>288.11494136162867</v>
      </c>
    </row>
    <row r="141" spans="1:11" ht="11.25" customHeight="1">
      <c r="A141" s="19" t="s">
        <v>169</v>
      </c>
      <c r="B141" s="17">
        <v>19328</v>
      </c>
      <c r="C141" s="17">
        <v>34</v>
      </c>
      <c r="D141" s="17" t="s">
        <v>44</v>
      </c>
      <c r="E141" s="17">
        <v>9</v>
      </c>
      <c r="F141" s="17">
        <v>25</v>
      </c>
      <c r="G141" s="17">
        <v>46</v>
      </c>
      <c r="H141" s="17" t="s">
        <v>44</v>
      </c>
      <c r="I141" s="17">
        <v>10</v>
      </c>
      <c r="J141" s="17">
        <v>36</v>
      </c>
      <c r="K141" s="17">
        <v>237.99668874172184</v>
      </c>
    </row>
    <row r="142" spans="1:11" ht="11.25" customHeight="1">
      <c r="A142" s="19" t="s">
        <v>170</v>
      </c>
      <c r="B142" s="17">
        <v>39083</v>
      </c>
      <c r="C142" s="17">
        <v>95</v>
      </c>
      <c r="D142" s="17">
        <v>3</v>
      </c>
      <c r="E142" s="17">
        <v>12</v>
      </c>
      <c r="F142" s="17">
        <v>80</v>
      </c>
      <c r="G142" s="17">
        <v>137</v>
      </c>
      <c r="H142" s="17">
        <v>4</v>
      </c>
      <c r="I142" s="17">
        <v>15</v>
      </c>
      <c r="J142" s="17">
        <v>118</v>
      </c>
      <c r="K142" s="17">
        <v>350.53603868689714</v>
      </c>
    </row>
    <row r="143" spans="1:11" ht="11.25" customHeight="1">
      <c r="A143" s="19" t="s">
        <v>171</v>
      </c>
      <c r="B143" s="17">
        <v>50036</v>
      </c>
      <c r="C143" s="17">
        <v>100</v>
      </c>
      <c r="D143" s="17">
        <v>1</v>
      </c>
      <c r="E143" s="17">
        <v>10</v>
      </c>
      <c r="F143" s="17">
        <v>89</v>
      </c>
      <c r="G143" s="17">
        <v>141</v>
      </c>
      <c r="H143" s="17">
        <v>1</v>
      </c>
      <c r="I143" s="17">
        <v>16</v>
      </c>
      <c r="J143" s="17">
        <v>124</v>
      </c>
      <c r="K143" s="17">
        <v>281.79710608361978</v>
      </c>
    </row>
    <row r="144" spans="1:11" ht="11.25" customHeight="1">
      <c r="A144" s="19" t="s">
        <v>172</v>
      </c>
      <c r="B144" s="17">
        <v>10277</v>
      </c>
      <c r="C144" s="17">
        <v>15</v>
      </c>
      <c r="D144" s="17" t="s">
        <v>44</v>
      </c>
      <c r="E144" s="17">
        <v>1</v>
      </c>
      <c r="F144" s="17">
        <v>14</v>
      </c>
      <c r="G144" s="17">
        <v>23</v>
      </c>
      <c r="H144" s="17" t="s">
        <v>44</v>
      </c>
      <c r="I144" s="17">
        <v>1</v>
      </c>
      <c r="J144" s="17">
        <v>22</v>
      </c>
      <c r="K144" s="17">
        <v>223.8007200544906</v>
      </c>
    </row>
    <row r="145" spans="1:11" ht="11.25" customHeight="1">
      <c r="A145" s="19" t="s">
        <v>173</v>
      </c>
      <c r="B145" s="17">
        <v>91087</v>
      </c>
      <c r="C145" s="17">
        <v>179</v>
      </c>
      <c r="D145" s="17">
        <v>4</v>
      </c>
      <c r="E145" s="17">
        <v>22</v>
      </c>
      <c r="F145" s="17">
        <v>153</v>
      </c>
      <c r="G145" s="17">
        <v>238</v>
      </c>
      <c r="H145" s="17">
        <v>4</v>
      </c>
      <c r="I145" s="17">
        <v>29</v>
      </c>
      <c r="J145" s="17">
        <v>205</v>
      </c>
      <c r="K145" s="17">
        <v>261.28865809610591</v>
      </c>
    </row>
    <row r="146" spans="1:11" ht="11.25" customHeight="1">
      <c r="A146" s="19" t="s">
        <v>174</v>
      </c>
      <c r="B146" s="17">
        <v>23345</v>
      </c>
      <c r="C146" s="17">
        <v>32</v>
      </c>
      <c r="D146" s="17">
        <v>1</v>
      </c>
      <c r="E146" s="17">
        <v>7</v>
      </c>
      <c r="F146" s="17">
        <v>24</v>
      </c>
      <c r="G146" s="17">
        <v>41</v>
      </c>
      <c r="H146" s="17">
        <v>1</v>
      </c>
      <c r="I146" s="17">
        <v>8</v>
      </c>
      <c r="J146" s="17">
        <v>32</v>
      </c>
      <c r="K146" s="17">
        <v>175.62647247804668</v>
      </c>
    </row>
    <row r="147" spans="1:11" ht="11.25" customHeight="1">
      <c r="A147" s="19" t="s">
        <v>175</v>
      </c>
      <c r="B147" s="17">
        <v>40739</v>
      </c>
      <c r="C147" s="17">
        <v>91</v>
      </c>
      <c r="D147" s="17">
        <v>2</v>
      </c>
      <c r="E147" s="17">
        <v>10</v>
      </c>
      <c r="F147" s="17">
        <v>79</v>
      </c>
      <c r="G147" s="17">
        <v>123</v>
      </c>
      <c r="H147" s="17">
        <v>2</v>
      </c>
      <c r="I147" s="17">
        <v>10</v>
      </c>
      <c r="J147" s="17">
        <v>111</v>
      </c>
      <c r="K147" s="17">
        <v>301.92199121235183</v>
      </c>
    </row>
    <row r="148" spans="1:11" ht="11.25" customHeight="1">
      <c r="A148" s="19" t="s">
        <v>176</v>
      </c>
      <c r="B148" s="17">
        <v>57439</v>
      </c>
      <c r="C148" s="17">
        <v>122</v>
      </c>
      <c r="D148" s="17">
        <v>3</v>
      </c>
      <c r="E148" s="17">
        <v>19</v>
      </c>
      <c r="F148" s="17">
        <v>100</v>
      </c>
      <c r="G148" s="17">
        <v>162</v>
      </c>
      <c r="H148" s="17">
        <v>3</v>
      </c>
      <c r="I148" s="17">
        <v>22</v>
      </c>
      <c r="J148" s="17">
        <v>137</v>
      </c>
      <c r="K148" s="17">
        <v>282.03833632201116</v>
      </c>
    </row>
    <row r="149" spans="1:11" ht="11.25" customHeight="1">
      <c r="A149" s="19" t="s">
        <v>177</v>
      </c>
      <c r="B149" s="17">
        <v>73938</v>
      </c>
      <c r="C149" s="17">
        <v>105</v>
      </c>
      <c r="D149" s="17">
        <v>3</v>
      </c>
      <c r="E149" s="17">
        <v>17</v>
      </c>
      <c r="F149" s="17">
        <v>85</v>
      </c>
      <c r="G149" s="17">
        <v>144</v>
      </c>
      <c r="H149" s="17">
        <v>3</v>
      </c>
      <c r="I149" s="17">
        <v>20</v>
      </c>
      <c r="J149" s="17">
        <v>121</v>
      </c>
      <c r="K149" s="17">
        <v>194.75777002353323</v>
      </c>
    </row>
    <row r="150" spans="1:11" ht="11.25" customHeight="1">
      <c r="A150" s="19" t="s">
        <v>178</v>
      </c>
      <c r="B150" s="17">
        <v>34007</v>
      </c>
      <c r="C150" s="17">
        <v>59</v>
      </c>
      <c r="D150" s="17">
        <v>4</v>
      </c>
      <c r="E150" s="17">
        <v>6</v>
      </c>
      <c r="F150" s="17">
        <v>49</v>
      </c>
      <c r="G150" s="17">
        <v>81</v>
      </c>
      <c r="H150" s="17">
        <v>4</v>
      </c>
      <c r="I150" s="17">
        <v>6</v>
      </c>
      <c r="J150" s="17">
        <v>71</v>
      </c>
      <c r="K150" s="17">
        <v>238.1862557708707</v>
      </c>
    </row>
    <row r="151" spans="1:11" ht="11.25" customHeight="1">
      <c r="A151" s="19" t="s">
        <v>179</v>
      </c>
      <c r="B151" s="17">
        <v>34382</v>
      </c>
      <c r="C151" s="17">
        <v>37</v>
      </c>
      <c r="D151" s="17" t="s">
        <v>44</v>
      </c>
      <c r="E151" s="17">
        <v>9</v>
      </c>
      <c r="F151" s="17">
        <v>28</v>
      </c>
      <c r="G151" s="17">
        <v>53</v>
      </c>
      <c r="H151" s="17" t="s">
        <v>44</v>
      </c>
      <c r="I151" s="17">
        <v>14</v>
      </c>
      <c r="J151" s="17">
        <v>39</v>
      </c>
      <c r="K151" s="17">
        <v>154.15042754929905</v>
      </c>
    </row>
    <row r="152" spans="1:11" ht="11.25" customHeight="1">
      <c r="A152" s="19" t="s">
        <v>180</v>
      </c>
      <c r="B152" s="17">
        <v>12292</v>
      </c>
      <c r="C152" s="17">
        <v>9</v>
      </c>
      <c r="D152" s="17" t="s">
        <v>44</v>
      </c>
      <c r="E152" s="17">
        <v>1</v>
      </c>
      <c r="F152" s="17">
        <v>8</v>
      </c>
      <c r="G152" s="17">
        <v>16</v>
      </c>
      <c r="H152" s="17" t="s">
        <v>44</v>
      </c>
      <c r="I152" s="17">
        <v>1</v>
      </c>
      <c r="J152" s="17">
        <v>15</v>
      </c>
      <c r="K152" s="17">
        <v>130.16596160104132</v>
      </c>
    </row>
    <row r="153" spans="1:11" ht="11.25" customHeight="1">
      <c r="A153" s="19" t="s">
        <v>181</v>
      </c>
      <c r="B153" s="17">
        <v>23983</v>
      </c>
      <c r="C153" s="17">
        <v>59</v>
      </c>
      <c r="D153" s="17" t="s">
        <v>44</v>
      </c>
      <c r="E153" s="17">
        <v>11</v>
      </c>
      <c r="F153" s="17">
        <v>48</v>
      </c>
      <c r="G153" s="17">
        <v>100</v>
      </c>
      <c r="H153" s="17" t="s">
        <v>44</v>
      </c>
      <c r="I153" s="17">
        <v>13</v>
      </c>
      <c r="J153" s="17">
        <v>87</v>
      </c>
      <c r="K153" s="17">
        <v>416.9620147604553</v>
      </c>
    </row>
    <row r="154" spans="1:11" ht="11.25" customHeight="1">
      <c r="A154" s="19" t="s">
        <v>182</v>
      </c>
      <c r="B154" s="17">
        <v>14961</v>
      </c>
      <c r="C154" s="17">
        <v>29</v>
      </c>
      <c r="D154" s="17" t="s">
        <v>44</v>
      </c>
      <c r="E154" s="17">
        <v>4</v>
      </c>
      <c r="F154" s="17">
        <v>25</v>
      </c>
      <c r="G154" s="17">
        <v>44</v>
      </c>
      <c r="H154" s="17" t="s">
        <v>44</v>
      </c>
      <c r="I154" s="17">
        <v>5</v>
      </c>
      <c r="J154" s="17">
        <v>39</v>
      </c>
      <c r="K154" s="17">
        <v>294.0979881023996</v>
      </c>
    </row>
    <row r="155" spans="1:11" ht="11.25" customHeight="1">
      <c r="A155" s="19" t="s">
        <v>183</v>
      </c>
      <c r="B155" s="17">
        <v>15308</v>
      </c>
      <c r="C155" s="17">
        <v>26</v>
      </c>
      <c r="D155" s="17">
        <v>1</v>
      </c>
      <c r="E155" s="17">
        <v>8</v>
      </c>
      <c r="F155" s="17">
        <v>17</v>
      </c>
      <c r="G155" s="17">
        <v>44</v>
      </c>
      <c r="H155" s="17">
        <v>1</v>
      </c>
      <c r="I155" s="17">
        <v>12</v>
      </c>
      <c r="J155" s="17">
        <v>31</v>
      </c>
      <c r="K155" s="17">
        <v>287.43140841390124</v>
      </c>
    </row>
    <row r="156" spans="1:11" ht="11.25" customHeight="1">
      <c r="A156" s="19" t="s">
        <v>184</v>
      </c>
      <c r="B156" s="17">
        <v>9112</v>
      </c>
      <c r="C156" s="17">
        <v>12</v>
      </c>
      <c r="D156" s="17" t="s">
        <v>44</v>
      </c>
      <c r="E156" s="17" t="s">
        <v>44</v>
      </c>
      <c r="F156" s="17">
        <v>12</v>
      </c>
      <c r="G156" s="17">
        <v>19</v>
      </c>
      <c r="H156" s="17" t="s">
        <v>44</v>
      </c>
      <c r="I156" s="17" t="s">
        <v>44</v>
      </c>
      <c r="J156" s="17">
        <v>19</v>
      </c>
      <c r="K156" s="17">
        <v>208.51624231782264</v>
      </c>
    </row>
    <row r="157" spans="1:11" ht="11.25" customHeight="1">
      <c r="A157" s="19" t="s">
        <v>185</v>
      </c>
      <c r="B157" s="17">
        <v>10246</v>
      </c>
      <c r="C157" s="17">
        <v>20</v>
      </c>
      <c r="D157" s="17">
        <v>1</v>
      </c>
      <c r="E157" s="17">
        <v>3</v>
      </c>
      <c r="F157" s="17">
        <v>16</v>
      </c>
      <c r="G157" s="17">
        <v>29</v>
      </c>
      <c r="H157" s="17">
        <v>1</v>
      </c>
      <c r="I157" s="17">
        <v>3</v>
      </c>
      <c r="J157" s="17">
        <v>25</v>
      </c>
      <c r="K157" s="17">
        <v>283.03728284208472</v>
      </c>
    </row>
    <row r="158" spans="1:11" ht="11.25" customHeight="1">
      <c r="A158" s="19" t="s">
        <v>186</v>
      </c>
      <c r="B158" s="17">
        <v>12253</v>
      </c>
      <c r="C158" s="17">
        <v>33</v>
      </c>
      <c r="D158" s="17" t="s">
        <v>44</v>
      </c>
      <c r="E158" s="17">
        <v>4</v>
      </c>
      <c r="F158" s="17">
        <v>29</v>
      </c>
      <c r="G158" s="17">
        <v>53</v>
      </c>
      <c r="H158" s="17" t="s">
        <v>44</v>
      </c>
      <c r="I158" s="17">
        <v>9</v>
      </c>
      <c r="J158" s="17">
        <v>44</v>
      </c>
      <c r="K158" s="17">
        <v>432.54713131478007</v>
      </c>
    </row>
    <row r="159" spans="1:11" ht="11.25" customHeight="1">
      <c r="A159" s="19" t="s">
        <v>187</v>
      </c>
      <c r="B159" s="17">
        <v>4729</v>
      </c>
      <c r="C159" s="17">
        <v>20</v>
      </c>
      <c r="D159" s="17" t="s">
        <v>44</v>
      </c>
      <c r="E159" s="17">
        <v>6</v>
      </c>
      <c r="F159" s="17">
        <v>14</v>
      </c>
      <c r="G159" s="17">
        <v>30</v>
      </c>
      <c r="H159" s="17" t="s">
        <v>44</v>
      </c>
      <c r="I159" s="17">
        <v>7</v>
      </c>
      <c r="J159" s="17">
        <v>23</v>
      </c>
      <c r="K159" s="17">
        <v>634.38359061112283</v>
      </c>
    </row>
    <row r="160" spans="1:11" ht="11.25" customHeight="1">
      <c r="A160" s="19" t="s">
        <v>188</v>
      </c>
      <c r="B160" s="17">
        <v>6691</v>
      </c>
      <c r="C160" s="17">
        <v>10</v>
      </c>
      <c r="D160" s="17">
        <v>1</v>
      </c>
      <c r="E160" s="17">
        <v>1</v>
      </c>
      <c r="F160" s="17">
        <v>8</v>
      </c>
      <c r="G160" s="17">
        <v>13</v>
      </c>
      <c r="H160" s="17">
        <v>1</v>
      </c>
      <c r="I160" s="17">
        <v>1</v>
      </c>
      <c r="J160" s="17">
        <v>11</v>
      </c>
      <c r="K160" s="17">
        <v>194.29083843969511</v>
      </c>
    </row>
    <row r="161" spans="1:11" ht="11.25" customHeight="1">
      <c r="A161" s="19" t="s">
        <v>189</v>
      </c>
      <c r="B161" s="17">
        <v>27394</v>
      </c>
      <c r="C161" s="17">
        <v>44</v>
      </c>
      <c r="D161" s="17" t="s">
        <v>44</v>
      </c>
      <c r="E161" s="17">
        <v>6</v>
      </c>
      <c r="F161" s="17">
        <v>38</v>
      </c>
      <c r="G161" s="17">
        <v>64</v>
      </c>
      <c r="H161" s="17" t="s">
        <v>44</v>
      </c>
      <c r="I161" s="17">
        <v>8</v>
      </c>
      <c r="J161" s="17">
        <v>56</v>
      </c>
      <c r="K161" s="17">
        <v>233.6278017084033</v>
      </c>
    </row>
    <row r="162" spans="1:11" ht="11.25" customHeight="1">
      <c r="A162" s="19" t="s">
        <v>190</v>
      </c>
      <c r="B162" s="17">
        <v>38301</v>
      </c>
      <c r="C162" s="17">
        <v>59</v>
      </c>
      <c r="D162" s="17">
        <v>1</v>
      </c>
      <c r="E162" s="17">
        <v>7</v>
      </c>
      <c r="F162" s="17">
        <v>51</v>
      </c>
      <c r="G162" s="17">
        <v>87</v>
      </c>
      <c r="H162" s="17">
        <v>1</v>
      </c>
      <c r="I162" s="17">
        <v>10</v>
      </c>
      <c r="J162" s="17">
        <v>76</v>
      </c>
      <c r="K162" s="17">
        <v>227.14811623717395</v>
      </c>
    </row>
    <row r="163" spans="1:11" ht="11.25" customHeight="1">
      <c r="A163" s="19" t="s">
        <v>191</v>
      </c>
      <c r="B163" s="17">
        <v>10967</v>
      </c>
      <c r="C163" s="17">
        <v>35</v>
      </c>
      <c r="D163" s="17">
        <v>3</v>
      </c>
      <c r="E163" s="17">
        <v>4</v>
      </c>
      <c r="F163" s="17">
        <v>28</v>
      </c>
      <c r="G163" s="17">
        <v>48</v>
      </c>
      <c r="H163" s="17">
        <v>3</v>
      </c>
      <c r="I163" s="17">
        <v>6</v>
      </c>
      <c r="J163" s="17">
        <v>39</v>
      </c>
      <c r="K163" s="17">
        <v>437.67666636272452</v>
      </c>
    </row>
    <row r="164" spans="1:11" ht="11.25" customHeight="1">
      <c r="A164" s="19" t="s">
        <v>192</v>
      </c>
      <c r="B164" s="17">
        <v>8253</v>
      </c>
      <c r="C164" s="17">
        <v>16</v>
      </c>
      <c r="D164" s="17" t="s">
        <v>44</v>
      </c>
      <c r="E164" s="17">
        <v>2</v>
      </c>
      <c r="F164" s="17">
        <v>14</v>
      </c>
      <c r="G164" s="17">
        <v>20</v>
      </c>
      <c r="H164" s="17" t="s">
        <v>44</v>
      </c>
      <c r="I164" s="17">
        <v>3</v>
      </c>
      <c r="J164" s="17">
        <v>17</v>
      </c>
      <c r="K164" s="17">
        <v>242.33612019871561</v>
      </c>
    </row>
    <row r="165" spans="1:11" ht="11.25" customHeight="1">
      <c r="A165" s="19" t="s">
        <v>193</v>
      </c>
      <c r="B165" s="17">
        <v>5857</v>
      </c>
      <c r="C165" s="17">
        <v>8</v>
      </c>
      <c r="D165" s="17">
        <v>1</v>
      </c>
      <c r="E165" s="17">
        <v>2</v>
      </c>
      <c r="F165" s="17">
        <v>5</v>
      </c>
      <c r="G165" s="17">
        <v>12</v>
      </c>
      <c r="H165" s="17">
        <v>1</v>
      </c>
      <c r="I165" s="17">
        <v>3</v>
      </c>
      <c r="J165" s="17">
        <v>8</v>
      </c>
      <c r="K165" s="17">
        <v>204.88304592794947</v>
      </c>
    </row>
    <row r="166" spans="1:11" ht="11.25" customHeight="1">
      <c r="A166" s="19" t="s">
        <v>194</v>
      </c>
      <c r="B166" s="17">
        <v>5601</v>
      </c>
      <c r="C166" s="17">
        <v>10</v>
      </c>
      <c r="D166" s="17" t="s">
        <v>44</v>
      </c>
      <c r="E166" s="17">
        <v>1</v>
      </c>
      <c r="F166" s="17">
        <v>9</v>
      </c>
      <c r="G166" s="17">
        <v>16</v>
      </c>
      <c r="H166" s="17" t="s">
        <v>44</v>
      </c>
      <c r="I166" s="17">
        <v>1</v>
      </c>
      <c r="J166" s="17">
        <v>15</v>
      </c>
      <c r="K166" s="17">
        <v>285.66327441528301</v>
      </c>
    </row>
    <row r="167" spans="1:11" ht="11.25" customHeight="1">
      <c r="A167" s="19" t="s">
        <v>195</v>
      </c>
      <c r="B167" s="17">
        <v>6784</v>
      </c>
      <c r="C167" s="17">
        <v>11</v>
      </c>
      <c r="D167" s="17" t="s">
        <v>44</v>
      </c>
      <c r="E167" s="17">
        <v>3</v>
      </c>
      <c r="F167" s="17">
        <v>8</v>
      </c>
      <c r="G167" s="17">
        <v>13</v>
      </c>
      <c r="H167" s="17" t="s">
        <v>44</v>
      </c>
      <c r="I167" s="17">
        <v>3</v>
      </c>
      <c r="J167" s="17">
        <v>10</v>
      </c>
      <c r="K167" s="17">
        <v>191.62735849056602</v>
      </c>
    </row>
    <row r="168" spans="1:11" ht="11.25" customHeight="1">
      <c r="A168" s="19" t="s">
        <v>196</v>
      </c>
      <c r="B168" s="17">
        <v>5335</v>
      </c>
      <c r="C168" s="17">
        <v>4</v>
      </c>
      <c r="D168" s="17" t="s">
        <v>44</v>
      </c>
      <c r="E168" s="17">
        <v>1</v>
      </c>
      <c r="F168" s="17">
        <v>3</v>
      </c>
      <c r="G168" s="17">
        <v>4</v>
      </c>
      <c r="H168" s="17" t="s">
        <v>44</v>
      </c>
      <c r="I168" s="17">
        <v>1</v>
      </c>
      <c r="J168" s="17">
        <v>3</v>
      </c>
      <c r="K168" s="17">
        <v>74.976569821930653</v>
      </c>
    </row>
    <row r="169" spans="1:11" ht="11.25" customHeight="1">
      <c r="A169" s="19" t="s">
        <v>197</v>
      </c>
      <c r="B169" s="17">
        <v>11622</v>
      </c>
      <c r="C169" s="17">
        <v>28</v>
      </c>
      <c r="D169" s="17">
        <v>2</v>
      </c>
      <c r="E169" s="17">
        <v>3</v>
      </c>
      <c r="F169" s="17">
        <v>23</v>
      </c>
      <c r="G169" s="17">
        <v>40</v>
      </c>
      <c r="H169" s="17">
        <v>2</v>
      </c>
      <c r="I169" s="17">
        <v>5</v>
      </c>
      <c r="J169" s="17">
        <v>33</v>
      </c>
      <c r="K169" s="17">
        <v>344.17484081913614</v>
      </c>
    </row>
    <row r="170" spans="1:11" ht="11.25" customHeight="1">
      <c r="A170" s="19" t="s">
        <v>198</v>
      </c>
      <c r="B170" s="17">
        <v>9841</v>
      </c>
      <c r="C170" s="17">
        <v>17</v>
      </c>
      <c r="D170" s="17" t="s">
        <v>44</v>
      </c>
      <c r="E170" s="17">
        <v>5</v>
      </c>
      <c r="F170" s="17">
        <v>12</v>
      </c>
      <c r="G170" s="17">
        <v>36</v>
      </c>
      <c r="H170" s="17" t="s">
        <v>44</v>
      </c>
      <c r="I170" s="17">
        <v>10</v>
      </c>
      <c r="J170" s="17">
        <v>26</v>
      </c>
      <c r="K170" s="17">
        <v>365.81648206483084</v>
      </c>
    </row>
    <row r="171" spans="1:11" ht="11.25" customHeight="1">
      <c r="A171" s="19" t="s">
        <v>199</v>
      </c>
      <c r="B171" s="17">
        <v>9261</v>
      </c>
      <c r="C171" s="17">
        <v>22</v>
      </c>
      <c r="D171" s="17">
        <v>1</v>
      </c>
      <c r="E171" s="17">
        <v>2</v>
      </c>
      <c r="F171" s="17">
        <v>19</v>
      </c>
      <c r="G171" s="17">
        <v>40</v>
      </c>
      <c r="H171" s="17">
        <v>1</v>
      </c>
      <c r="I171" s="17">
        <v>2</v>
      </c>
      <c r="J171" s="17">
        <v>37</v>
      </c>
      <c r="K171" s="17">
        <v>431.91879926573802</v>
      </c>
    </row>
    <row r="172" spans="1:11" ht="11.25" customHeight="1">
      <c r="A172" s="19" t="s">
        <v>200</v>
      </c>
      <c r="B172" s="17">
        <v>12773</v>
      </c>
      <c r="C172" s="17">
        <v>34</v>
      </c>
      <c r="D172" s="17" t="s">
        <v>44</v>
      </c>
      <c r="E172" s="17">
        <v>6</v>
      </c>
      <c r="F172" s="17">
        <v>28</v>
      </c>
      <c r="G172" s="17">
        <v>50</v>
      </c>
      <c r="H172" s="17" t="s">
        <v>44</v>
      </c>
      <c r="I172" s="17">
        <v>6</v>
      </c>
      <c r="J172" s="17">
        <v>44</v>
      </c>
      <c r="K172" s="17">
        <v>391.45071635481094</v>
      </c>
    </row>
    <row r="173" spans="1:11" ht="11.25" customHeight="1">
      <c r="A173" s="19" t="s">
        <v>201</v>
      </c>
      <c r="B173" s="17">
        <v>33821</v>
      </c>
      <c r="C173" s="17">
        <v>37</v>
      </c>
      <c r="D173" s="17">
        <v>1</v>
      </c>
      <c r="E173" s="17">
        <v>5</v>
      </c>
      <c r="F173" s="17">
        <v>31</v>
      </c>
      <c r="G173" s="17">
        <v>51</v>
      </c>
      <c r="H173" s="17">
        <v>1</v>
      </c>
      <c r="I173" s="17">
        <v>6</v>
      </c>
      <c r="J173" s="17">
        <v>44</v>
      </c>
      <c r="K173" s="17">
        <v>150.79388545578192</v>
      </c>
    </row>
    <row r="174" spans="1:11" ht="11.25" customHeight="1">
      <c r="A174" s="19" t="s">
        <v>202</v>
      </c>
      <c r="B174" s="17">
        <v>10291</v>
      </c>
      <c r="C174" s="17">
        <v>10</v>
      </c>
      <c r="D174" s="17">
        <v>1</v>
      </c>
      <c r="E174" s="17">
        <v>3</v>
      </c>
      <c r="F174" s="17">
        <v>6</v>
      </c>
      <c r="G174" s="17">
        <v>12</v>
      </c>
      <c r="H174" s="17">
        <v>1</v>
      </c>
      <c r="I174" s="17">
        <v>3</v>
      </c>
      <c r="J174" s="17">
        <v>8</v>
      </c>
      <c r="K174" s="17">
        <v>116.6067437566806</v>
      </c>
    </row>
    <row r="175" spans="1:11" ht="11.25" customHeight="1">
      <c r="A175" s="19" t="s">
        <v>203</v>
      </c>
      <c r="B175" s="17">
        <v>9348</v>
      </c>
      <c r="C175" s="17">
        <v>14</v>
      </c>
      <c r="D175" s="17" t="s">
        <v>44</v>
      </c>
      <c r="E175" s="17">
        <v>2</v>
      </c>
      <c r="F175" s="17">
        <v>12</v>
      </c>
      <c r="G175" s="17">
        <v>17</v>
      </c>
      <c r="H175" s="17" t="s">
        <v>44</v>
      </c>
      <c r="I175" s="17">
        <v>2</v>
      </c>
      <c r="J175" s="17">
        <v>15</v>
      </c>
      <c r="K175" s="17">
        <v>181.85708172871202</v>
      </c>
    </row>
    <row r="176" spans="1:11" ht="11.25" customHeight="1">
      <c r="A176" s="19" t="s">
        <v>204</v>
      </c>
      <c r="B176" s="17">
        <v>15771</v>
      </c>
      <c r="C176" s="17">
        <v>52</v>
      </c>
      <c r="D176" s="17">
        <v>3</v>
      </c>
      <c r="E176" s="17">
        <v>7</v>
      </c>
      <c r="F176" s="17">
        <v>42</v>
      </c>
      <c r="G176" s="17">
        <v>74</v>
      </c>
      <c r="H176" s="17">
        <v>3</v>
      </c>
      <c r="I176" s="17">
        <v>13</v>
      </c>
      <c r="J176" s="17">
        <v>58</v>
      </c>
      <c r="K176" s="17">
        <v>469.21564897596858</v>
      </c>
    </row>
    <row r="177" spans="1:11" ht="11.25" customHeight="1">
      <c r="A177" s="19" t="s">
        <v>205</v>
      </c>
      <c r="B177" s="17">
        <v>13186</v>
      </c>
      <c r="C177" s="17">
        <v>33</v>
      </c>
      <c r="D177" s="17">
        <v>3</v>
      </c>
      <c r="E177" s="17">
        <v>5</v>
      </c>
      <c r="F177" s="17">
        <v>25</v>
      </c>
      <c r="G177" s="17">
        <v>47</v>
      </c>
      <c r="H177" s="17">
        <v>3</v>
      </c>
      <c r="I177" s="17">
        <v>5</v>
      </c>
      <c r="J177" s="17">
        <v>39</v>
      </c>
      <c r="K177" s="17">
        <v>356.43864704990142</v>
      </c>
    </row>
    <row r="178" spans="1:11" ht="11.25" customHeight="1">
      <c r="A178" s="19" t="s">
        <v>206</v>
      </c>
      <c r="B178" s="17">
        <v>10611</v>
      </c>
      <c r="C178" s="17">
        <v>7</v>
      </c>
      <c r="D178" s="17">
        <v>1</v>
      </c>
      <c r="E178" s="17">
        <v>1</v>
      </c>
      <c r="F178" s="17">
        <v>5</v>
      </c>
      <c r="G178" s="17">
        <v>11</v>
      </c>
      <c r="H178" s="17">
        <v>1</v>
      </c>
      <c r="I178" s="17">
        <v>1</v>
      </c>
      <c r="J178" s="17">
        <v>9</v>
      </c>
      <c r="K178" s="17">
        <v>103.66600697389501</v>
      </c>
    </row>
    <row r="179" spans="1:11" ht="11.25" customHeight="1">
      <c r="A179" s="19" t="s">
        <v>207</v>
      </c>
      <c r="B179" s="17">
        <v>9255</v>
      </c>
      <c r="C179" s="17">
        <v>18</v>
      </c>
      <c r="D179" s="17">
        <v>1</v>
      </c>
      <c r="E179" s="17">
        <v>6</v>
      </c>
      <c r="F179" s="17">
        <v>11</v>
      </c>
      <c r="G179" s="17">
        <v>27</v>
      </c>
      <c r="H179" s="17">
        <v>1</v>
      </c>
      <c r="I179" s="17">
        <v>8</v>
      </c>
      <c r="J179" s="17">
        <v>18</v>
      </c>
      <c r="K179" s="17">
        <v>291.73419773095623</v>
      </c>
    </row>
    <row r="180" spans="1:11" ht="11.25" customHeight="1">
      <c r="A180" s="19" t="s">
        <v>208</v>
      </c>
      <c r="B180" s="17">
        <v>507330</v>
      </c>
      <c r="C180" s="17">
        <v>1048</v>
      </c>
      <c r="D180" s="17">
        <v>8</v>
      </c>
      <c r="E180" s="17">
        <v>96</v>
      </c>
      <c r="F180" s="17">
        <v>944</v>
      </c>
      <c r="G180" s="17">
        <v>1462</v>
      </c>
      <c r="H180" s="17">
        <v>9</v>
      </c>
      <c r="I180" s="17">
        <v>111</v>
      </c>
      <c r="J180" s="17">
        <v>1342</v>
      </c>
      <c r="K180" s="17">
        <v>288.17534937811683</v>
      </c>
    </row>
    <row r="181" spans="1:11" ht="11.25" customHeight="1">
      <c r="A181" s="19" t="s">
        <v>209</v>
      </c>
      <c r="B181" s="17">
        <v>60381</v>
      </c>
      <c r="C181" s="17">
        <v>96</v>
      </c>
      <c r="D181" s="17" t="s">
        <v>44</v>
      </c>
      <c r="E181" s="17">
        <v>6</v>
      </c>
      <c r="F181" s="17">
        <v>90</v>
      </c>
      <c r="G181" s="17">
        <v>117</v>
      </c>
      <c r="H181" s="17" t="s">
        <v>44</v>
      </c>
      <c r="I181" s="17">
        <v>6</v>
      </c>
      <c r="J181" s="17">
        <v>111</v>
      </c>
      <c r="K181" s="17">
        <v>193.76956327321508</v>
      </c>
    </row>
    <row r="182" spans="1:11" ht="11.25" customHeight="1">
      <c r="A182" s="19" t="s">
        <v>210</v>
      </c>
      <c r="B182" s="17">
        <v>40727</v>
      </c>
      <c r="C182" s="17">
        <v>82</v>
      </c>
      <c r="D182" s="17">
        <v>2</v>
      </c>
      <c r="E182" s="17">
        <v>7</v>
      </c>
      <c r="F182" s="17">
        <v>73</v>
      </c>
      <c r="G182" s="17">
        <v>113</v>
      </c>
      <c r="H182" s="17">
        <v>2</v>
      </c>
      <c r="I182" s="17">
        <v>9</v>
      </c>
      <c r="J182" s="17">
        <v>102</v>
      </c>
      <c r="K182" s="17">
        <v>277.45721511527978</v>
      </c>
    </row>
    <row r="183" spans="1:11" ht="11.25" customHeight="1">
      <c r="A183" s="19" t="s">
        <v>211</v>
      </c>
      <c r="B183" s="17">
        <v>14535</v>
      </c>
      <c r="C183" s="17">
        <v>9</v>
      </c>
      <c r="D183" s="17" t="s">
        <v>44</v>
      </c>
      <c r="E183" s="17">
        <v>2</v>
      </c>
      <c r="F183" s="17">
        <v>7</v>
      </c>
      <c r="G183" s="17">
        <v>21</v>
      </c>
      <c r="H183" s="17" t="s">
        <v>44</v>
      </c>
      <c r="I183" s="17">
        <v>3</v>
      </c>
      <c r="J183" s="17">
        <v>18</v>
      </c>
      <c r="K183" s="17">
        <v>144.47884416924666</v>
      </c>
    </row>
    <row r="184" spans="1:11" ht="11.25" customHeight="1">
      <c r="A184" s="19" t="s">
        <v>212</v>
      </c>
      <c r="B184" s="17">
        <v>51518</v>
      </c>
      <c r="C184" s="17">
        <v>120</v>
      </c>
      <c r="D184" s="17" t="s">
        <v>44</v>
      </c>
      <c r="E184" s="17">
        <v>7</v>
      </c>
      <c r="F184" s="17">
        <v>113</v>
      </c>
      <c r="G184" s="17">
        <v>178</v>
      </c>
      <c r="H184" s="17" t="s">
        <v>44</v>
      </c>
      <c r="I184" s="17">
        <v>8</v>
      </c>
      <c r="J184" s="17">
        <v>170</v>
      </c>
      <c r="K184" s="17">
        <v>345.51030707713807</v>
      </c>
    </row>
    <row r="185" spans="1:11" ht="11.25" customHeight="1">
      <c r="A185" s="19" t="s">
        <v>213</v>
      </c>
      <c r="B185" s="17">
        <v>11690</v>
      </c>
      <c r="C185" s="17">
        <v>36</v>
      </c>
      <c r="D185" s="17" t="s">
        <v>44</v>
      </c>
      <c r="E185" s="17">
        <v>6</v>
      </c>
      <c r="F185" s="17">
        <v>30</v>
      </c>
      <c r="G185" s="17">
        <v>67</v>
      </c>
      <c r="H185" s="17" t="s">
        <v>44</v>
      </c>
      <c r="I185" s="17">
        <v>9</v>
      </c>
      <c r="J185" s="17">
        <v>58</v>
      </c>
      <c r="K185" s="17">
        <v>573.13943541488447</v>
      </c>
    </row>
    <row r="186" spans="1:11" ht="11.25" customHeight="1">
      <c r="A186" s="19" t="s">
        <v>214</v>
      </c>
      <c r="B186" s="17">
        <v>36871</v>
      </c>
      <c r="C186" s="17">
        <v>38</v>
      </c>
      <c r="D186" s="17" t="s">
        <v>44</v>
      </c>
      <c r="E186" s="17">
        <v>8</v>
      </c>
      <c r="F186" s="17">
        <v>30</v>
      </c>
      <c r="G186" s="17">
        <v>67</v>
      </c>
      <c r="H186" s="17" t="s">
        <v>44</v>
      </c>
      <c r="I186" s="17">
        <v>11</v>
      </c>
      <c r="J186" s="17">
        <v>56</v>
      </c>
      <c r="K186" s="17">
        <v>181.71462667136774</v>
      </c>
    </row>
    <row r="187" spans="1:11" ht="11.25" customHeight="1">
      <c r="A187" s="19" t="s">
        <v>215</v>
      </c>
      <c r="B187" s="17">
        <v>54873</v>
      </c>
      <c r="C187" s="17">
        <v>98</v>
      </c>
      <c r="D187" s="17">
        <v>3</v>
      </c>
      <c r="E187" s="17">
        <v>11</v>
      </c>
      <c r="F187" s="17">
        <v>84</v>
      </c>
      <c r="G187" s="17">
        <v>138</v>
      </c>
      <c r="H187" s="17">
        <v>3</v>
      </c>
      <c r="I187" s="17">
        <v>14</v>
      </c>
      <c r="J187" s="17">
        <v>121</v>
      </c>
      <c r="K187" s="17">
        <v>251.4898037286097</v>
      </c>
    </row>
    <row r="188" spans="1:11" ht="11.25" customHeight="1">
      <c r="A188" s="19" t="s">
        <v>216</v>
      </c>
      <c r="B188" s="17">
        <v>37515</v>
      </c>
      <c r="C188" s="17">
        <v>67</v>
      </c>
      <c r="D188" s="17" t="s">
        <v>44</v>
      </c>
      <c r="E188" s="17">
        <v>6</v>
      </c>
      <c r="F188" s="17">
        <v>61</v>
      </c>
      <c r="G188" s="17">
        <v>96</v>
      </c>
      <c r="H188" s="17" t="s">
        <v>44</v>
      </c>
      <c r="I188" s="17">
        <v>6</v>
      </c>
      <c r="J188" s="17">
        <v>90</v>
      </c>
      <c r="K188" s="17">
        <v>255.89764094362255</v>
      </c>
    </row>
    <row r="189" spans="1:11" ht="11.25" customHeight="1">
      <c r="A189" s="19" t="s">
        <v>217</v>
      </c>
      <c r="B189" s="17">
        <v>102458</v>
      </c>
      <c r="C189" s="17">
        <v>208</v>
      </c>
      <c r="D189" s="17">
        <v>5</v>
      </c>
      <c r="E189" s="17">
        <v>17</v>
      </c>
      <c r="F189" s="17">
        <v>186</v>
      </c>
      <c r="G189" s="17">
        <v>282</v>
      </c>
      <c r="H189" s="17">
        <v>6</v>
      </c>
      <c r="I189" s="17">
        <v>23</v>
      </c>
      <c r="J189" s="17">
        <v>253</v>
      </c>
      <c r="K189" s="17">
        <v>275.23473032852485</v>
      </c>
    </row>
    <row r="190" spans="1:11" ht="11.25" customHeight="1">
      <c r="A190" s="19" t="s">
        <v>218</v>
      </c>
      <c r="B190" s="17">
        <v>22753</v>
      </c>
      <c r="C190" s="17">
        <v>49</v>
      </c>
      <c r="D190" s="17">
        <v>1</v>
      </c>
      <c r="E190" s="17">
        <v>8</v>
      </c>
      <c r="F190" s="17">
        <v>40</v>
      </c>
      <c r="G190" s="17">
        <v>76</v>
      </c>
      <c r="H190" s="17">
        <v>1</v>
      </c>
      <c r="I190" s="17">
        <v>9</v>
      </c>
      <c r="J190" s="17">
        <v>66</v>
      </c>
      <c r="K190" s="17">
        <v>334.02188722366282</v>
      </c>
    </row>
    <row r="191" spans="1:11" ht="11.25" customHeight="1">
      <c r="A191" s="19" t="s">
        <v>219</v>
      </c>
      <c r="B191" s="17">
        <v>12434</v>
      </c>
      <c r="C191" s="17">
        <v>22</v>
      </c>
      <c r="D191" s="17">
        <v>1</v>
      </c>
      <c r="E191" s="17">
        <v>6</v>
      </c>
      <c r="F191" s="17">
        <v>15</v>
      </c>
      <c r="G191" s="17">
        <v>45</v>
      </c>
      <c r="H191" s="17">
        <v>1</v>
      </c>
      <c r="I191" s="17">
        <v>10</v>
      </c>
      <c r="J191" s="17">
        <v>34</v>
      </c>
      <c r="K191" s="17">
        <v>361.91088949654176</v>
      </c>
    </row>
    <row r="192" spans="1:11" ht="11.25" customHeight="1">
      <c r="A192" s="19" t="s">
        <v>220</v>
      </c>
      <c r="B192" s="17">
        <v>23799</v>
      </c>
      <c r="C192" s="17">
        <v>52</v>
      </c>
      <c r="D192" s="17">
        <v>2</v>
      </c>
      <c r="E192" s="17">
        <v>6</v>
      </c>
      <c r="F192" s="17">
        <v>44</v>
      </c>
      <c r="G192" s="17">
        <v>85</v>
      </c>
      <c r="H192" s="17">
        <v>2</v>
      </c>
      <c r="I192" s="17">
        <v>7</v>
      </c>
      <c r="J192" s="17">
        <v>76</v>
      </c>
      <c r="K192" s="17">
        <v>357.15786377578888</v>
      </c>
    </row>
    <row r="193" spans="1:11" ht="11.25" customHeight="1">
      <c r="A193" s="19" t="s">
        <v>221</v>
      </c>
      <c r="B193" s="17">
        <v>37989</v>
      </c>
      <c r="C193" s="17">
        <v>69</v>
      </c>
      <c r="D193" s="17" t="s">
        <v>44</v>
      </c>
      <c r="E193" s="17">
        <v>14</v>
      </c>
      <c r="F193" s="17">
        <v>55</v>
      </c>
      <c r="G193" s="17">
        <v>100</v>
      </c>
      <c r="H193" s="17" t="s">
        <v>44</v>
      </c>
      <c r="I193" s="17">
        <v>15</v>
      </c>
      <c r="J193" s="17">
        <v>85</v>
      </c>
      <c r="K193" s="17">
        <v>263.2340940798652</v>
      </c>
    </row>
    <row r="194" spans="1:11" ht="11.25" customHeight="1">
      <c r="A194" s="19" t="s">
        <v>222</v>
      </c>
      <c r="B194" s="17">
        <v>18455</v>
      </c>
      <c r="C194" s="17">
        <v>29</v>
      </c>
      <c r="D194" s="17">
        <v>2</v>
      </c>
      <c r="E194" s="17">
        <v>6</v>
      </c>
      <c r="F194" s="17">
        <v>21</v>
      </c>
      <c r="G194" s="17">
        <v>51</v>
      </c>
      <c r="H194" s="17">
        <v>3</v>
      </c>
      <c r="I194" s="17">
        <v>9</v>
      </c>
      <c r="J194" s="17">
        <v>39</v>
      </c>
      <c r="K194" s="17">
        <v>276.34787320509349</v>
      </c>
    </row>
    <row r="195" spans="1:11" ht="11.25" customHeight="1">
      <c r="A195" s="19" t="s">
        <v>223</v>
      </c>
      <c r="B195" s="17">
        <v>50984</v>
      </c>
      <c r="C195" s="17">
        <v>109</v>
      </c>
      <c r="D195" s="17">
        <v>1</v>
      </c>
      <c r="E195" s="17">
        <v>9</v>
      </c>
      <c r="F195" s="17">
        <v>99</v>
      </c>
      <c r="G195" s="17">
        <v>168</v>
      </c>
      <c r="H195" s="17">
        <v>1</v>
      </c>
      <c r="I195" s="17">
        <v>9</v>
      </c>
      <c r="J195" s="17">
        <v>158</v>
      </c>
      <c r="K195" s="17">
        <v>329.51514200533501</v>
      </c>
    </row>
    <row r="196" spans="1:11" ht="11.25" customHeight="1">
      <c r="A196" s="19" t="s">
        <v>224</v>
      </c>
      <c r="B196" s="17">
        <v>8859</v>
      </c>
      <c r="C196" s="17">
        <v>10</v>
      </c>
      <c r="D196" s="17" t="s">
        <v>44</v>
      </c>
      <c r="E196" s="17">
        <v>1</v>
      </c>
      <c r="F196" s="17">
        <v>9</v>
      </c>
      <c r="G196" s="17">
        <v>11</v>
      </c>
      <c r="H196" s="17" t="s">
        <v>44</v>
      </c>
      <c r="I196" s="17">
        <v>1</v>
      </c>
      <c r="J196" s="17">
        <v>10</v>
      </c>
      <c r="K196" s="17">
        <v>124.16751326334801</v>
      </c>
    </row>
    <row r="197" spans="1:11" ht="11.25" customHeight="1">
      <c r="A197" s="19" t="s">
        <v>225</v>
      </c>
      <c r="B197" s="17">
        <v>12632</v>
      </c>
      <c r="C197" s="17">
        <v>18</v>
      </c>
      <c r="D197" s="17">
        <v>1</v>
      </c>
      <c r="E197" s="17">
        <v>5</v>
      </c>
      <c r="F197" s="17">
        <v>12</v>
      </c>
      <c r="G197" s="17">
        <v>26</v>
      </c>
      <c r="H197" s="17">
        <v>1</v>
      </c>
      <c r="I197" s="17">
        <v>5</v>
      </c>
      <c r="J197" s="17">
        <v>20</v>
      </c>
      <c r="K197" s="17">
        <v>205.82647245091832</v>
      </c>
    </row>
    <row r="198" spans="1:11" ht="11.25" customHeight="1">
      <c r="A198" s="19" t="s">
        <v>226</v>
      </c>
      <c r="B198" s="17">
        <v>31419</v>
      </c>
      <c r="C198" s="17">
        <v>31</v>
      </c>
      <c r="D198" s="17">
        <v>1</v>
      </c>
      <c r="E198" s="17">
        <v>6</v>
      </c>
      <c r="F198" s="17">
        <v>24</v>
      </c>
      <c r="G198" s="17">
        <v>47</v>
      </c>
      <c r="H198" s="17">
        <v>1</v>
      </c>
      <c r="I198" s="17">
        <v>11</v>
      </c>
      <c r="J198" s="17">
        <v>35</v>
      </c>
      <c r="K198" s="17">
        <v>149.59101180814156</v>
      </c>
    </row>
    <row r="199" spans="1:11" ht="11.25" customHeight="1">
      <c r="A199" s="19" t="s">
        <v>227</v>
      </c>
      <c r="B199" s="17">
        <v>11717</v>
      </c>
      <c r="C199" s="17">
        <v>20</v>
      </c>
      <c r="D199" s="17">
        <v>1</v>
      </c>
      <c r="E199" s="17">
        <v>4</v>
      </c>
      <c r="F199" s="17">
        <v>15</v>
      </c>
      <c r="G199" s="17">
        <v>43</v>
      </c>
      <c r="H199" s="17">
        <v>1</v>
      </c>
      <c r="I199" s="17">
        <v>7</v>
      </c>
      <c r="J199" s="17">
        <v>35</v>
      </c>
      <c r="K199" s="17">
        <v>366.98813689510968</v>
      </c>
    </row>
    <row r="200" spans="1:11" ht="11.25" customHeight="1">
      <c r="A200" s="19" t="s">
        <v>228</v>
      </c>
      <c r="B200" s="17">
        <v>8577</v>
      </c>
      <c r="C200" s="17">
        <v>25</v>
      </c>
      <c r="D200" s="17" t="s">
        <v>44</v>
      </c>
      <c r="E200" s="17">
        <v>5</v>
      </c>
      <c r="F200" s="17">
        <v>20</v>
      </c>
      <c r="G200" s="17">
        <v>49</v>
      </c>
      <c r="H200" s="17" t="s">
        <v>44</v>
      </c>
      <c r="I200" s="17">
        <v>6</v>
      </c>
      <c r="J200" s="17">
        <v>43</v>
      </c>
      <c r="K200" s="17">
        <v>571.29532470560798</v>
      </c>
    </row>
    <row r="201" spans="1:11" ht="11.25" customHeight="1">
      <c r="A201" s="19" t="s">
        <v>229</v>
      </c>
      <c r="B201" s="17">
        <v>12508</v>
      </c>
      <c r="C201" s="17">
        <v>28</v>
      </c>
      <c r="D201" s="17">
        <v>2</v>
      </c>
      <c r="E201" s="17">
        <v>5</v>
      </c>
      <c r="F201" s="17">
        <v>21</v>
      </c>
      <c r="G201" s="17">
        <v>66</v>
      </c>
      <c r="H201" s="17">
        <v>2</v>
      </c>
      <c r="I201" s="17">
        <v>8</v>
      </c>
      <c r="J201" s="17">
        <v>56</v>
      </c>
      <c r="K201" s="17">
        <v>527.66229613047653</v>
      </c>
    </row>
    <row r="202" spans="1:11" ht="11.25" customHeight="1">
      <c r="A202" s="19" t="s">
        <v>230</v>
      </c>
      <c r="B202" s="17">
        <v>4363</v>
      </c>
      <c r="C202" s="17">
        <v>10</v>
      </c>
      <c r="D202" s="17" t="s">
        <v>44</v>
      </c>
      <c r="E202" s="17">
        <v>4</v>
      </c>
      <c r="F202" s="17">
        <v>6</v>
      </c>
      <c r="G202" s="17">
        <v>15</v>
      </c>
      <c r="H202" s="17" t="s">
        <v>44</v>
      </c>
      <c r="I202" s="17">
        <v>5</v>
      </c>
      <c r="J202" s="17">
        <v>10</v>
      </c>
      <c r="K202" s="17">
        <v>343.80013752005499</v>
      </c>
    </row>
    <row r="203" spans="1:11" ht="11.25" customHeight="1">
      <c r="A203" s="19" t="s">
        <v>231</v>
      </c>
      <c r="B203" s="17">
        <v>14833</v>
      </c>
      <c r="C203" s="17">
        <v>14</v>
      </c>
      <c r="D203" s="17">
        <v>1</v>
      </c>
      <c r="E203" s="17">
        <v>3</v>
      </c>
      <c r="F203" s="17">
        <v>10</v>
      </c>
      <c r="G203" s="17">
        <v>17</v>
      </c>
      <c r="H203" s="17">
        <v>1</v>
      </c>
      <c r="I203" s="17">
        <v>3</v>
      </c>
      <c r="J203" s="17">
        <v>13</v>
      </c>
      <c r="K203" s="17">
        <v>114.6093170633048</v>
      </c>
    </row>
    <row r="204" spans="1:11" ht="11.25" customHeight="1">
      <c r="A204" s="19" t="s">
        <v>232</v>
      </c>
      <c r="B204" s="17">
        <v>3793</v>
      </c>
      <c r="C204" s="17">
        <v>7</v>
      </c>
      <c r="D204" s="17" t="s">
        <v>44</v>
      </c>
      <c r="E204" s="17">
        <v>1</v>
      </c>
      <c r="F204" s="17">
        <v>6</v>
      </c>
      <c r="G204" s="17">
        <v>9</v>
      </c>
      <c r="H204" s="17" t="s">
        <v>44</v>
      </c>
      <c r="I204" s="17">
        <v>1</v>
      </c>
      <c r="J204" s="17">
        <v>8</v>
      </c>
      <c r="K204" s="17">
        <v>237.27919852359611</v>
      </c>
    </row>
    <row r="205" spans="1:11" ht="11.25" customHeight="1">
      <c r="A205" s="19" t="s">
        <v>233</v>
      </c>
      <c r="B205" s="17">
        <v>11401</v>
      </c>
      <c r="C205" s="17">
        <v>18</v>
      </c>
      <c r="D205" s="17">
        <v>1</v>
      </c>
      <c r="E205" s="17">
        <v>3</v>
      </c>
      <c r="F205" s="17">
        <v>14</v>
      </c>
      <c r="G205" s="17">
        <v>29</v>
      </c>
      <c r="H205" s="17">
        <v>1</v>
      </c>
      <c r="I205" s="17">
        <v>3</v>
      </c>
      <c r="J205" s="17">
        <v>25</v>
      </c>
      <c r="K205" s="17">
        <v>254.36365231120078</v>
      </c>
    </row>
    <row r="206" spans="1:11" ht="11.25" customHeight="1">
      <c r="A206" s="19" t="s">
        <v>234</v>
      </c>
      <c r="B206" s="17">
        <v>9142</v>
      </c>
      <c r="C206" s="17">
        <v>19</v>
      </c>
      <c r="D206" s="17" t="s">
        <v>44</v>
      </c>
      <c r="E206" s="17">
        <v>6</v>
      </c>
      <c r="F206" s="17">
        <v>13</v>
      </c>
      <c r="G206" s="17">
        <v>29</v>
      </c>
      <c r="H206" s="17" t="s">
        <v>44</v>
      </c>
      <c r="I206" s="17">
        <v>8</v>
      </c>
      <c r="J206" s="17">
        <v>21</v>
      </c>
      <c r="K206" s="17">
        <v>317.21723911616715</v>
      </c>
    </row>
    <row r="207" spans="1:11" ht="11.25" customHeight="1">
      <c r="A207" s="19" t="s">
        <v>235</v>
      </c>
      <c r="B207" s="17">
        <v>9915</v>
      </c>
      <c r="C207" s="17">
        <v>17</v>
      </c>
      <c r="D207" s="17">
        <v>2</v>
      </c>
      <c r="E207" s="17">
        <v>2</v>
      </c>
      <c r="F207" s="17">
        <v>13</v>
      </c>
      <c r="G207" s="17">
        <v>23</v>
      </c>
      <c r="H207" s="17">
        <v>2</v>
      </c>
      <c r="I207" s="17">
        <v>3</v>
      </c>
      <c r="J207" s="17">
        <v>18</v>
      </c>
      <c r="K207" s="17">
        <v>231.97175995965708</v>
      </c>
    </row>
    <row r="208" spans="1:11" ht="11.25" customHeight="1">
      <c r="A208" s="19" t="s">
        <v>236</v>
      </c>
      <c r="B208" s="17">
        <v>13345</v>
      </c>
      <c r="C208" s="17">
        <v>23</v>
      </c>
      <c r="D208" s="17" t="s">
        <v>44</v>
      </c>
      <c r="E208" s="17">
        <v>4</v>
      </c>
      <c r="F208" s="17">
        <v>19</v>
      </c>
      <c r="G208" s="17">
        <v>33</v>
      </c>
      <c r="H208" s="17" t="s">
        <v>44</v>
      </c>
      <c r="I208" s="17">
        <v>6</v>
      </c>
      <c r="J208" s="17">
        <v>27</v>
      </c>
      <c r="K208" s="17">
        <v>247.28362682652678</v>
      </c>
    </row>
    <row r="209" spans="1:11" ht="11.25" customHeight="1">
      <c r="A209" s="19" t="s">
        <v>237</v>
      </c>
      <c r="B209" s="17">
        <v>84736</v>
      </c>
      <c r="C209" s="17">
        <v>162</v>
      </c>
      <c r="D209" s="17">
        <v>5</v>
      </c>
      <c r="E209" s="17">
        <v>25</v>
      </c>
      <c r="F209" s="17">
        <v>132</v>
      </c>
      <c r="G209" s="17">
        <v>256</v>
      </c>
      <c r="H209" s="17">
        <v>5</v>
      </c>
      <c r="I209" s="17">
        <v>37</v>
      </c>
      <c r="J209" s="17">
        <v>214</v>
      </c>
      <c r="K209" s="17">
        <v>302.11480362537765</v>
      </c>
    </row>
    <row r="210" spans="1:11" ht="11.25" customHeight="1">
      <c r="A210" s="19" t="s">
        <v>238</v>
      </c>
      <c r="B210" s="17">
        <v>23963</v>
      </c>
      <c r="C210" s="17">
        <v>40</v>
      </c>
      <c r="D210" s="17">
        <v>1</v>
      </c>
      <c r="E210" s="17">
        <v>5</v>
      </c>
      <c r="F210" s="17">
        <v>34</v>
      </c>
      <c r="G210" s="17">
        <v>55</v>
      </c>
      <c r="H210" s="17">
        <v>1</v>
      </c>
      <c r="I210" s="17">
        <v>5</v>
      </c>
      <c r="J210" s="17">
        <v>49</v>
      </c>
      <c r="K210" s="17">
        <v>229.52051078746402</v>
      </c>
    </row>
    <row r="211" spans="1:11" ht="11.25" customHeight="1">
      <c r="A211" s="19" t="s">
        <v>239</v>
      </c>
      <c r="B211" s="17">
        <v>10626</v>
      </c>
      <c r="C211" s="17">
        <v>16</v>
      </c>
      <c r="D211" s="17">
        <v>2</v>
      </c>
      <c r="E211" s="17">
        <v>3</v>
      </c>
      <c r="F211" s="17">
        <v>11</v>
      </c>
      <c r="G211" s="17">
        <v>22</v>
      </c>
      <c r="H211" s="17">
        <v>2</v>
      </c>
      <c r="I211" s="17">
        <v>3</v>
      </c>
      <c r="J211" s="17">
        <v>17</v>
      </c>
      <c r="K211" s="17">
        <v>207.03933747412009</v>
      </c>
    </row>
    <row r="212" spans="1:11" ht="11.25" customHeight="1">
      <c r="A212" s="19" t="s">
        <v>240</v>
      </c>
      <c r="B212" s="17">
        <v>12636</v>
      </c>
      <c r="C212" s="17">
        <v>18</v>
      </c>
      <c r="D212" s="17" t="s">
        <v>44</v>
      </c>
      <c r="E212" s="17">
        <v>2</v>
      </c>
      <c r="F212" s="17">
        <v>16</v>
      </c>
      <c r="G212" s="17">
        <v>27</v>
      </c>
      <c r="H212" s="17" t="s">
        <v>44</v>
      </c>
      <c r="I212" s="17">
        <v>2</v>
      </c>
      <c r="J212" s="17">
        <v>25</v>
      </c>
      <c r="K212" s="17">
        <v>213.67521367521368</v>
      </c>
    </row>
    <row r="213" spans="1:11" ht="11.25" customHeight="1">
      <c r="A213" s="19" t="s">
        <v>241</v>
      </c>
      <c r="B213" s="17">
        <v>26100</v>
      </c>
      <c r="C213" s="17">
        <v>47</v>
      </c>
      <c r="D213" s="17" t="s">
        <v>44</v>
      </c>
      <c r="E213" s="17">
        <v>6</v>
      </c>
      <c r="F213" s="17">
        <v>41</v>
      </c>
      <c r="G213" s="17">
        <v>71</v>
      </c>
      <c r="H213" s="17" t="s">
        <v>44</v>
      </c>
      <c r="I213" s="17">
        <v>6</v>
      </c>
      <c r="J213" s="17">
        <v>65</v>
      </c>
      <c r="K213" s="17">
        <v>272.03065134099614</v>
      </c>
    </row>
    <row r="214" spans="1:11" ht="11.25" customHeight="1">
      <c r="A214" s="19" t="s">
        <v>242</v>
      </c>
      <c r="B214" s="17">
        <v>15602</v>
      </c>
      <c r="C214" s="17">
        <v>24</v>
      </c>
      <c r="D214" s="17">
        <v>1</v>
      </c>
      <c r="E214" s="17">
        <v>4</v>
      </c>
      <c r="F214" s="17">
        <v>19</v>
      </c>
      <c r="G214" s="17">
        <v>45</v>
      </c>
      <c r="H214" s="17">
        <v>1</v>
      </c>
      <c r="I214" s="17">
        <v>6</v>
      </c>
      <c r="J214" s="17">
        <v>38</v>
      </c>
      <c r="K214" s="17">
        <v>288.42456095372387</v>
      </c>
    </row>
    <row r="215" spans="1:11" ht="11.25" customHeight="1">
      <c r="A215" s="19" t="s">
        <v>243</v>
      </c>
      <c r="B215" s="17">
        <v>7123</v>
      </c>
      <c r="C215" s="17">
        <v>16</v>
      </c>
      <c r="D215" s="17" t="s">
        <v>44</v>
      </c>
      <c r="E215" s="17">
        <v>1</v>
      </c>
      <c r="F215" s="17">
        <v>15</v>
      </c>
      <c r="G215" s="17">
        <v>21</v>
      </c>
      <c r="H215" s="17" t="s">
        <v>44</v>
      </c>
      <c r="I215" s="17">
        <v>1</v>
      </c>
      <c r="J215" s="17">
        <v>20</v>
      </c>
      <c r="K215" s="17">
        <v>294.81959848378494</v>
      </c>
    </row>
    <row r="216" spans="1:11" ht="11.25" customHeight="1">
      <c r="A216" s="19" t="s">
        <v>244</v>
      </c>
      <c r="B216" s="17">
        <v>5786</v>
      </c>
      <c r="C216" s="17">
        <v>13</v>
      </c>
      <c r="D216" s="17" t="s">
        <v>44</v>
      </c>
      <c r="E216" s="17">
        <v>2</v>
      </c>
      <c r="F216" s="17">
        <v>11</v>
      </c>
      <c r="G216" s="17">
        <v>17</v>
      </c>
      <c r="H216" s="17" t="s">
        <v>44</v>
      </c>
      <c r="I216" s="17">
        <v>2</v>
      </c>
      <c r="J216" s="17">
        <v>15</v>
      </c>
      <c r="K216" s="17">
        <v>293.81265122709988</v>
      </c>
    </row>
    <row r="217" spans="1:11" ht="11.25" customHeight="1">
      <c r="A217" s="19" t="s">
        <v>245</v>
      </c>
      <c r="B217" s="17">
        <v>15235</v>
      </c>
      <c r="C217" s="17">
        <v>30</v>
      </c>
      <c r="D217" s="17">
        <v>3</v>
      </c>
      <c r="E217" s="17">
        <v>5</v>
      </c>
      <c r="F217" s="17">
        <v>22</v>
      </c>
      <c r="G217" s="17">
        <v>41</v>
      </c>
      <c r="H217" s="17">
        <v>4</v>
      </c>
      <c r="I217" s="17">
        <v>7</v>
      </c>
      <c r="J217" s="17">
        <v>30</v>
      </c>
      <c r="K217" s="17">
        <v>269.11716442402366</v>
      </c>
    </row>
    <row r="218" spans="1:11" ht="11.25" customHeight="1">
      <c r="A218" s="19" t="s">
        <v>246</v>
      </c>
      <c r="B218" s="17">
        <v>9709</v>
      </c>
      <c r="C218" s="17">
        <v>15</v>
      </c>
      <c r="D218" s="17" t="s">
        <v>44</v>
      </c>
      <c r="E218" s="17">
        <v>2</v>
      </c>
      <c r="F218" s="17">
        <v>13</v>
      </c>
      <c r="G218" s="17">
        <v>21</v>
      </c>
      <c r="H218" s="17" t="s">
        <v>44</v>
      </c>
      <c r="I218" s="17">
        <v>3</v>
      </c>
      <c r="J218" s="17">
        <v>18</v>
      </c>
      <c r="K218" s="17">
        <v>216.29416005767845</v>
      </c>
    </row>
    <row r="219" spans="1:11" ht="11.25" customHeight="1">
      <c r="A219" s="19" t="s">
        <v>247</v>
      </c>
      <c r="B219" s="17">
        <v>7333</v>
      </c>
      <c r="C219" s="17">
        <v>10</v>
      </c>
      <c r="D219" s="17">
        <v>1</v>
      </c>
      <c r="E219" s="17">
        <v>1</v>
      </c>
      <c r="F219" s="17">
        <v>8</v>
      </c>
      <c r="G219" s="17">
        <v>23</v>
      </c>
      <c r="H219" s="17">
        <v>1</v>
      </c>
      <c r="I219" s="17">
        <v>1</v>
      </c>
      <c r="J219" s="17">
        <v>21</v>
      </c>
      <c r="K219" s="17">
        <v>313.65062048274922</v>
      </c>
    </row>
    <row r="220" spans="1:11" ht="11.25" customHeight="1">
      <c r="A220" s="19" t="s">
        <v>248</v>
      </c>
      <c r="B220" s="17">
        <v>5055</v>
      </c>
      <c r="C220" s="17">
        <v>7</v>
      </c>
      <c r="D220" s="17">
        <v>2</v>
      </c>
      <c r="E220" s="17">
        <v>2</v>
      </c>
      <c r="F220" s="17">
        <v>3</v>
      </c>
      <c r="G220" s="17">
        <v>10</v>
      </c>
      <c r="H220" s="17">
        <v>2</v>
      </c>
      <c r="I220" s="17">
        <v>4</v>
      </c>
      <c r="J220" s="17">
        <v>4</v>
      </c>
      <c r="K220" s="17">
        <v>197.82393669634027</v>
      </c>
    </row>
    <row r="221" spans="1:11" ht="11.25" customHeight="1">
      <c r="A221" s="19" t="s">
        <v>249</v>
      </c>
      <c r="B221" s="17">
        <v>134006</v>
      </c>
      <c r="C221" s="17">
        <v>235</v>
      </c>
      <c r="D221" s="17">
        <v>4</v>
      </c>
      <c r="E221" s="17">
        <v>15</v>
      </c>
      <c r="F221" s="17">
        <v>216</v>
      </c>
      <c r="G221" s="17">
        <v>311</v>
      </c>
      <c r="H221" s="17">
        <v>4</v>
      </c>
      <c r="I221" s="17">
        <v>15</v>
      </c>
      <c r="J221" s="17">
        <v>292</v>
      </c>
      <c r="K221" s="17">
        <v>232.07916063459845</v>
      </c>
    </row>
    <row r="222" spans="1:11" ht="11.25" customHeight="1">
      <c r="A222" s="19" t="s">
        <v>250</v>
      </c>
      <c r="B222" s="17">
        <v>20214</v>
      </c>
      <c r="C222" s="17">
        <v>37</v>
      </c>
      <c r="D222" s="17">
        <v>2</v>
      </c>
      <c r="E222" s="17">
        <v>9</v>
      </c>
      <c r="F222" s="17">
        <v>26</v>
      </c>
      <c r="G222" s="17">
        <v>54</v>
      </c>
      <c r="H222" s="17">
        <v>3</v>
      </c>
      <c r="I222" s="17">
        <v>13</v>
      </c>
      <c r="J222" s="17">
        <v>38</v>
      </c>
      <c r="K222" s="17">
        <v>267.14158504007122</v>
      </c>
    </row>
    <row r="223" spans="1:11" ht="11.25" customHeight="1">
      <c r="A223" s="19" t="s">
        <v>251</v>
      </c>
      <c r="B223" s="17">
        <v>11307</v>
      </c>
      <c r="C223" s="17">
        <v>35</v>
      </c>
      <c r="D223" s="17">
        <v>1</v>
      </c>
      <c r="E223" s="17">
        <v>6</v>
      </c>
      <c r="F223" s="17">
        <v>28</v>
      </c>
      <c r="G223" s="17">
        <v>59</v>
      </c>
      <c r="H223" s="17">
        <v>1</v>
      </c>
      <c r="I223" s="17">
        <v>9</v>
      </c>
      <c r="J223" s="17">
        <v>49</v>
      </c>
      <c r="K223" s="17">
        <v>521.80065446183778</v>
      </c>
    </row>
    <row r="224" spans="1:11" ht="11.25" customHeight="1">
      <c r="A224" s="19" t="s">
        <v>252</v>
      </c>
      <c r="B224" s="17">
        <v>29742</v>
      </c>
      <c r="C224" s="17">
        <v>57</v>
      </c>
      <c r="D224" s="17" t="s">
        <v>44</v>
      </c>
      <c r="E224" s="17">
        <v>4</v>
      </c>
      <c r="F224" s="17">
        <v>53</v>
      </c>
      <c r="G224" s="17">
        <v>84</v>
      </c>
      <c r="H224" s="17" t="s">
        <v>44</v>
      </c>
      <c r="I224" s="17">
        <v>4</v>
      </c>
      <c r="J224" s="17">
        <v>80</v>
      </c>
      <c r="K224" s="17">
        <v>282.42888844058905</v>
      </c>
    </row>
    <row r="225" spans="1:11" ht="11.25" customHeight="1">
      <c r="A225" s="19" t="s">
        <v>253</v>
      </c>
      <c r="B225" s="17">
        <v>10343</v>
      </c>
      <c r="C225" s="17">
        <v>15</v>
      </c>
      <c r="D225" s="17" t="s">
        <v>44</v>
      </c>
      <c r="E225" s="17">
        <v>3</v>
      </c>
      <c r="F225" s="17">
        <v>12</v>
      </c>
      <c r="G225" s="17">
        <v>22</v>
      </c>
      <c r="H225" s="17" t="s">
        <v>44</v>
      </c>
      <c r="I225" s="17">
        <v>3</v>
      </c>
      <c r="J225" s="17">
        <v>19</v>
      </c>
      <c r="K225" s="17">
        <v>212.70424441651357</v>
      </c>
    </row>
    <row r="226" spans="1:11" ht="11.25" customHeight="1">
      <c r="A226" s="19" t="s">
        <v>254</v>
      </c>
      <c r="B226" s="17">
        <v>23029</v>
      </c>
      <c r="C226" s="17">
        <v>39</v>
      </c>
      <c r="D226" s="17">
        <v>3</v>
      </c>
      <c r="E226" s="17">
        <v>3</v>
      </c>
      <c r="F226" s="17">
        <v>33</v>
      </c>
      <c r="G226" s="17">
        <v>52</v>
      </c>
      <c r="H226" s="17">
        <v>3</v>
      </c>
      <c r="I226" s="17">
        <v>4</v>
      </c>
      <c r="J226" s="17">
        <v>45</v>
      </c>
      <c r="K226" s="17">
        <v>225.80224933779149</v>
      </c>
    </row>
    <row r="227" spans="1:11" ht="11.25" customHeight="1">
      <c r="A227" s="19" t="s">
        <v>255</v>
      </c>
      <c r="B227" s="17">
        <v>4567</v>
      </c>
      <c r="C227" s="17">
        <v>18</v>
      </c>
      <c r="D227" s="17" t="s">
        <v>44</v>
      </c>
      <c r="E227" s="17">
        <v>5</v>
      </c>
      <c r="F227" s="17">
        <v>13</v>
      </c>
      <c r="G227" s="17">
        <v>34</v>
      </c>
      <c r="H227" s="17" t="s">
        <v>44</v>
      </c>
      <c r="I227" s="17">
        <v>6</v>
      </c>
      <c r="J227" s="17">
        <v>28</v>
      </c>
      <c r="K227" s="17">
        <v>744.47120648127873</v>
      </c>
    </row>
    <row r="228" spans="1:11" ht="11.25" customHeight="1">
      <c r="A228" s="19" t="s">
        <v>256</v>
      </c>
      <c r="B228" s="17">
        <v>9980</v>
      </c>
      <c r="C228" s="17">
        <v>13</v>
      </c>
      <c r="D228" s="17">
        <v>1</v>
      </c>
      <c r="E228" s="17">
        <v>4</v>
      </c>
      <c r="F228" s="17">
        <v>8</v>
      </c>
      <c r="G228" s="17">
        <v>29</v>
      </c>
      <c r="H228" s="17">
        <v>1</v>
      </c>
      <c r="I228" s="17">
        <v>7</v>
      </c>
      <c r="J228" s="17">
        <v>21</v>
      </c>
      <c r="K228" s="17">
        <v>290.58116232464931</v>
      </c>
    </row>
    <row r="229" spans="1:11" ht="11.25" customHeight="1">
      <c r="A229" s="19" t="s">
        <v>257</v>
      </c>
      <c r="B229" s="17">
        <v>8116</v>
      </c>
      <c r="C229" s="17">
        <v>22</v>
      </c>
      <c r="D229" s="17">
        <v>1</v>
      </c>
      <c r="E229" s="17">
        <v>2</v>
      </c>
      <c r="F229" s="17">
        <v>19</v>
      </c>
      <c r="G229" s="17">
        <v>36</v>
      </c>
      <c r="H229" s="17">
        <v>1</v>
      </c>
      <c r="I229" s="17">
        <v>3</v>
      </c>
      <c r="J229" s="17">
        <v>32</v>
      </c>
      <c r="K229" s="17">
        <v>443.56826022671265</v>
      </c>
    </row>
    <row r="230" spans="1:11" ht="11.25" customHeight="1">
      <c r="A230" s="19" t="s">
        <v>258</v>
      </c>
      <c r="B230" s="17">
        <v>15127</v>
      </c>
      <c r="C230" s="17">
        <v>18</v>
      </c>
      <c r="D230" s="17" t="s">
        <v>44</v>
      </c>
      <c r="E230" s="17">
        <v>2</v>
      </c>
      <c r="F230" s="17">
        <v>16</v>
      </c>
      <c r="G230" s="17">
        <v>24</v>
      </c>
      <c r="H230" s="17" t="s">
        <v>44</v>
      </c>
      <c r="I230" s="17">
        <v>2</v>
      </c>
      <c r="J230" s="17">
        <v>22</v>
      </c>
      <c r="K230" s="17">
        <v>158.65670655119985</v>
      </c>
    </row>
    <row r="231" spans="1:11" ht="11.25" customHeight="1">
      <c r="A231" s="19" t="s">
        <v>259</v>
      </c>
      <c r="B231" s="17">
        <v>5730</v>
      </c>
      <c r="C231" s="17">
        <v>12</v>
      </c>
      <c r="D231" s="17" t="s">
        <v>44</v>
      </c>
      <c r="E231" s="17">
        <v>3</v>
      </c>
      <c r="F231" s="17">
        <v>9</v>
      </c>
      <c r="G231" s="17">
        <v>18</v>
      </c>
      <c r="H231" s="17" t="s">
        <v>44</v>
      </c>
      <c r="I231" s="17">
        <v>4</v>
      </c>
      <c r="J231" s="17">
        <v>14</v>
      </c>
      <c r="K231" s="17">
        <v>314.13612565445027</v>
      </c>
    </row>
    <row r="232" spans="1:11" ht="11.25" customHeight="1">
      <c r="A232" s="19" t="s">
        <v>260</v>
      </c>
      <c r="B232" s="17">
        <v>135936</v>
      </c>
      <c r="C232" s="17">
        <v>329</v>
      </c>
      <c r="D232" s="17">
        <v>5</v>
      </c>
      <c r="E232" s="17">
        <v>51</v>
      </c>
      <c r="F232" s="17">
        <v>273</v>
      </c>
      <c r="G232" s="17">
        <v>453</v>
      </c>
      <c r="H232" s="17">
        <v>5</v>
      </c>
      <c r="I232" s="17">
        <v>60</v>
      </c>
      <c r="J232" s="17">
        <v>388</v>
      </c>
      <c r="K232" s="17">
        <v>333.24505649717514</v>
      </c>
    </row>
    <row r="233" spans="1:11" ht="11.25" customHeight="1">
      <c r="A233" s="19" t="s">
        <v>261</v>
      </c>
      <c r="B233" s="17">
        <v>21499</v>
      </c>
      <c r="C233" s="17">
        <v>45</v>
      </c>
      <c r="D233" s="17">
        <v>5</v>
      </c>
      <c r="E233" s="17">
        <v>10</v>
      </c>
      <c r="F233" s="17">
        <v>30</v>
      </c>
      <c r="G233" s="17">
        <v>64</v>
      </c>
      <c r="H233" s="17">
        <v>6</v>
      </c>
      <c r="I233" s="17">
        <v>10</v>
      </c>
      <c r="J233" s="17">
        <v>48</v>
      </c>
      <c r="K233" s="17">
        <v>297.68826457044514</v>
      </c>
    </row>
    <row r="234" spans="1:11" ht="11.25" customHeight="1">
      <c r="A234" s="19" t="s">
        <v>262</v>
      </c>
      <c r="B234" s="17">
        <v>12249</v>
      </c>
      <c r="C234" s="17">
        <v>13</v>
      </c>
      <c r="D234" s="17" t="s">
        <v>44</v>
      </c>
      <c r="E234" s="17">
        <v>6</v>
      </c>
      <c r="F234" s="17">
        <v>7</v>
      </c>
      <c r="G234" s="17">
        <v>21</v>
      </c>
      <c r="H234" s="17" t="s">
        <v>44</v>
      </c>
      <c r="I234" s="17">
        <v>8</v>
      </c>
      <c r="J234" s="17">
        <v>13</v>
      </c>
      <c r="K234" s="17">
        <v>171.44256674014204</v>
      </c>
    </row>
    <row r="235" spans="1:11" ht="11.25" customHeight="1">
      <c r="A235" s="19" t="s">
        <v>263</v>
      </c>
      <c r="B235" s="17">
        <v>24847</v>
      </c>
      <c r="C235" s="17">
        <v>49</v>
      </c>
      <c r="D235" s="17">
        <v>3</v>
      </c>
      <c r="E235" s="17">
        <v>5</v>
      </c>
      <c r="F235" s="17">
        <v>41</v>
      </c>
      <c r="G235" s="17">
        <v>73</v>
      </c>
      <c r="H235" s="17">
        <v>3</v>
      </c>
      <c r="I235" s="17">
        <v>10</v>
      </c>
      <c r="J235" s="17">
        <v>60</v>
      </c>
      <c r="K235" s="17">
        <v>293.7980440294603</v>
      </c>
    </row>
    <row r="236" spans="1:11" ht="11.25" customHeight="1">
      <c r="A236" s="19" t="s">
        <v>264</v>
      </c>
      <c r="B236" s="17">
        <v>13302</v>
      </c>
      <c r="C236" s="17">
        <v>27</v>
      </c>
      <c r="D236" s="17" t="s">
        <v>44</v>
      </c>
      <c r="E236" s="17">
        <v>8</v>
      </c>
      <c r="F236" s="17">
        <v>19</v>
      </c>
      <c r="G236" s="17">
        <v>35</v>
      </c>
      <c r="H236" s="17" t="s">
        <v>44</v>
      </c>
      <c r="I236" s="17">
        <v>9</v>
      </c>
      <c r="J236" s="17">
        <v>26</v>
      </c>
      <c r="K236" s="17">
        <v>263.11832807096675</v>
      </c>
    </row>
    <row r="237" spans="1:11" ht="11.25" customHeight="1">
      <c r="A237" s="19" t="s">
        <v>265</v>
      </c>
      <c r="B237" s="17">
        <v>6876</v>
      </c>
      <c r="C237" s="17">
        <v>12</v>
      </c>
      <c r="D237" s="17">
        <v>1</v>
      </c>
      <c r="E237" s="17">
        <v>4</v>
      </c>
      <c r="F237" s="17">
        <v>7</v>
      </c>
      <c r="G237" s="17">
        <v>17</v>
      </c>
      <c r="H237" s="17">
        <v>1</v>
      </c>
      <c r="I237" s="17">
        <v>4</v>
      </c>
      <c r="J237" s="17">
        <v>12</v>
      </c>
      <c r="K237" s="17">
        <v>247.23676556137289</v>
      </c>
    </row>
    <row r="238" spans="1:11" ht="11.25" customHeight="1">
      <c r="A238" s="19" t="s">
        <v>266</v>
      </c>
      <c r="B238" s="17">
        <v>10408</v>
      </c>
      <c r="C238" s="17">
        <v>28</v>
      </c>
      <c r="D238" s="17" t="s">
        <v>44</v>
      </c>
      <c r="E238" s="17">
        <v>5</v>
      </c>
      <c r="F238" s="17">
        <v>23</v>
      </c>
      <c r="G238" s="17">
        <v>62</v>
      </c>
      <c r="H238" s="17" t="s">
        <v>44</v>
      </c>
      <c r="I238" s="17">
        <v>13</v>
      </c>
      <c r="J238" s="17">
        <v>49</v>
      </c>
      <c r="K238" s="17">
        <v>595.69561875480395</v>
      </c>
    </row>
    <row r="239" spans="1:11" ht="11.25" customHeight="1">
      <c r="A239" s="19" t="s">
        <v>267</v>
      </c>
      <c r="B239" s="17">
        <v>10071</v>
      </c>
      <c r="C239" s="17">
        <v>13</v>
      </c>
      <c r="D239" s="17" t="s">
        <v>44</v>
      </c>
      <c r="E239" s="17">
        <v>1</v>
      </c>
      <c r="F239" s="17">
        <v>12</v>
      </c>
      <c r="G239" s="17">
        <v>20</v>
      </c>
      <c r="H239" s="17" t="s">
        <v>44</v>
      </c>
      <c r="I239" s="17">
        <v>1</v>
      </c>
      <c r="J239" s="17">
        <v>19</v>
      </c>
      <c r="K239" s="17">
        <v>198.5900109224506</v>
      </c>
    </row>
    <row r="240" spans="1:11" ht="11.25" customHeight="1">
      <c r="A240" s="19" t="s">
        <v>268</v>
      </c>
      <c r="B240" s="17">
        <v>15303</v>
      </c>
      <c r="C240" s="17">
        <v>24</v>
      </c>
      <c r="D240" s="17" t="s">
        <v>44</v>
      </c>
      <c r="E240" s="17">
        <v>7</v>
      </c>
      <c r="F240" s="17">
        <v>17</v>
      </c>
      <c r="G240" s="17">
        <v>40</v>
      </c>
      <c r="H240" s="17" t="s">
        <v>44</v>
      </c>
      <c r="I240" s="17">
        <v>7</v>
      </c>
      <c r="J240" s="17">
        <v>33</v>
      </c>
      <c r="K240" s="17">
        <v>261.38665621120043</v>
      </c>
    </row>
    <row r="241" spans="1:11" ht="11.25" customHeight="1">
      <c r="A241" s="19" t="s">
        <v>269</v>
      </c>
      <c r="B241" s="17">
        <v>10797</v>
      </c>
      <c r="C241" s="17">
        <v>24</v>
      </c>
      <c r="D241" s="17">
        <v>3</v>
      </c>
      <c r="E241" s="17">
        <v>6</v>
      </c>
      <c r="F241" s="17">
        <v>15</v>
      </c>
      <c r="G241" s="17">
        <v>37</v>
      </c>
      <c r="H241" s="17">
        <v>5</v>
      </c>
      <c r="I241" s="17">
        <v>8</v>
      </c>
      <c r="J241" s="17">
        <v>24</v>
      </c>
      <c r="K241" s="17">
        <v>342.68778364360469</v>
      </c>
    </row>
    <row r="242" spans="1:11" ht="11.25" customHeight="1">
      <c r="A242" s="19" t="s">
        <v>270</v>
      </c>
      <c r="B242" s="17">
        <v>6934</v>
      </c>
      <c r="C242" s="17">
        <v>15</v>
      </c>
      <c r="D242" s="17">
        <v>1</v>
      </c>
      <c r="E242" s="17">
        <v>2</v>
      </c>
      <c r="F242" s="17">
        <v>12</v>
      </c>
      <c r="G242" s="17">
        <v>23</v>
      </c>
      <c r="H242" s="17">
        <v>1</v>
      </c>
      <c r="I242" s="17">
        <v>2</v>
      </c>
      <c r="J242" s="17">
        <v>20</v>
      </c>
      <c r="K242" s="17">
        <v>331.69887510816267</v>
      </c>
    </row>
    <row r="243" spans="1:11" ht="11.25" customHeight="1">
      <c r="A243" s="19" t="s">
        <v>271</v>
      </c>
      <c r="B243" s="17">
        <v>7288</v>
      </c>
      <c r="C243" s="17">
        <v>17</v>
      </c>
      <c r="D243" s="17">
        <v>2</v>
      </c>
      <c r="E243" s="17">
        <v>6</v>
      </c>
      <c r="F243" s="17">
        <v>9</v>
      </c>
      <c r="G243" s="17">
        <v>30</v>
      </c>
      <c r="H243" s="17">
        <v>2</v>
      </c>
      <c r="I243" s="17">
        <v>8</v>
      </c>
      <c r="J243" s="17">
        <v>20</v>
      </c>
      <c r="K243" s="17">
        <v>411.63556531284303</v>
      </c>
    </row>
    <row r="244" spans="1:11" ht="11.25" customHeight="1">
      <c r="A244" s="19" t="s">
        <v>272</v>
      </c>
      <c r="B244" s="17">
        <v>10758</v>
      </c>
      <c r="C244" s="17">
        <v>13</v>
      </c>
      <c r="D244" s="17" t="s">
        <v>44</v>
      </c>
      <c r="E244" s="17">
        <v>3</v>
      </c>
      <c r="F244" s="17">
        <v>10</v>
      </c>
      <c r="G244" s="17">
        <v>19</v>
      </c>
      <c r="H244" s="17" t="s">
        <v>44</v>
      </c>
      <c r="I244" s="17">
        <v>4</v>
      </c>
      <c r="J244" s="17">
        <v>15</v>
      </c>
      <c r="K244" s="17">
        <v>176.61275329986987</v>
      </c>
    </row>
    <row r="245" spans="1:11" ht="11.25" customHeight="1">
      <c r="A245" s="19" t="s">
        <v>273</v>
      </c>
      <c r="B245" s="17">
        <v>20146</v>
      </c>
      <c r="C245" s="17">
        <v>49</v>
      </c>
      <c r="D245" s="17">
        <v>2</v>
      </c>
      <c r="E245" s="17">
        <v>6</v>
      </c>
      <c r="F245" s="17">
        <v>41</v>
      </c>
      <c r="G245" s="17">
        <v>77</v>
      </c>
      <c r="H245" s="17">
        <v>2</v>
      </c>
      <c r="I245" s="17">
        <v>7</v>
      </c>
      <c r="J245" s="17">
        <v>68</v>
      </c>
      <c r="K245" s="17">
        <v>382.20986796386381</v>
      </c>
    </row>
    <row r="246" spans="1:11" ht="11.25" customHeight="1">
      <c r="A246" s="19" t="s">
        <v>274</v>
      </c>
      <c r="B246" s="17">
        <v>55685</v>
      </c>
      <c r="C246" s="17">
        <v>90</v>
      </c>
      <c r="D246" s="17">
        <v>1</v>
      </c>
      <c r="E246" s="17">
        <v>18</v>
      </c>
      <c r="F246" s="17">
        <v>71</v>
      </c>
      <c r="G246" s="17">
        <v>121</v>
      </c>
      <c r="H246" s="17">
        <v>1</v>
      </c>
      <c r="I246" s="17">
        <v>23</v>
      </c>
      <c r="J246" s="17">
        <v>97</v>
      </c>
      <c r="K246" s="17">
        <v>217.29370566579868</v>
      </c>
    </row>
    <row r="247" spans="1:11" ht="11.25" customHeight="1">
      <c r="A247" s="19" t="s">
        <v>275</v>
      </c>
      <c r="B247" s="17">
        <v>48681</v>
      </c>
      <c r="C247" s="17">
        <v>76</v>
      </c>
      <c r="D247" s="17" t="s">
        <v>44</v>
      </c>
      <c r="E247" s="17">
        <v>16</v>
      </c>
      <c r="F247" s="17">
        <v>60</v>
      </c>
      <c r="G247" s="17">
        <v>110</v>
      </c>
      <c r="H247" s="17" t="s">
        <v>44</v>
      </c>
      <c r="I247" s="17">
        <v>16</v>
      </c>
      <c r="J247" s="17">
        <v>94</v>
      </c>
      <c r="K247" s="17">
        <v>225.96084714775785</v>
      </c>
    </row>
    <row r="248" spans="1:11" ht="11.25" customHeight="1">
      <c r="A248" s="19" t="s">
        <v>276</v>
      </c>
      <c r="B248" s="17">
        <v>10900</v>
      </c>
      <c r="C248" s="17">
        <v>19</v>
      </c>
      <c r="D248" s="17" t="s">
        <v>44</v>
      </c>
      <c r="E248" s="17">
        <v>6</v>
      </c>
      <c r="F248" s="17">
        <v>13</v>
      </c>
      <c r="G248" s="17">
        <v>25</v>
      </c>
      <c r="H248" s="17" t="s">
        <v>44</v>
      </c>
      <c r="I248" s="17">
        <v>8</v>
      </c>
      <c r="J248" s="17">
        <v>17</v>
      </c>
      <c r="K248" s="17">
        <v>229.35779816513761</v>
      </c>
    </row>
    <row r="249" spans="1:11" ht="11.25" customHeight="1">
      <c r="A249" s="19" t="s">
        <v>277</v>
      </c>
      <c r="B249" s="17">
        <v>15195</v>
      </c>
      <c r="C249" s="17">
        <v>36</v>
      </c>
      <c r="D249" s="17">
        <v>2</v>
      </c>
      <c r="E249" s="17">
        <v>11</v>
      </c>
      <c r="F249" s="17">
        <v>23</v>
      </c>
      <c r="G249" s="17">
        <v>57</v>
      </c>
      <c r="H249" s="17">
        <v>2</v>
      </c>
      <c r="I249" s="17">
        <v>13</v>
      </c>
      <c r="J249" s="17">
        <v>42</v>
      </c>
      <c r="K249" s="17">
        <v>375.1233958538993</v>
      </c>
    </row>
    <row r="250" spans="1:11" ht="11.25" customHeight="1">
      <c r="A250" s="19" t="s">
        <v>278</v>
      </c>
      <c r="B250" s="17">
        <v>21762</v>
      </c>
      <c r="C250" s="17">
        <v>41</v>
      </c>
      <c r="D250" s="17" t="s">
        <v>44</v>
      </c>
      <c r="E250" s="17">
        <v>12</v>
      </c>
      <c r="F250" s="17">
        <v>29</v>
      </c>
      <c r="G250" s="17">
        <v>64</v>
      </c>
      <c r="H250" s="17" t="s">
        <v>44</v>
      </c>
      <c r="I250" s="17">
        <v>13</v>
      </c>
      <c r="J250" s="17">
        <v>51</v>
      </c>
      <c r="K250" s="17">
        <v>294.09061667126184</v>
      </c>
    </row>
    <row r="251" spans="1:11" ht="11.25" customHeight="1">
      <c r="A251" s="19" t="s">
        <v>279</v>
      </c>
      <c r="B251" s="17">
        <v>25650</v>
      </c>
      <c r="C251" s="17">
        <v>23</v>
      </c>
      <c r="D251" s="17" t="s">
        <v>44</v>
      </c>
      <c r="E251" s="17">
        <v>7</v>
      </c>
      <c r="F251" s="17">
        <v>16</v>
      </c>
      <c r="G251" s="17">
        <v>39</v>
      </c>
      <c r="H251" s="17" t="s">
        <v>44</v>
      </c>
      <c r="I251" s="17">
        <v>9</v>
      </c>
      <c r="J251" s="17">
        <v>30</v>
      </c>
      <c r="K251" s="17">
        <v>152.046783625731</v>
      </c>
    </row>
    <row r="252" spans="1:11" ht="11.25" customHeight="1">
      <c r="A252" s="19" t="s">
        <v>280</v>
      </c>
      <c r="B252" s="17">
        <v>5982</v>
      </c>
      <c r="C252" s="17">
        <v>9</v>
      </c>
      <c r="D252" s="17" t="s">
        <v>44</v>
      </c>
      <c r="E252" s="17">
        <v>1</v>
      </c>
      <c r="F252" s="17">
        <v>8</v>
      </c>
      <c r="G252" s="17">
        <v>12</v>
      </c>
      <c r="H252" s="17" t="s">
        <v>44</v>
      </c>
      <c r="I252" s="17">
        <v>1</v>
      </c>
      <c r="J252" s="17">
        <v>11</v>
      </c>
      <c r="K252" s="17">
        <v>200.60180541624874</v>
      </c>
    </row>
    <row r="253" spans="1:11" ht="11.25" customHeight="1">
      <c r="A253" s="19" t="s">
        <v>281</v>
      </c>
      <c r="B253" s="17">
        <v>9873</v>
      </c>
      <c r="C253" s="17">
        <v>5</v>
      </c>
      <c r="D253" s="17">
        <v>1</v>
      </c>
      <c r="E253" s="17">
        <v>1</v>
      </c>
      <c r="F253" s="17">
        <v>3</v>
      </c>
      <c r="G253" s="17">
        <v>11</v>
      </c>
      <c r="H253" s="17">
        <v>1</v>
      </c>
      <c r="I253" s="17">
        <v>2</v>
      </c>
      <c r="J253" s="17">
        <v>8</v>
      </c>
      <c r="K253" s="17">
        <v>111.41497012053074</v>
      </c>
    </row>
    <row r="254" spans="1:11" ht="11.25" customHeight="1">
      <c r="A254" s="19" t="s">
        <v>282</v>
      </c>
      <c r="B254" s="17">
        <v>11530</v>
      </c>
      <c r="C254" s="17">
        <v>13</v>
      </c>
      <c r="D254" s="17">
        <v>3</v>
      </c>
      <c r="E254" s="17">
        <v>4</v>
      </c>
      <c r="F254" s="17">
        <v>6</v>
      </c>
      <c r="G254" s="17">
        <v>20</v>
      </c>
      <c r="H254" s="17">
        <v>3</v>
      </c>
      <c r="I254" s="17">
        <v>5</v>
      </c>
      <c r="J254" s="17">
        <v>12</v>
      </c>
      <c r="K254" s="17">
        <v>173.46053772766695</v>
      </c>
    </row>
    <row r="255" spans="1:11" ht="11.25" customHeight="1">
      <c r="A255" s="19" t="s">
        <v>283</v>
      </c>
      <c r="B255" s="17">
        <v>9646</v>
      </c>
      <c r="C255" s="17">
        <v>22</v>
      </c>
      <c r="D255" s="17">
        <v>1</v>
      </c>
      <c r="E255" s="17">
        <v>5</v>
      </c>
      <c r="F255" s="17">
        <v>16</v>
      </c>
      <c r="G255" s="17">
        <v>37</v>
      </c>
      <c r="H255" s="17">
        <v>1</v>
      </c>
      <c r="I255" s="17">
        <v>6</v>
      </c>
      <c r="J255" s="17">
        <v>30</v>
      </c>
      <c r="K255" s="17">
        <v>383.57868546547792</v>
      </c>
    </row>
    <row r="256" spans="1:11" ht="11.25" customHeight="1">
      <c r="A256" s="19" t="s">
        <v>284</v>
      </c>
      <c r="B256" s="17">
        <v>19077</v>
      </c>
      <c r="C256" s="17">
        <v>16</v>
      </c>
      <c r="D256" s="17">
        <v>3</v>
      </c>
      <c r="E256" s="17">
        <v>1</v>
      </c>
      <c r="F256" s="17">
        <v>12</v>
      </c>
      <c r="G256" s="17">
        <v>18</v>
      </c>
      <c r="H256" s="17">
        <v>3</v>
      </c>
      <c r="I256" s="17">
        <v>1</v>
      </c>
      <c r="J256" s="17">
        <v>14</v>
      </c>
      <c r="K256" s="17">
        <v>94.354458248152227</v>
      </c>
    </row>
    <row r="257" spans="1:11" ht="11.25" customHeight="1">
      <c r="A257" s="19" t="s">
        <v>285</v>
      </c>
      <c r="B257" s="17">
        <v>94352</v>
      </c>
      <c r="C257" s="17">
        <v>127</v>
      </c>
      <c r="D257" s="17">
        <v>1</v>
      </c>
      <c r="E257" s="17">
        <v>17</v>
      </c>
      <c r="F257" s="17">
        <v>109</v>
      </c>
      <c r="G257" s="17">
        <v>179</v>
      </c>
      <c r="H257" s="17">
        <v>1</v>
      </c>
      <c r="I257" s="17">
        <v>21</v>
      </c>
      <c r="J257" s="17">
        <v>157</v>
      </c>
      <c r="K257" s="17">
        <v>189.71510937764964</v>
      </c>
    </row>
    <row r="258" spans="1:11" ht="11.25" customHeight="1">
      <c r="A258" s="19" t="s">
        <v>286</v>
      </c>
      <c r="B258" s="17">
        <v>36978</v>
      </c>
      <c r="C258" s="17">
        <v>19</v>
      </c>
      <c r="D258" s="17">
        <v>2</v>
      </c>
      <c r="E258" s="17">
        <v>4</v>
      </c>
      <c r="F258" s="17">
        <v>13</v>
      </c>
      <c r="G258" s="17">
        <v>30</v>
      </c>
      <c r="H258" s="17">
        <v>3</v>
      </c>
      <c r="I258" s="17">
        <v>5</v>
      </c>
      <c r="J258" s="17">
        <v>22</v>
      </c>
      <c r="K258" s="17">
        <v>81.129320136297252</v>
      </c>
    </row>
    <row r="259" spans="1:11" ht="11.25" customHeight="1">
      <c r="A259" s="19" t="s">
        <v>287</v>
      </c>
      <c r="B259" s="17">
        <v>25759</v>
      </c>
      <c r="C259" s="17">
        <v>59</v>
      </c>
      <c r="D259" s="17" t="s">
        <v>44</v>
      </c>
      <c r="E259" s="17">
        <v>11</v>
      </c>
      <c r="F259" s="17">
        <v>48</v>
      </c>
      <c r="G259" s="17">
        <v>75</v>
      </c>
      <c r="H259" s="17" t="s">
        <v>44</v>
      </c>
      <c r="I259" s="17">
        <v>14</v>
      </c>
      <c r="J259" s="17">
        <v>61</v>
      </c>
      <c r="K259" s="17">
        <v>291.16037113241975</v>
      </c>
    </row>
    <row r="260" spans="1:11" ht="11.25" customHeight="1">
      <c r="A260" s="19" t="s">
        <v>288</v>
      </c>
      <c r="B260" s="17">
        <v>26175</v>
      </c>
      <c r="C260" s="17">
        <v>49</v>
      </c>
      <c r="D260" s="17">
        <v>2</v>
      </c>
      <c r="E260" s="17">
        <v>8</v>
      </c>
      <c r="F260" s="17">
        <v>39</v>
      </c>
      <c r="G260" s="17">
        <v>88</v>
      </c>
      <c r="H260" s="17">
        <v>2</v>
      </c>
      <c r="I260" s="17">
        <v>16</v>
      </c>
      <c r="J260" s="17">
        <v>70</v>
      </c>
      <c r="K260" s="17">
        <v>336.19866284622731</v>
      </c>
    </row>
    <row r="261" spans="1:11" ht="11.25" customHeight="1">
      <c r="A261" s="19" t="s">
        <v>289</v>
      </c>
      <c r="B261" s="17">
        <v>36848</v>
      </c>
      <c r="C261" s="17">
        <v>66</v>
      </c>
      <c r="D261" s="17">
        <v>1</v>
      </c>
      <c r="E261" s="17">
        <v>9</v>
      </c>
      <c r="F261" s="17">
        <v>56</v>
      </c>
      <c r="G261" s="17">
        <v>89</v>
      </c>
      <c r="H261" s="17">
        <v>1</v>
      </c>
      <c r="I261" s="17">
        <v>10</v>
      </c>
      <c r="J261" s="17">
        <v>78</v>
      </c>
      <c r="K261" s="17">
        <v>241.53278332609639</v>
      </c>
    </row>
    <row r="262" spans="1:11" ht="11.25" customHeight="1">
      <c r="A262" s="19" t="s">
        <v>290</v>
      </c>
      <c r="B262" s="17">
        <v>10148</v>
      </c>
      <c r="C262" s="17">
        <v>21</v>
      </c>
      <c r="D262" s="17" t="s">
        <v>44</v>
      </c>
      <c r="E262" s="17">
        <v>10</v>
      </c>
      <c r="F262" s="17">
        <v>11</v>
      </c>
      <c r="G262" s="17">
        <v>28</v>
      </c>
      <c r="H262" s="17" t="s">
        <v>44</v>
      </c>
      <c r="I262" s="17">
        <v>13</v>
      </c>
      <c r="J262" s="17">
        <v>15</v>
      </c>
      <c r="K262" s="17">
        <v>275.91643673630273</v>
      </c>
    </row>
    <row r="263" spans="1:11" ht="11.25" customHeight="1">
      <c r="A263" s="19" t="s">
        <v>291</v>
      </c>
      <c r="B263" s="17">
        <v>17902</v>
      </c>
      <c r="C263" s="17">
        <v>37</v>
      </c>
      <c r="D263" s="17" t="s">
        <v>44</v>
      </c>
      <c r="E263" s="17">
        <v>12</v>
      </c>
      <c r="F263" s="17">
        <v>25</v>
      </c>
      <c r="G263" s="17">
        <v>67</v>
      </c>
      <c r="H263" s="17" t="s">
        <v>44</v>
      </c>
      <c r="I263" s="17">
        <v>23</v>
      </c>
      <c r="J263" s="17">
        <v>44</v>
      </c>
      <c r="K263" s="17">
        <v>374.2598592336052</v>
      </c>
    </row>
    <row r="264" spans="1:11" ht="11.25" customHeight="1">
      <c r="A264" s="19" t="s">
        <v>292</v>
      </c>
      <c r="B264" s="17">
        <v>24675</v>
      </c>
      <c r="C264" s="17">
        <v>39</v>
      </c>
      <c r="D264" s="17">
        <v>1</v>
      </c>
      <c r="E264" s="17">
        <v>7</v>
      </c>
      <c r="F264" s="17">
        <v>31</v>
      </c>
      <c r="G264" s="17">
        <v>70</v>
      </c>
      <c r="H264" s="17">
        <v>1</v>
      </c>
      <c r="I264" s="17">
        <v>9</v>
      </c>
      <c r="J264" s="17">
        <v>60</v>
      </c>
      <c r="K264" s="17">
        <v>283.68794326241135</v>
      </c>
    </row>
    <row r="265" spans="1:11" ht="11.25" customHeight="1">
      <c r="A265" s="19" t="s">
        <v>293</v>
      </c>
      <c r="B265" s="17">
        <v>95533</v>
      </c>
      <c r="C265" s="17">
        <v>238</v>
      </c>
      <c r="D265" s="17">
        <v>6</v>
      </c>
      <c r="E265" s="17">
        <v>56</v>
      </c>
      <c r="F265" s="17">
        <v>176</v>
      </c>
      <c r="G265" s="17">
        <v>350</v>
      </c>
      <c r="H265" s="17">
        <v>6</v>
      </c>
      <c r="I265" s="17">
        <v>77</v>
      </c>
      <c r="J265" s="17">
        <v>267</v>
      </c>
      <c r="K265" s="17">
        <v>366.3655490772822</v>
      </c>
    </row>
    <row r="266" spans="1:11" ht="11.25" customHeight="1">
      <c r="A266" s="19" t="s">
        <v>294</v>
      </c>
      <c r="B266" s="17">
        <v>19214</v>
      </c>
      <c r="C266" s="17">
        <v>48</v>
      </c>
      <c r="D266" s="17">
        <v>2</v>
      </c>
      <c r="E266" s="17">
        <v>9</v>
      </c>
      <c r="F266" s="17">
        <v>37</v>
      </c>
      <c r="G266" s="17">
        <v>71</v>
      </c>
      <c r="H266" s="17">
        <v>2</v>
      </c>
      <c r="I266" s="17">
        <v>13</v>
      </c>
      <c r="J266" s="17">
        <v>56</v>
      </c>
      <c r="K266" s="17">
        <v>369.52222337878629</v>
      </c>
    </row>
    <row r="267" spans="1:11" ht="11.25" customHeight="1">
      <c r="A267" s="19" t="s">
        <v>295</v>
      </c>
      <c r="B267" s="17">
        <v>20442</v>
      </c>
      <c r="C267" s="17">
        <v>39</v>
      </c>
      <c r="D267" s="17">
        <v>1</v>
      </c>
      <c r="E267" s="17">
        <v>12</v>
      </c>
      <c r="F267" s="17">
        <v>26</v>
      </c>
      <c r="G267" s="17">
        <v>66</v>
      </c>
      <c r="H267" s="17">
        <v>1</v>
      </c>
      <c r="I267" s="17">
        <v>16</v>
      </c>
      <c r="J267" s="17">
        <v>49</v>
      </c>
      <c r="K267" s="17">
        <v>322.86469034341064</v>
      </c>
    </row>
    <row r="268" spans="1:11" ht="11.25" customHeight="1">
      <c r="A268" s="19" t="s">
        <v>296</v>
      </c>
      <c r="B268" s="17">
        <v>55128</v>
      </c>
      <c r="C268" s="17">
        <v>115</v>
      </c>
      <c r="D268" s="17">
        <v>3</v>
      </c>
      <c r="E268" s="17">
        <v>48</v>
      </c>
      <c r="F268" s="17">
        <v>64</v>
      </c>
      <c r="G268" s="17">
        <v>206</v>
      </c>
      <c r="H268" s="17">
        <v>3</v>
      </c>
      <c r="I268" s="17">
        <v>77</v>
      </c>
      <c r="J268" s="17">
        <v>126</v>
      </c>
      <c r="K268" s="17">
        <v>373.67580902626617</v>
      </c>
    </row>
    <row r="269" spans="1:11" ht="11.25" customHeight="1">
      <c r="A269" s="19" t="s">
        <v>297</v>
      </c>
      <c r="B269" s="17">
        <v>5609</v>
      </c>
      <c r="C269" s="17">
        <v>8</v>
      </c>
      <c r="D269" s="17">
        <v>1</v>
      </c>
      <c r="E269" s="17">
        <v>2</v>
      </c>
      <c r="F269" s="17">
        <v>5</v>
      </c>
      <c r="G269" s="17">
        <v>11</v>
      </c>
      <c r="H269" s="17">
        <v>1</v>
      </c>
      <c r="I269" s="17">
        <v>2</v>
      </c>
      <c r="J269" s="17">
        <v>8</v>
      </c>
      <c r="K269" s="17">
        <v>196.1133891959351</v>
      </c>
    </row>
    <row r="270" spans="1:11" ht="11.25" customHeight="1">
      <c r="A270" s="19" t="s">
        <v>298</v>
      </c>
      <c r="B270" s="17">
        <v>6865</v>
      </c>
      <c r="C270" s="17">
        <v>12</v>
      </c>
      <c r="D270" s="17" t="s">
        <v>44</v>
      </c>
      <c r="E270" s="17">
        <v>4</v>
      </c>
      <c r="F270" s="17">
        <v>8</v>
      </c>
      <c r="G270" s="17">
        <v>19</v>
      </c>
      <c r="H270" s="17" t="s">
        <v>44</v>
      </c>
      <c r="I270" s="17">
        <v>6</v>
      </c>
      <c r="J270" s="17">
        <v>13</v>
      </c>
      <c r="K270" s="17">
        <v>276.76620538965767</v>
      </c>
    </row>
    <row r="271" spans="1:11" ht="11.25" customHeight="1">
      <c r="A271" s="19" t="s">
        <v>299</v>
      </c>
      <c r="B271" s="17">
        <v>14460</v>
      </c>
      <c r="C271" s="17">
        <v>20</v>
      </c>
      <c r="D271" s="17">
        <v>1</v>
      </c>
      <c r="E271" s="17">
        <v>5</v>
      </c>
      <c r="F271" s="17">
        <v>14</v>
      </c>
      <c r="G271" s="17">
        <v>26</v>
      </c>
      <c r="H271" s="17">
        <v>1</v>
      </c>
      <c r="I271" s="17">
        <v>6</v>
      </c>
      <c r="J271" s="17">
        <v>19</v>
      </c>
      <c r="K271" s="17">
        <v>179.80636237897647</v>
      </c>
    </row>
    <row r="272" spans="1:11" ht="11.25" customHeight="1">
      <c r="A272" s="19" t="s">
        <v>300</v>
      </c>
      <c r="B272" s="17">
        <v>12286</v>
      </c>
      <c r="C272" s="17">
        <v>18</v>
      </c>
      <c r="D272" s="17" t="s">
        <v>44</v>
      </c>
      <c r="E272" s="17">
        <v>4</v>
      </c>
      <c r="F272" s="17">
        <v>14</v>
      </c>
      <c r="G272" s="17">
        <v>41</v>
      </c>
      <c r="H272" s="17" t="s">
        <v>44</v>
      </c>
      <c r="I272" s="17">
        <v>6</v>
      </c>
      <c r="J272" s="17">
        <v>35</v>
      </c>
      <c r="K272" s="17">
        <v>333.71316946117531</v>
      </c>
    </row>
    <row r="273" spans="1:11" ht="11.25" customHeight="1">
      <c r="A273" s="19" t="s">
        <v>301</v>
      </c>
      <c r="B273" s="17">
        <v>10278</v>
      </c>
      <c r="C273" s="17">
        <v>27</v>
      </c>
      <c r="D273" s="17">
        <v>3</v>
      </c>
      <c r="E273" s="17">
        <v>3</v>
      </c>
      <c r="F273" s="17">
        <v>21</v>
      </c>
      <c r="G273" s="17">
        <v>47</v>
      </c>
      <c r="H273" s="17">
        <v>3</v>
      </c>
      <c r="I273" s="17">
        <v>5</v>
      </c>
      <c r="J273" s="17">
        <v>39</v>
      </c>
      <c r="K273" s="17">
        <v>457.28741000194589</v>
      </c>
    </row>
    <row r="274" spans="1:11" ht="11.25" customHeight="1">
      <c r="A274" s="19" t="s">
        <v>302</v>
      </c>
      <c r="B274" s="17">
        <v>7447</v>
      </c>
      <c r="C274" s="17">
        <v>7</v>
      </c>
      <c r="D274" s="17" t="s">
        <v>44</v>
      </c>
      <c r="E274" s="17">
        <v>1</v>
      </c>
      <c r="F274" s="17">
        <v>6</v>
      </c>
      <c r="G274" s="17">
        <v>10</v>
      </c>
      <c r="H274" s="17" t="s">
        <v>44</v>
      </c>
      <c r="I274" s="17">
        <v>2</v>
      </c>
      <c r="J274" s="17">
        <v>8</v>
      </c>
      <c r="K274" s="17">
        <v>134.28226131328051</v>
      </c>
    </row>
    <row r="275" spans="1:11" ht="11.25" customHeight="1">
      <c r="A275" s="19" t="s">
        <v>303</v>
      </c>
      <c r="B275" s="17">
        <v>10585</v>
      </c>
      <c r="C275" s="17">
        <v>22</v>
      </c>
      <c r="D275" s="17">
        <v>1</v>
      </c>
      <c r="E275" s="17">
        <v>7</v>
      </c>
      <c r="F275" s="17">
        <v>14</v>
      </c>
      <c r="G275" s="17">
        <v>42</v>
      </c>
      <c r="H275" s="17">
        <v>1</v>
      </c>
      <c r="I275" s="17">
        <v>15</v>
      </c>
      <c r="J275" s="17">
        <v>26</v>
      </c>
      <c r="K275" s="17">
        <v>396.78790741615495</v>
      </c>
    </row>
    <row r="276" spans="1:11" ht="11.25" customHeight="1">
      <c r="A276" s="19" t="s">
        <v>304</v>
      </c>
      <c r="B276" s="17">
        <v>59136</v>
      </c>
      <c r="C276" s="17">
        <v>109</v>
      </c>
      <c r="D276" s="17">
        <v>1</v>
      </c>
      <c r="E276" s="17">
        <v>29</v>
      </c>
      <c r="F276" s="17">
        <v>79</v>
      </c>
      <c r="G276" s="17">
        <v>163</v>
      </c>
      <c r="H276" s="17">
        <v>1</v>
      </c>
      <c r="I276" s="17">
        <v>39</v>
      </c>
      <c r="J276" s="17">
        <v>123</v>
      </c>
      <c r="K276" s="17">
        <v>275.63582251082249</v>
      </c>
    </row>
    <row r="277" spans="1:11" ht="11.25" customHeight="1">
      <c r="A277" s="19" t="s">
        <v>305</v>
      </c>
      <c r="B277" s="17">
        <v>7205</v>
      </c>
      <c r="C277" s="17">
        <v>17</v>
      </c>
      <c r="D277" s="17" t="s">
        <v>44</v>
      </c>
      <c r="E277" s="17">
        <v>5</v>
      </c>
      <c r="F277" s="17">
        <v>12</v>
      </c>
      <c r="G277" s="17">
        <v>27</v>
      </c>
      <c r="H277" s="17" t="s">
        <v>44</v>
      </c>
      <c r="I277" s="17">
        <v>6</v>
      </c>
      <c r="J277" s="17">
        <v>21</v>
      </c>
      <c r="K277" s="17">
        <v>374.73976405274118</v>
      </c>
    </row>
    <row r="278" spans="1:11" ht="11.25" customHeight="1">
      <c r="A278" s="19" t="s">
        <v>306</v>
      </c>
      <c r="B278" s="17">
        <v>2500</v>
      </c>
      <c r="C278" s="17">
        <v>8</v>
      </c>
      <c r="D278" s="17">
        <v>1</v>
      </c>
      <c r="E278" s="17" t="s">
        <v>44</v>
      </c>
      <c r="F278" s="17">
        <v>7</v>
      </c>
      <c r="G278" s="17">
        <v>10</v>
      </c>
      <c r="H278" s="17">
        <v>1</v>
      </c>
      <c r="I278" s="17" t="s">
        <v>44</v>
      </c>
      <c r="J278" s="17">
        <v>9</v>
      </c>
      <c r="K278" s="17">
        <v>400</v>
      </c>
    </row>
    <row r="279" spans="1:11" ht="11.25" customHeight="1">
      <c r="A279" s="19" t="s">
        <v>307</v>
      </c>
      <c r="B279" s="17">
        <v>5519</v>
      </c>
      <c r="C279" s="17">
        <v>9</v>
      </c>
      <c r="D279" s="17">
        <v>1</v>
      </c>
      <c r="E279" s="17" t="s">
        <v>44</v>
      </c>
      <c r="F279" s="17">
        <v>8</v>
      </c>
      <c r="G279" s="17">
        <v>14</v>
      </c>
      <c r="H279" s="17">
        <v>1</v>
      </c>
      <c r="I279" s="17" t="s">
        <v>44</v>
      </c>
      <c r="J279" s="17">
        <v>13</v>
      </c>
      <c r="K279" s="17">
        <v>253.66914296068128</v>
      </c>
    </row>
    <row r="280" spans="1:11" ht="11.25" customHeight="1">
      <c r="A280" s="19" t="s">
        <v>308</v>
      </c>
      <c r="B280" s="17">
        <v>6880</v>
      </c>
      <c r="C280" s="17">
        <v>17</v>
      </c>
      <c r="D280" s="17">
        <v>1</v>
      </c>
      <c r="E280" s="17">
        <v>4</v>
      </c>
      <c r="F280" s="17">
        <v>12</v>
      </c>
      <c r="G280" s="17">
        <v>25</v>
      </c>
      <c r="H280" s="17">
        <v>1</v>
      </c>
      <c r="I280" s="17">
        <v>4</v>
      </c>
      <c r="J280" s="17">
        <v>20</v>
      </c>
      <c r="K280" s="17">
        <v>363.37209302325579</v>
      </c>
    </row>
    <row r="281" spans="1:11" ht="11.25" customHeight="1">
      <c r="A281" s="19" t="s">
        <v>309</v>
      </c>
      <c r="B281" s="17">
        <v>4361</v>
      </c>
      <c r="C281" s="17">
        <v>14</v>
      </c>
      <c r="D281" s="17">
        <v>1</v>
      </c>
      <c r="E281" s="17">
        <v>2</v>
      </c>
      <c r="F281" s="17">
        <v>11</v>
      </c>
      <c r="G281" s="17">
        <v>24</v>
      </c>
      <c r="H281" s="17">
        <v>1</v>
      </c>
      <c r="I281" s="17">
        <v>4</v>
      </c>
      <c r="J281" s="17">
        <v>19</v>
      </c>
      <c r="K281" s="17">
        <v>550.33249254758084</v>
      </c>
    </row>
    <row r="282" spans="1:11" ht="11.25" customHeight="1">
      <c r="A282" s="19" t="s">
        <v>310</v>
      </c>
      <c r="B282" s="17">
        <v>3295</v>
      </c>
      <c r="C282" s="17">
        <v>6</v>
      </c>
      <c r="D282" s="17" t="s">
        <v>44</v>
      </c>
      <c r="E282" s="17">
        <v>3</v>
      </c>
      <c r="F282" s="17">
        <v>3</v>
      </c>
      <c r="G282" s="17">
        <v>9</v>
      </c>
      <c r="H282" s="17" t="s">
        <v>44</v>
      </c>
      <c r="I282" s="17">
        <v>4</v>
      </c>
      <c r="J282" s="17">
        <v>5</v>
      </c>
      <c r="K282" s="17">
        <v>273.14112291350528</v>
      </c>
    </row>
    <row r="283" spans="1:11" ht="11.25" customHeight="1">
      <c r="A283" s="19" t="s">
        <v>311</v>
      </c>
      <c r="B283" s="17">
        <v>6227</v>
      </c>
      <c r="C283" s="17">
        <v>16</v>
      </c>
      <c r="D283" s="17" t="s">
        <v>44</v>
      </c>
      <c r="E283" s="17">
        <v>5</v>
      </c>
      <c r="F283" s="17">
        <v>11</v>
      </c>
      <c r="G283" s="17">
        <v>29</v>
      </c>
      <c r="H283" s="17" t="s">
        <v>44</v>
      </c>
      <c r="I283" s="17">
        <v>6</v>
      </c>
      <c r="J283" s="17">
        <v>23</v>
      </c>
      <c r="K283" s="17">
        <v>465.7138268829292</v>
      </c>
    </row>
    <row r="284" spans="1:11" ht="11.25" customHeight="1">
      <c r="A284" s="19" t="s">
        <v>312</v>
      </c>
      <c r="B284" s="17">
        <v>2743</v>
      </c>
      <c r="C284" s="17">
        <v>7</v>
      </c>
      <c r="D284" s="17">
        <v>1</v>
      </c>
      <c r="E284" s="17">
        <v>1</v>
      </c>
      <c r="F284" s="17">
        <v>5</v>
      </c>
      <c r="G284" s="17">
        <v>8</v>
      </c>
      <c r="H284" s="17">
        <v>1</v>
      </c>
      <c r="I284" s="17">
        <v>1</v>
      </c>
      <c r="J284" s="17">
        <v>6</v>
      </c>
      <c r="K284" s="17">
        <v>291.65147648559969</v>
      </c>
    </row>
    <row r="285" spans="1:11" ht="11.25" customHeight="1">
      <c r="A285" s="19" t="s">
        <v>313</v>
      </c>
      <c r="B285" s="17">
        <v>2900</v>
      </c>
      <c r="C285" s="17">
        <v>2</v>
      </c>
      <c r="D285" s="17">
        <v>1</v>
      </c>
      <c r="E285" s="17" t="s">
        <v>44</v>
      </c>
      <c r="F285" s="17">
        <v>1</v>
      </c>
      <c r="G285" s="17">
        <v>10</v>
      </c>
      <c r="H285" s="17">
        <v>2</v>
      </c>
      <c r="I285" s="17">
        <v>1</v>
      </c>
      <c r="J285" s="17">
        <v>7</v>
      </c>
      <c r="K285" s="17">
        <v>344.82758620689657</v>
      </c>
    </row>
    <row r="286" spans="1:11" ht="11.25" customHeight="1">
      <c r="A286" s="19" t="s">
        <v>314</v>
      </c>
      <c r="B286" s="17">
        <v>8357</v>
      </c>
      <c r="C286" s="17">
        <v>15</v>
      </c>
      <c r="D286" s="17">
        <v>1</v>
      </c>
      <c r="E286" s="17">
        <v>2</v>
      </c>
      <c r="F286" s="17">
        <v>12</v>
      </c>
      <c r="G286" s="17">
        <v>22</v>
      </c>
      <c r="H286" s="17">
        <v>1</v>
      </c>
      <c r="I286" s="17">
        <v>2</v>
      </c>
      <c r="J286" s="17">
        <v>19</v>
      </c>
      <c r="K286" s="17">
        <v>263.25236328826134</v>
      </c>
    </row>
    <row r="287" spans="1:11" ht="11.25" customHeight="1">
      <c r="A287" s="19" t="s">
        <v>315</v>
      </c>
      <c r="B287" s="17">
        <v>7156</v>
      </c>
      <c r="C287" s="17">
        <v>11</v>
      </c>
      <c r="D287" s="17">
        <v>1</v>
      </c>
      <c r="E287" s="17" t="s">
        <v>44</v>
      </c>
      <c r="F287" s="17">
        <v>10</v>
      </c>
      <c r="G287" s="17">
        <v>18</v>
      </c>
      <c r="H287" s="17">
        <v>1</v>
      </c>
      <c r="I287" s="17">
        <v>5</v>
      </c>
      <c r="J287" s="17">
        <v>12</v>
      </c>
      <c r="K287" s="17">
        <v>251.53717160424819</v>
      </c>
    </row>
    <row r="288" spans="1:11" ht="11.25" customHeight="1">
      <c r="A288" s="19" t="s">
        <v>316</v>
      </c>
      <c r="B288" s="17">
        <v>3133</v>
      </c>
      <c r="C288" s="17">
        <v>7</v>
      </c>
      <c r="D288" s="17" t="s">
        <v>44</v>
      </c>
      <c r="E288" s="17">
        <v>2</v>
      </c>
      <c r="F288" s="17">
        <v>5</v>
      </c>
      <c r="G288" s="17">
        <v>13</v>
      </c>
      <c r="H288" s="17" t="s">
        <v>44</v>
      </c>
      <c r="I288" s="17">
        <v>3</v>
      </c>
      <c r="J288" s="17">
        <v>10</v>
      </c>
      <c r="K288" s="17">
        <v>414.93775933609959</v>
      </c>
    </row>
    <row r="289" spans="1:11" ht="11.25" customHeight="1">
      <c r="A289" s="19" t="s">
        <v>317</v>
      </c>
      <c r="B289" s="17">
        <v>114075</v>
      </c>
      <c r="C289" s="17">
        <v>178</v>
      </c>
      <c r="D289" s="17">
        <v>5</v>
      </c>
      <c r="E289" s="17">
        <v>30</v>
      </c>
      <c r="F289" s="17">
        <v>143</v>
      </c>
      <c r="G289" s="17">
        <v>259</v>
      </c>
      <c r="H289" s="17">
        <v>6</v>
      </c>
      <c r="I289" s="17">
        <v>40</v>
      </c>
      <c r="J289" s="17">
        <v>213</v>
      </c>
      <c r="K289" s="17">
        <v>227.04361165899627</v>
      </c>
    </row>
    <row r="290" spans="1:11" ht="11.25" customHeight="1">
      <c r="A290" s="19" t="s">
        <v>318</v>
      </c>
      <c r="B290" s="17">
        <v>12427</v>
      </c>
      <c r="C290" s="17">
        <v>26</v>
      </c>
      <c r="D290" s="17">
        <v>1</v>
      </c>
      <c r="E290" s="17">
        <v>1</v>
      </c>
      <c r="F290" s="17">
        <v>24</v>
      </c>
      <c r="G290" s="17">
        <v>44</v>
      </c>
      <c r="H290" s="17">
        <v>1</v>
      </c>
      <c r="I290" s="17">
        <v>1</v>
      </c>
      <c r="J290" s="17">
        <v>42</v>
      </c>
      <c r="K290" s="17">
        <v>354.06775569324856</v>
      </c>
    </row>
    <row r="291" spans="1:11" ht="11.25" customHeight="1">
      <c r="A291" s="19" t="s">
        <v>319</v>
      </c>
      <c r="B291" s="17">
        <v>71770</v>
      </c>
      <c r="C291" s="17">
        <v>165</v>
      </c>
      <c r="D291" s="17">
        <v>3</v>
      </c>
      <c r="E291" s="17">
        <v>37</v>
      </c>
      <c r="F291" s="17">
        <v>125</v>
      </c>
      <c r="G291" s="17">
        <v>282</v>
      </c>
      <c r="H291" s="17">
        <v>3</v>
      </c>
      <c r="I291" s="17">
        <v>44</v>
      </c>
      <c r="J291" s="17">
        <v>235</v>
      </c>
      <c r="K291" s="17">
        <v>392.92183363522361</v>
      </c>
    </row>
    <row r="292" spans="1:11" ht="11.25" customHeight="1">
      <c r="A292" s="19" t="s">
        <v>320</v>
      </c>
      <c r="B292" s="17">
        <v>6622</v>
      </c>
      <c r="C292" s="17">
        <v>16</v>
      </c>
      <c r="D292" s="17">
        <v>1</v>
      </c>
      <c r="E292" s="17">
        <v>4</v>
      </c>
      <c r="F292" s="17">
        <v>11</v>
      </c>
      <c r="G292" s="17">
        <v>28</v>
      </c>
      <c r="H292" s="17">
        <v>2</v>
      </c>
      <c r="I292" s="17">
        <v>4</v>
      </c>
      <c r="J292" s="17">
        <v>22</v>
      </c>
      <c r="K292" s="17">
        <v>422.83298097251588</v>
      </c>
    </row>
    <row r="293" spans="1:11" ht="11.25" customHeight="1">
      <c r="A293" s="19" t="s">
        <v>321</v>
      </c>
      <c r="B293" s="17">
        <v>3143</v>
      </c>
      <c r="C293" s="17">
        <v>11</v>
      </c>
      <c r="D293" s="17" t="s">
        <v>44</v>
      </c>
      <c r="E293" s="17">
        <v>3</v>
      </c>
      <c r="F293" s="17">
        <v>8</v>
      </c>
      <c r="G293" s="17">
        <v>19</v>
      </c>
      <c r="H293" s="17" t="s">
        <v>44</v>
      </c>
      <c r="I293" s="17">
        <v>3</v>
      </c>
      <c r="J293" s="17">
        <v>16</v>
      </c>
      <c r="K293" s="17">
        <v>604.51797645561567</v>
      </c>
    </row>
    <row r="294" spans="1:11" ht="11.25" customHeight="1">
      <c r="A294" s="19" t="s">
        <v>322</v>
      </c>
      <c r="B294" s="17">
        <v>5210</v>
      </c>
      <c r="C294" s="17">
        <v>8</v>
      </c>
      <c r="D294" s="17" t="s">
        <v>44</v>
      </c>
      <c r="E294" s="17">
        <v>4</v>
      </c>
      <c r="F294" s="17">
        <v>4</v>
      </c>
      <c r="G294" s="17">
        <v>11</v>
      </c>
      <c r="H294" s="17" t="s">
        <v>44</v>
      </c>
      <c r="I294" s="17">
        <v>6</v>
      </c>
      <c r="J294" s="17">
        <v>5</v>
      </c>
      <c r="K294" s="17">
        <v>211.13243761996162</v>
      </c>
    </row>
    <row r="295" spans="1:11" ht="11.25" customHeight="1">
      <c r="A295" s="19" t="s">
        <v>323</v>
      </c>
      <c r="B295" s="17">
        <v>3670</v>
      </c>
      <c r="C295" s="17">
        <v>11</v>
      </c>
      <c r="D295" s="17" t="s">
        <v>44</v>
      </c>
      <c r="E295" s="17">
        <v>3</v>
      </c>
      <c r="F295" s="17">
        <v>8</v>
      </c>
      <c r="G295" s="17">
        <v>13</v>
      </c>
      <c r="H295" s="17" t="s">
        <v>44</v>
      </c>
      <c r="I295" s="17">
        <v>4</v>
      </c>
      <c r="J295" s="17">
        <v>9</v>
      </c>
      <c r="K295" s="17">
        <v>354.22343324250681</v>
      </c>
    </row>
    <row r="296" spans="1:11" ht="11.25" customHeight="1">
      <c r="A296" s="19" t="s">
        <v>324</v>
      </c>
      <c r="B296" s="17">
        <v>16926</v>
      </c>
      <c r="C296" s="17">
        <v>16</v>
      </c>
      <c r="D296" s="17">
        <v>1</v>
      </c>
      <c r="E296" s="17">
        <v>5</v>
      </c>
      <c r="F296" s="17">
        <v>10</v>
      </c>
      <c r="G296" s="17">
        <v>27</v>
      </c>
      <c r="H296" s="17">
        <v>1</v>
      </c>
      <c r="I296" s="17">
        <v>6</v>
      </c>
      <c r="J296" s="17">
        <v>20</v>
      </c>
      <c r="K296" s="17">
        <v>159.51790145338532</v>
      </c>
    </row>
    <row r="297" spans="1:11" ht="11.25" customHeight="1">
      <c r="A297" s="19" t="s">
        <v>325</v>
      </c>
      <c r="B297" s="17">
        <v>4920</v>
      </c>
      <c r="C297" s="17">
        <v>9</v>
      </c>
      <c r="D297" s="17" t="s">
        <v>44</v>
      </c>
      <c r="E297" s="17">
        <v>1</v>
      </c>
      <c r="F297" s="17">
        <v>8</v>
      </c>
      <c r="G297" s="17">
        <v>14</v>
      </c>
      <c r="H297" s="17" t="s">
        <v>44</v>
      </c>
      <c r="I297" s="17">
        <v>1</v>
      </c>
      <c r="J297" s="17">
        <v>13</v>
      </c>
      <c r="K297" s="17">
        <v>284.55284552845529</v>
      </c>
    </row>
    <row r="298" spans="1:11" ht="11.25" customHeight="1">
      <c r="A298" s="19" t="s">
        <v>326</v>
      </c>
      <c r="B298" s="17">
        <v>6309</v>
      </c>
      <c r="C298" s="17">
        <v>11</v>
      </c>
      <c r="D298" s="17" t="s">
        <v>44</v>
      </c>
      <c r="E298" s="17">
        <v>6</v>
      </c>
      <c r="F298" s="17">
        <v>5</v>
      </c>
      <c r="G298" s="17">
        <v>17</v>
      </c>
      <c r="H298" s="17" t="s">
        <v>44</v>
      </c>
      <c r="I298" s="17">
        <v>10</v>
      </c>
      <c r="J298" s="17">
        <v>7</v>
      </c>
      <c r="K298" s="17">
        <v>269.45633222380724</v>
      </c>
    </row>
    <row r="299" spans="1:11" ht="11.25" customHeight="1">
      <c r="A299" s="19" t="s">
        <v>327</v>
      </c>
      <c r="B299" s="17">
        <v>18533</v>
      </c>
      <c r="C299" s="17">
        <v>41</v>
      </c>
      <c r="D299" s="17">
        <v>1</v>
      </c>
      <c r="E299" s="17">
        <v>12</v>
      </c>
      <c r="F299" s="17">
        <v>28</v>
      </c>
      <c r="G299" s="17">
        <v>65</v>
      </c>
      <c r="H299" s="17">
        <v>1</v>
      </c>
      <c r="I299" s="17">
        <v>15</v>
      </c>
      <c r="J299" s="17">
        <v>49</v>
      </c>
      <c r="K299" s="17">
        <v>350.72573247720283</v>
      </c>
    </row>
    <row r="300" spans="1:11" ht="11.25" customHeight="1">
      <c r="A300" s="19" t="s">
        <v>328</v>
      </c>
      <c r="B300" s="17">
        <v>8387</v>
      </c>
      <c r="C300" s="17">
        <v>20</v>
      </c>
      <c r="D300" s="17">
        <v>1</v>
      </c>
      <c r="E300" s="17">
        <v>2</v>
      </c>
      <c r="F300" s="17">
        <v>17</v>
      </c>
      <c r="G300" s="17">
        <v>34</v>
      </c>
      <c r="H300" s="17">
        <v>1</v>
      </c>
      <c r="I300" s="17">
        <v>2</v>
      </c>
      <c r="J300" s="17">
        <v>31</v>
      </c>
      <c r="K300" s="17">
        <v>405.38929295338022</v>
      </c>
    </row>
    <row r="301" spans="1:11" ht="11.25" customHeight="1">
      <c r="A301" s="19" t="s">
        <v>329</v>
      </c>
      <c r="B301" s="17">
        <v>73950</v>
      </c>
      <c r="C301" s="17">
        <v>160</v>
      </c>
      <c r="D301" s="17">
        <v>1</v>
      </c>
      <c r="E301" s="17">
        <v>20</v>
      </c>
      <c r="F301" s="17">
        <v>139</v>
      </c>
      <c r="G301" s="17">
        <v>217</v>
      </c>
      <c r="H301" s="17">
        <v>1</v>
      </c>
      <c r="I301" s="17">
        <v>29</v>
      </c>
      <c r="J301" s="17">
        <v>187</v>
      </c>
      <c r="K301" s="17">
        <v>293.44151453684924</v>
      </c>
    </row>
    <row r="302" spans="1:11" ht="11.25" customHeight="1">
      <c r="A302" s="19" t="s">
        <v>330</v>
      </c>
      <c r="B302" s="17">
        <v>40860</v>
      </c>
      <c r="C302" s="17">
        <v>87</v>
      </c>
      <c r="D302" s="17" t="s">
        <v>44</v>
      </c>
      <c r="E302" s="17">
        <v>15</v>
      </c>
      <c r="F302" s="17">
        <v>72</v>
      </c>
      <c r="G302" s="17">
        <v>131</v>
      </c>
      <c r="H302" s="17" t="s">
        <v>44</v>
      </c>
      <c r="I302" s="17">
        <v>19</v>
      </c>
      <c r="J302" s="17">
        <v>112</v>
      </c>
      <c r="K302" s="17">
        <v>320.60695056289768</v>
      </c>
    </row>
    <row r="303" spans="1:11" ht="11.25" customHeight="1">
      <c r="A303" s="19" t="s">
        <v>331</v>
      </c>
      <c r="B303" s="17">
        <v>27408</v>
      </c>
      <c r="C303" s="17">
        <v>24</v>
      </c>
      <c r="D303" s="17" t="s">
        <v>44</v>
      </c>
      <c r="E303" s="17">
        <v>5</v>
      </c>
      <c r="F303" s="17">
        <v>19</v>
      </c>
      <c r="G303" s="17">
        <v>32</v>
      </c>
      <c r="H303" s="17" t="s">
        <v>44</v>
      </c>
      <c r="I303" s="17">
        <v>6</v>
      </c>
      <c r="J303" s="17">
        <v>26</v>
      </c>
      <c r="K303" s="17">
        <v>116.75423234092236</v>
      </c>
    </row>
    <row r="304" spans="1:11" ht="11.25" customHeight="1">
      <c r="A304" s="19" t="s">
        <v>332</v>
      </c>
      <c r="B304" s="17">
        <v>10112</v>
      </c>
      <c r="C304" s="17">
        <v>16</v>
      </c>
      <c r="D304" s="17" t="s">
        <v>44</v>
      </c>
      <c r="E304" s="17">
        <v>8</v>
      </c>
      <c r="F304" s="17">
        <v>8</v>
      </c>
      <c r="G304" s="17">
        <v>26</v>
      </c>
      <c r="H304" s="17" t="s">
        <v>44</v>
      </c>
      <c r="I304" s="17">
        <v>12</v>
      </c>
      <c r="J304" s="17">
        <v>14</v>
      </c>
      <c r="K304" s="17">
        <v>257.12025316455697</v>
      </c>
    </row>
    <row r="305" spans="1:11" ht="11.25" customHeight="1">
      <c r="A305" s="19" t="s">
        <v>333</v>
      </c>
      <c r="B305" s="17">
        <v>22969</v>
      </c>
      <c r="C305" s="17">
        <v>24</v>
      </c>
      <c r="D305" s="17">
        <v>1</v>
      </c>
      <c r="E305" s="17">
        <v>5</v>
      </c>
      <c r="F305" s="17">
        <v>18</v>
      </c>
      <c r="G305" s="17">
        <v>33</v>
      </c>
      <c r="H305" s="17">
        <v>1</v>
      </c>
      <c r="I305" s="17">
        <v>5</v>
      </c>
      <c r="J305" s="17">
        <v>27</v>
      </c>
      <c r="K305" s="17">
        <v>143.67190561191171</v>
      </c>
    </row>
    <row r="306" spans="1:11" ht="11.25" customHeight="1">
      <c r="A306" s="20" t="s">
        <v>334</v>
      </c>
      <c r="B306" s="21" t="s">
        <v>44</v>
      </c>
      <c r="C306" s="21" t="s">
        <v>44</v>
      </c>
      <c r="D306" s="21" t="s">
        <v>44</v>
      </c>
      <c r="E306" s="21" t="s">
        <v>44</v>
      </c>
      <c r="F306" s="21" t="s">
        <v>44</v>
      </c>
      <c r="G306" s="21" t="s">
        <v>44</v>
      </c>
      <c r="H306" s="21" t="s">
        <v>44</v>
      </c>
      <c r="I306" s="21" t="s">
        <v>44</v>
      </c>
      <c r="J306" s="21" t="s">
        <v>44</v>
      </c>
      <c r="K306" s="21" t="s">
        <v>44</v>
      </c>
    </row>
    <row r="307" spans="1:11" ht="11.25" customHeight="1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1.25" customHeight="1">
      <c r="A308" s="2" t="s">
        <v>335</v>
      </c>
      <c r="C308" s="24"/>
      <c r="D308" s="24"/>
      <c r="E308" s="24"/>
      <c r="F308" s="24"/>
      <c r="G308" s="24"/>
      <c r="H308" s="24"/>
      <c r="I308" s="24"/>
      <c r="J308" s="24"/>
      <c r="K308" s="25"/>
    </row>
    <row r="309" spans="1:11" ht="11.25" customHeight="1">
      <c r="A309" s="25" t="s">
        <v>336</v>
      </c>
      <c r="C309" s="24"/>
      <c r="D309" s="24"/>
      <c r="E309" s="24"/>
      <c r="F309" s="24"/>
      <c r="G309" s="24"/>
      <c r="H309" s="24"/>
      <c r="I309" s="24"/>
      <c r="J309" s="24"/>
    </row>
    <row r="310" spans="1:11" ht="11.25" customHeight="1">
      <c r="B310" s="26"/>
      <c r="C310" s="24"/>
      <c r="D310" s="24"/>
      <c r="E310" s="24"/>
      <c r="F310" s="24"/>
      <c r="G310" s="24"/>
      <c r="H310" s="24"/>
      <c r="I310" s="24"/>
      <c r="J310" s="24"/>
    </row>
    <row r="311" spans="1:11" ht="11.25" customHeight="1"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1:11" ht="11.25" customHeight="1"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1:11" ht="11.25" customHeight="1"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1:11" ht="11.25" customHeight="1"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1:11" ht="11.25" customHeight="1"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1:11" ht="11.25" customHeight="1"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1:11" ht="11.25" customHeight="1"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1:11" ht="11.25" customHeight="1"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1:11" ht="11.25" customHeight="1"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1" ht="11.25" customHeight="1"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2:10" ht="11.25" customHeight="1"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2:10" ht="11.25" customHeight="1"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2:10" ht="11.25" customHeight="1"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2:10" ht="11.25" customHeight="1"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2:10" ht="11.25" customHeight="1"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2:10" ht="11.25" customHeight="1"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2:10" ht="11.25" customHeight="1"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2:10" ht="11.25" customHeight="1"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2:10" ht="11.25" customHeight="1"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2:10" ht="11.25" customHeight="1"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2:10" ht="11.25" customHeight="1"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2:10" ht="11.25" customHeight="1"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2:10" ht="11.25" customHeight="1"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2:10" ht="11.25" customHeight="1"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2:10" ht="11.25" customHeight="1"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2:10" ht="11.25" customHeight="1"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2:10" ht="11.25" customHeight="1"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2:10" ht="11.25" customHeight="1"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2:10" ht="11.25" customHeight="1"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2:10" ht="11.25" customHeight="1"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2:10" ht="11.25" customHeight="1"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2:10" ht="11.25" customHeight="1"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2:10" ht="11.25" customHeight="1"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2:10" ht="11.25" customHeight="1"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2:10" ht="11.25" customHeight="1"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2:10" ht="11.25" customHeight="1"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2:10" ht="11.25" customHeight="1"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2:10" ht="11.25" customHeight="1">
      <c r="B348" s="26"/>
      <c r="C348" s="26"/>
      <c r="D348" s="26"/>
      <c r="E348" s="26"/>
      <c r="F348" s="26"/>
      <c r="G348" s="26"/>
      <c r="H348" s="26"/>
      <c r="I348" s="26"/>
      <c r="J348" s="26"/>
    </row>
    <row r="349" spans="2:10" ht="11.25" customHeight="1"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2:10" ht="11.25" customHeight="1">
      <c r="B350" s="26"/>
      <c r="C350" s="26"/>
      <c r="D350" s="26"/>
      <c r="E350" s="26"/>
      <c r="F350" s="26"/>
      <c r="G350" s="26"/>
      <c r="H350" s="26"/>
      <c r="I350" s="26"/>
      <c r="J350" s="26"/>
    </row>
    <row r="351" spans="2:10" ht="11.25" customHeight="1">
      <c r="B351" s="26"/>
      <c r="C351" s="26"/>
      <c r="D351" s="26"/>
      <c r="E351" s="26"/>
      <c r="F351" s="26"/>
      <c r="G351" s="26"/>
      <c r="H351" s="26"/>
      <c r="I351" s="26"/>
      <c r="J351" s="26"/>
    </row>
    <row r="352" spans="2:10" ht="11.25" customHeight="1">
      <c r="B352" s="26"/>
      <c r="C352" s="26"/>
      <c r="D352" s="26"/>
      <c r="E352" s="26"/>
      <c r="F352" s="26"/>
      <c r="G352" s="26"/>
      <c r="H352" s="26"/>
      <c r="I352" s="26"/>
      <c r="J352" s="26"/>
    </row>
    <row r="353" spans="2:10" ht="11.25" customHeight="1">
      <c r="B353" s="26"/>
      <c r="C353" s="26"/>
      <c r="D353" s="26"/>
      <c r="E353" s="26"/>
      <c r="F353" s="26"/>
      <c r="G353" s="26"/>
      <c r="H353" s="26"/>
      <c r="I353" s="26"/>
      <c r="J353" s="26"/>
    </row>
    <row r="354" spans="2:10" ht="11.25" customHeight="1"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2:10" ht="11.25" customHeight="1">
      <c r="B355" s="26"/>
      <c r="C355" s="26"/>
      <c r="D355" s="26"/>
      <c r="E355" s="26"/>
      <c r="F355" s="26"/>
      <c r="G355" s="26"/>
      <c r="H355" s="26"/>
      <c r="I355" s="26"/>
      <c r="J355" s="26"/>
    </row>
    <row r="356" spans="2:10" ht="11.25" customHeight="1">
      <c r="B356" s="26"/>
      <c r="C356" s="26"/>
      <c r="D356" s="26"/>
      <c r="E356" s="26"/>
      <c r="F356" s="26"/>
      <c r="G356" s="26"/>
      <c r="H356" s="26"/>
      <c r="I356" s="26"/>
      <c r="J356" s="26"/>
    </row>
    <row r="357" spans="2:10" ht="11.25" customHeight="1">
      <c r="B357" s="26"/>
      <c r="C357" s="26"/>
      <c r="D357" s="26"/>
      <c r="E357" s="26"/>
      <c r="F357" s="26"/>
      <c r="G357" s="26"/>
      <c r="H357" s="26"/>
      <c r="I357" s="26"/>
      <c r="J357" s="26"/>
    </row>
    <row r="358" spans="2:10" ht="11.25" customHeight="1">
      <c r="B358" s="26"/>
      <c r="C358" s="26"/>
      <c r="D358" s="26"/>
      <c r="E358" s="26"/>
      <c r="F358" s="26"/>
      <c r="G358" s="26"/>
      <c r="H358" s="26"/>
      <c r="I358" s="26"/>
      <c r="J358" s="26"/>
    </row>
    <row r="359" spans="2:10" ht="11.25" customHeight="1">
      <c r="B359" s="26"/>
      <c r="C359" s="26"/>
      <c r="D359" s="26"/>
      <c r="E359" s="26"/>
      <c r="F359" s="26"/>
      <c r="G359" s="26"/>
      <c r="H359" s="26"/>
      <c r="I359" s="26"/>
      <c r="J359" s="26"/>
    </row>
    <row r="360" spans="2:10" ht="11.25" customHeight="1">
      <c r="B360" s="26"/>
      <c r="C360" s="26"/>
      <c r="D360" s="26"/>
      <c r="E360" s="26"/>
      <c r="F360" s="26"/>
      <c r="G360" s="26"/>
      <c r="H360" s="26"/>
      <c r="I360" s="26"/>
      <c r="J360" s="26"/>
    </row>
    <row r="361" spans="2:10" ht="11.25" customHeight="1">
      <c r="B361" s="26"/>
      <c r="C361" s="26"/>
      <c r="D361" s="26"/>
      <c r="E361" s="26"/>
      <c r="F361" s="26"/>
      <c r="G361" s="26"/>
      <c r="H361" s="26"/>
      <c r="I361" s="26"/>
      <c r="J361" s="26"/>
    </row>
    <row r="362" spans="2:10" ht="11.25" customHeight="1">
      <c r="B362" s="26"/>
      <c r="C362" s="26"/>
      <c r="D362" s="26"/>
      <c r="E362" s="26"/>
      <c r="F362" s="26"/>
      <c r="G362" s="26"/>
      <c r="H362" s="26"/>
      <c r="I362" s="26"/>
      <c r="J362" s="26"/>
    </row>
    <row r="363" spans="2:10" ht="11.25" customHeight="1">
      <c r="B363" s="26"/>
      <c r="C363" s="26"/>
      <c r="D363" s="26"/>
      <c r="E363" s="26"/>
      <c r="F363" s="26"/>
      <c r="G363" s="26"/>
      <c r="H363" s="26"/>
      <c r="I363" s="26"/>
      <c r="J363" s="26"/>
    </row>
    <row r="364" spans="2:10" ht="11.25" customHeight="1"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2:10" ht="11.25" customHeight="1">
      <c r="B365" s="26"/>
      <c r="C365" s="26"/>
      <c r="D365" s="26"/>
      <c r="E365" s="26"/>
      <c r="F365" s="26"/>
      <c r="G365" s="26"/>
      <c r="H365" s="26"/>
      <c r="I365" s="26"/>
      <c r="J365" s="26"/>
    </row>
    <row r="366" spans="2:10" ht="11.25" customHeight="1"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2:10" ht="11.25" customHeight="1"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2:10" ht="11.25" customHeight="1"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2:10" ht="11.25" customHeight="1"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2:10" ht="11.25" customHeight="1"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2:10" ht="11.25" customHeight="1"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2:10" ht="11.25" customHeight="1"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2:10" ht="11.25" customHeight="1"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2:10" ht="11.25" customHeight="1">
      <c r="B374" s="26"/>
      <c r="C374" s="26"/>
      <c r="D374" s="26"/>
      <c r="E374" s="26"/>
      <c r="F374" s="26"/>
      <c r="G374" s="26"/>
      <c r="H374" s="26"/>
      <c r="I374" s="26"/>
      <c r="J374" s="26"/>
    </row>
    <row r="375" spans="2:10" ht="11.25" customHeight="1"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2:10" ht="11.25" customHeight="1">
      <c r="B376" s="26"/>
      <c r="C376" s="26"/>
      <c r="D376" s="26"/>
      <c r="E376" s="26"/>
      <c r="F376" s="26"/>
      <c r="G376" s="26"/>
      <c r="H376" s="26"/>
      <c r="I376" s="26"/>
      <c r="J376" s="26"/>
    </row>
    <row r="377" spans="2:10" ht="11.25" customHeight="1">
      <c r="B377" s="26"/>
      <c r="C377" s="26"/>
      <c r="D377" s="26"/>
      <c r="E377" s="26"/>
      <c r="F377" s="26"/>
      <c r="G377" s="26"/>
      <c r="H377" s="26"/>
      <c r="I377" s="26"/>
      <c r="J377" s="26"/>
    </row>
    <row r="378" spans="2:10" ht="11.25" customHeight="1">
      <c r="B378" s="26"/>
      <c r="C378" s="26"/>
      <c r="D378" s="26"/>
      <c r="E378" s="26"/>
      <c r="F378" s="26"/>
      <c r="G378" s="26"/>
      <c r="H378" s="26"/>
      <c r="I378" s="26"/>
      <c r="J378" s="26"/>
    </row>
    <row r="379" spans="2:10" ht="11.25" customHeight="1">
      <c r="B379" s="26"/>
      <c r="C379" s="26"/>
      <c r="D379" s="26"/>
      <c r="E379" s="26"/>
      <c r="F379" s="26"/>
      <c r="G379" s="26"/>
      <c r="H379" s="26"/>
      <c r="I379" s="26"/>
      <c r="J379" s="26"/>
    </row>
    <row r="380" spans="2:10" ht="11.25" customHeight="1">
      <c r="B380" s="26"/>
      <c r="C380" s="26"/>
      <c r="D380" s="26"/>
      <c r="E380" s="26"/>
      <c r="F380" s="26"/>
      <c r="G380" s="26"/>
      <c r="H380" s="26"/>
      <c r="I380" s="26"/>
      <c r="J380" s="26"/>
    </row>
    <row r="381" spans="2:10" ht="11.25" customHeight="1">
      <c r="B381" s="26"/>
      <c r="C381" s="26"/>
      <c r="D381" s="26"/>
      <c r="E381" s="26"/>
      <c r="F381" s="26"/>
      <c r="G381" s="26"/>
      <c r="H381" s="26"/>
      <c r="I381" s="26"/>
      <c r="J381" s="26"/>
    </row>
    <row r="382" spans="2:10" ht="11.25" customHeight="1">
      <c r="B382" s="26"/>
      <c r="C382" s="26"/>
      <c r="D382" s="26"/>
      <c r="E382" s="26"/>
      <c r="F382" s="26"/>
      <c r="G382" s="26"/>
      <c r="H382" s="26"/>
      <c r="I382" s="26"/>
      <c r="J382" s="26"/>
    </row>
    <row r="383" spans="2:10" ht="11.25" customHeight="1">
      <c r="B383" s="26"/>
      <c r="C383" s="26"/>
      <c r="D383" s="26"/>
      <c r="E383" s="26"/>
      <c r="F383" s="26"/>
      <c r="G383" s="26"/>
      <c r="H383" s="26"/>
      <c r="I383" s="26"/>
      <c r="J383" s="26"/>
    </row>
    <row r="384" spans="2:10" ht="11.25" customHeight="1"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2:10" ht="11.25" customHeight="1">
      <c r="B385" s="26"/>
      <c r="C385" s="26"/>
      <c r="D385" s="26"/>
      <c r="E385" s="26"/>
      <c r="F385" s="26"/>
      <c r="G385" s="26"/>
      <c r="H385" s="26"/>
      <c r="I385" s="26"/>
      <c r="J385" s="26"/>
    </row>
    <row r="386" spans="2:10" ht="11.25" customHeight="1">
      <c r="B386" s="26"/>
      <c r="C386" s="26"/>
      <c r="D386" s="26"/>
      <c r="E386" s="26"/>
      <c r="F386" s="26"/>
      <c r="G386" s="26"/>
      <c r="H386" s="26"/>
      <c r="I386" s="26"/>
      <c r="J386" s="26"/>
    </row>
    <row r="387" spans="2:10" ht="11.25" customHeight="1"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2:10" ht="11.25" customHeight="1"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2:10" ht="11.25" customHeight="1"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2:10" ht="11.25" customHeight="1">
      <c r="B390" s="26"/>
      <c r="C390" s="26"/>
      <c r="D390" s="26"/>
      <c r="E390" s="26"/>
      <c r="F390" s="26"/>
      <c r="G390" s="26"/>
      <c r="H390" s="26"/>
      <c r="I390" s="26"/>
      <c r="J390" s="26"/>
    </row>
    <row r="391" spans="2:10" ht="11.25" customHeight="1">
      <c r="B391" s="26"/>
      <c r="C391" s="26"/>
      <c r="D391" s="26"/>
      <c r="E391" s="26"/>
      <c r="F391" s="26"/>
      <c r="G391" s="26"/>
      <c r="H391" s="26"/>
      <c r="I391" s="26"/>
      <c r="J391" s="26"/>
    </row>
    <row r="392" spans="2:10" ht="11.25" customHeight="1">
      <c r="B392" s="26"/>
      <c r="C392" s="26"/>
      <c r="D392" s="26"/>
      <c r="E392" s="26"/>
      <c r="F392" s="26"/>
      <c r="G392" s="26"/>
      <c r="H392" s="26"/>
      <c r="I392" s="26"/>
      <c r="J392" s="26"/>
    </row>
    <row r="393" spans="2:10" ht="11.25" customHeight="1"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2:10" ht="11.25" customHeight="1"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2:10" ht="11.25" customHeight="1">
      <c r="B395" s="26"/>
      <c r="C395" s="26"/>
      <c r="D395" s="26"/>
      <c r="E395" s="26"/>
      <c r="F395" s="26"/>
      <c r="G395" s="26"/>
      <c r="H395" s="26"/>
      <c r="I395" s="26"/>
      <c r="J395" s="26"/>
    </row>
    <row r="396" spans="2:10" ht="11.25" customHeight="1">
      <c r="B396" s="26"/>
      <c r="C396" s="26"/>
      <c r="D396" s="26"/>
      <c r="E396" s="26"/>
      <c r="F396" s="26"/>
      <c r="G396" s="26"/>
      <c r="H396" s="26"/>
      <c r="I396" s="26"/>
      <c r="J396" s="26"/>
    </row>
    <row r="397" spans="2:10" ht="11.25" customHeight="1">
      <c r="B397" s="26"/>
      <c r="C397" s="26"/>
      <c r="D397" s="26"/>
      <c r="E397" s="26"/>
      <c r="F397" s="26"/>
      <c r="G397" s="26"/>
      <c r="H397" s="26"/>
      <c r="I397" s="26"/>
      <c r="J397" s="26"/>
    </row>
    <row r="398" spans="2:10" ht="11.25" customHeight="1">
      <c r="B398" s="26"/>
      <c r="C398" s="26"/>
      <c r="D398" s="26"/>
      <c r="E398" s="26"/>
      <c r="F398" s="26"/>
      <c r="G398" s="26"/>
      <c r="H398" s="26"/>
      <c r="I398" s="26"/>
      <c r="J398" s="26"/>
    </row>
    <row r="399" spans="2:10" ht="11.25" customHeight="1">
      <c r="B399" s="26"/>
      <c r="C399" s="26"/>
      <c r="D399" s="26"/>
      <c r="E399" s="26"/>
      <c r="F399" s="26"/>
      <c r="G399" s="26"/>
      <c r="H399" s="26"/>
      <c r="I399" s="26"/>
      <c r="J399" s="26"/>
    </row>
    <row r="400" spans="2:10" ht="11.25" customHeight="1">
      <c r="B400" s="26"/>
      <c r="C400" s="26"/>
      <c r="D400" s="26"/>
      <c r="E400" s="26"/>
      <c r="F400" s="26"/>
      <c r="G400" s="26"/>
      <c r="H400" s="26"/>
      <c r="I400" s="26"/>
      <c r="J400" s="26"/>
    </row>
    <row r="401" spans="2:10" ht="11.25" customHeight="1">
      <c r="B401" s="26"/>
      <c r="C401" s="26"/>
      <c r="D401" s="26"/>
      <c r="E401" s="26"/>
      <c r="F401" s="26"/>
      <c r="G401" s="26"/>
      <c r="H401" s="26"/>
      <c r="I401" s="26"/>
      <c r="J401" s="26"/>
    </row>
    <row r="402" spans="2:10" ht="11.25" customHeight="1"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2:10" ht="11.25" customHeight="1">
      <c r="B403" s="26"/>
      <c r="C403" s="26"/>
      <c r="D403" s="26"/>
      <c r="E403" s="26"/>
      <c r="F403" s="26"/>
      <c r="G403" s="26"/>
      <c r="H403" s="26"/>
      <c r="I403" s="26"/>
      <c r="J403" s="26"/>
    </row>
    <row r="404" spans="2:10" ht="11.25" customHeight="1">
      <c r="B404" s="26"/>
      <c r="C404" s="26"/>
      <c r="D404" s="26"/>
      <c r="E404" s="26"/>
      <c r="F404" s="26"/>
      <c r="G404" s="26"/>
      <c r="H404" s="26"/>
      <c r="I404" s="26"/>
      <c r="J404" s="26"/>
    </row>
    <row r="405" spans="2:10" ht="11.25" customHeight="1">
      <c r="B405" s="26"/>
      <c r="C405" s="26"/>
      <c r="D405" s="26"/>
      <c r="E405" s="26"/>
      <c r="F405" s="26"/>
      <c r="G405" s="26"/>
      <c r="H405" s="26"/>
      <c r="I405" s="26"/>
      <c r="J405" s="26"/>
    </row>
    <row r="406" spans="2:10" ht="11.25" customHeight="1">
      <c r="B406" s="26"/>
      <c r="C406" s="26"/>
      <c r="D406" s="26"/>
      <c r="E406" s="26"/>
      <c r="F406" s="26"/>
      <c r="G406" s="26"/>
      <c r="H406" s="26"/>
      <c r="I406" s="26"/>
      <c r="J406" s="26"/>
    </row>
    <row r="407" spans="2:10" ht="11.25" customHeight="1">
      <c r="B407" s="26"/>
      <c r="C407" s="26"/>
      <c r="D407" s="26"/>
      <c r="E407" s="26"/>
      <c r="F407" s="26"/>
      <c r="G407" s="26"/>
      <c r="H407" s="26"/>
      <c r="I407" s="26"/>
      <c r="J407" s="26"/>
    </row>
    <row r="408" spans="2:10" ht="11.25" customHeight="1">
      <c r="B408" s="26"/>
      <c r="C408" s="26"/>
      <c r="D408" s="26"/>
      <c r="E408" s="26"/>
      <c r="F408" s="26"/>
      <c r="G408" s="26"/>
      <c r="H408" s="26"/>
      <c r="I408" s="26"/>
      <c r="J408" s="26"/>
    </row>
    <row r="409" spans="2:10" ht="11.25" customHeight="1">
      <c r="B409" s="26"/>
      <c r="C409" s="26"/>
      <c r="D409" s="26"/>
      <c r="E409" s="26"/>
      <c r="F409" s="26"/>
      <c r="G409" s="26"/>
      <c r="H409" s="26"/>
      <c r="I409" s="26"/>
      <c r="J409" s="26"/>
    </row>
    <row r="410" spans="2:10" ht="11.25" customHeight="1">
      <c r="B410" s="26"/>
      <c r="C410" s="26"/>
      <c r="D410" s="26"/>
      <c r="E410" s="26"/>
      <c r="F410" s="26"/>
      <c r="G410" s="26"/>
      <c r="H410" s="26"/>
      <c r="I410" s="26"/>
      <c r="J410" s="26"/>
    </row>
    <row r="411" spans="2:10" ht="11.25" customHeight="1">
      <c r="B411" s="26"/>
      <c r="C411" s="26"/>
      <c r="D411" s="26"/>
      <c r="E411" s="26"/>
      <c r="F411" s="26"/>
      <c r="G411" s="26"/>
      <c r="H411" s="26"/>
      <c r="I411" s="26"/>
      <c r="J411" s="26"/>
    </row>
    <row r="412" spans="2:10" ht="11.25" customHeight="1">
      <c r="B412" s="26"/>
      <c r="C412" s="26"/>
      <c r="D412" s="26"/>
      <c r="E412" s="26"/>
      <c r="F412" s="26"/>
      <c r="G412" s="26"/>
      <c r="H412" s="26"/>
      <c r="I412" s="26"/>
      <c r="J412" s="26"/>
    </row>
    <row r="413" spans="2:10" ht="11.25" customHeight="1">
      <c r="B413" s="26"/>
      <c r="C413" s="26"/>
      <c r="D413" s="26"/>
      <c r="E413" s="26"/>
      <c r="F413" s="26"/>
      <c r="G413" s="26"/>
      <c r="H413" s="26"/>
      <c r="I413" s="26"/>
      <c r="J413" s="26"/>
    </row>
    <row r="414" spans="2:10" ht="11.25" customHeight="1"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2:10" ht="11.25" customHeight="1"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2:10" ht="11.25" customHeight="1"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2:10" ht="11.25" customHeight="1"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2:10" ht="11.25" customHeight="1"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2:10" ht="11.25" customHeight="1"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2:10" ht="11.25" customHeight="1">
      <c r="B420" s="26"/>
      <c r="C420" s="26"/>
      <c r="D420" s="26"/>
      <c r="E420" s="26"/>
      <c r="F420" s="26"/>
      <c r="G420" s="26"/>
      <c r="H420" s="26"/>
      <c r="I420" s="26"/>
      <c r="J420" s="26"/>
    </row>
    <row r="421" spans="2:10" ht="11.25" customHeight="1">
      <c r="B421" s="26"/>
      <c r="C421" s="26"/>
      <c r="D421" s="26"/>
      <c r="E421" s="26"/>
      <c r="F421" s="26"/>
      <c r="G421" s="26"/>
      <c r="H421" s="26"/>
      <c r="I421" s="26"/>
      <c r="J421" s="26"/>
    </row>
    <row r="422" spans="2:10" ht="11.25" customHeight="1">
      <c r="B422" s="26"/>
      <c r="C422" s="26"/>
      <c r="D422" s="26"/>
      <c r="E422" s="26"/>
      <c r="F422" s="26"/>
      <c r="G422" s="26"/>
      <c r="H422" s="26"/>
      <c r="I422" s="26"/>
      <c r="J422" s="26"/>
    </row>
    <row r="423" spans="2:10" ht="11.25" customHeight="1"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2:10" ht="11.25" customHeight="1"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2:10" ht="11.25" customHeight="1"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2:10" ht="11.25" customHeight="1">
      <c r="B426" s="26"/>
      <c r="C426" s="26"/>
      <c r="D426" s="26"/>
      <c r="E426" s="26"/>
      <c r="F426" s="26"/>
      <c r="G426" s="26"/>
      <c r="H426" s="26"/>
      <c r="I426" s="26"/>
      <c r="J426" s="26"/>
    </row>
    <row r="427" spans="2:10" ht="11.25" customHeight="1">
      <c r="B427" s="26"/>
      <c r="C427" s="26"/>
      <c r="D427" s="26"/>
      <c r="E427" s="26"/>
      <c r="F427" s="26"/>
      <c r="G427" s="26"/>
      <c r="H427" s="26"/>
      <c r="I427" s="26"/>
      <c r="J427" s="26"/>
    </row>
    <row r="428" spans="2:10" ht="11.25" customHeight="1">
      <c r="B428" s="26"/>
      <c r="C428" s="26"/>
      <c r="D428" s="26"/>
      <c r="E428" s="26"/>
      <c r="F428" s="26"/>
      <c r="G428" s="26"/>
      <c r="H428" s="26"/>
      <c r="I428" s="26"/>
      <c r="J428" s="26"/>
    </row>
    <row r="429" spans="2:10" ht="11.25" customHeight="1">
      <c r="B429" s="26"/>
      <c r="C429" s="26"/>
      <c r="D429" s="26"/>
      <c r="E429" s="26"/>
      <c r="F429" s="26"/>
      <c r="G429" s="26"/>
      <c r="H429" s="26"/>
      <c r="I429" s="26"/>
      <c r="J429" s="26"/>
    </row>
    <row r="430" spans="2:10" ht="11.25" customHeight="1">
      <c r="B430" s="26"/>
      <c r="C430" s="26"/>
      <c r="D430" s="26"/>
      <c r="E430" s="26"/>
      <c r="F430" s="26"/>
      <c r="G430" s="26"/>
      <c r="H430" s="26"/>
      <c r="I430" s="26"/>
      <c r="J430" s="26"/>
    </row>
    <row r="431" spans="2:10" ht="11.25" customHeight="1">
      <c r="B431" s="26"/>
      <c r="C431" s="26"/>
      <c r="D431" s="26"/>
      <c r="E431" s="26"/>
      <c r="F431" s="26"/>
      <c r="G431" s="26"/>
      <c r="H431" s="26"/>
      <c r="I431" s="26"/>
      <c r="J431" s="26"/>
    </row>
    <row r="432" spans="2:10" ht="11.25" customHeight="1">
      <c r="B432" s="26"/>
      <c r="C432" s="26"/>
      <c r="D432" s="26"/>
      <c r="E432" s="26"/>
      <c r="F432" s="26"/>
      <c r="G432" s="26"/>
      <c r="H432" s="26"/>
      <c r="I432" s="26"/>
      <c r="J432" s="26"/>
    </row>
    <row r="433" spans="2:10" ht="11.25" customHeight="1">
      <c r="B433" s="26"/>
      <c r="C433" s="26"/>
      <c r="D433" s="26"/>
      <c r="E433" s="26"/>
      <c r="F433" s="26"/>
      <c r="G433" s="26"/>
      <c r="H433" s="26"/>
      <c r="I433" s="26"/>
      <c r="J433" s="26"/>
    </row>
    <row r="434" spans="2:10" ht="11.25" customHeight="1">
      <c r="B434" s="26"/>
      <c r="C434" s="26"/>
      <c r="D434" s="26"/>
      <c r="E434" s="26"/>
      <c r="F434" s="26"/>
      <c r="G434" s="26"/>
      <c r="H434" s="26"/>
      <c r="I434" s="26"/>
      <c r="J434" s="26"/>
    </row>
    <row r="435" spans="2:10" ht="11.25" customHeight="1">
      <c r="B435" s="26"/>
      <c r="C435" s="26"/>
      <c r="D435" s="26"/>
      <c r="E435" s="26"/>
      <c r="F435" s="26"/>
      <c r="G435" s="26"/>
      <c r="H435" s="26"/>
      <c r="I435" s="26"/>
      <c r="J435" s="26"/>
    </row>
    <row r="436" spans="2:10" ht="11.25" customHeight="1">
      <c r="B436" s="26"/>
      <c r="C436" s="26"/>
      <c r="D436" s="26"/>
      <c r="E436" s="26"/>
      <c r="F436" s="26"/>
      <c r="G436" s="26"/>
      <c r="H436" s="26"/>
      <c r="I436" s="26"/>
      <c r="J436" s="26"/>
    </row>
    <row r="437" spans="2:10" ht="11.25" customHeight="1">
      <c r="B437" s="26"/>
      <c r="C437" s="26"/>
      <c r="D437" s="26"/>
      <c r="E437" s="26"/>
      <c r="F437" s="26"/>
      <c r="G437" s="26"/>
      <c r="H437" s="26"/>
      <c r="I437" s="26"/>
      <c r="J437" s="26"/>
    </row>
    <row r="438" spans="2:10" ht="11.25" customHeight="1">
      <c r="B438" s="26"/>
      <c r="C438" s="26"/>
      <c r="D438" s="26"/>
      <c r="E438" s="26"/>
      <c r="F438" s="26"/>
      <c r="G438" s="26"/>
      <c r="H438" s="26"/>
      <c r="I438" s="26"/>
      <c r="J438" s="26"/>
    </row>
    <row r="439" spans="2:10" ht="11.25" customHeight="1">
      <c r="B439" s="26"/>
      <c r="C439" s="26"/>
      <c r="D439" s="26"/>
      <c r="E439" s="26"/>
      <c r="F439" s="26"/>
      <c r="G439" s="26"/>
      <c r="H439" s="26"/>
      <c r="I439" s="26"/>
      <c r="J439" s="26"/>
    </row>
    <row r="440" spans="2:10" ht="11.25" customHeight="1">
      <c r="B440" s="26"/>
      <c r="C440" s="26"/>
      <c r="D440" s="26"/>
      <c r="E440" s="26"/>
      <c r="F440" s="26"/>
      <c r="G440" s="26"/>
      <c r="H440" s="26"/>
      <c r="I440" s="26"/>
      <c r="J440" s="26"/>
    </row>
    <row r="441" spans="2:10" ht="11.25" customHeight="1">
      <c r="B441" s="26"/>
      <c r="C441" s="26"/>
      <c r="D441" s="26"/>
      <c r="E441" s="26"/>
      <c r="F441" s="26"/>
      <c r="G441" s="26"/>
      <c r="H441" s="26"/>
      <c r="I441" s="26"/>
      <c r="J441" s="26"/>
    </row>
    <row r="442" spans="2:10" ht="11.25" customHeight="1">
      <c r="B442" s="26"/>
      <c r="C442" s="26"/>
      <c r="D442" s="26"/>
      <c r="E442" s="26"/>
      <c r="F442" s="26"/>
      <c r="G442" s="26"/>
      <c r="H442" s="26"/>
      <c r="I442" s="26"/>
      <c r="J442" s="26"/>
    </row>
    <row r="443" spans="2:10" ht="11.25" customHeight="1">
      <c r="B443" s="26"/>
      <c r="C443" s="26"/>
      <c r="D443" s="26"/>
      <c r="E443" s="26"/>
      <c r="F443" s="26"/>
      <c r="G443" s="26"/>
      <c r="H443" s="26"/>
      <c r="I443" s="26"/>
      <c r="J443" s="26"/>
    </row>
    <row r="444" spans="2:10" ht="11.25" customHeight="1">
      <c r="B444" s="26"/>
      <c r="C444" s="26"/>
      <c r="D444" s="26"/>
      <c r="E444" s="26"/>
      <c r="F444" s="26"/>
      <c r="G444" s="26"/>
      <c r="H444" s="26"/>
      <c r="I444" s="26"/>
      <c r="J444" s="26"/>
    </row>
    <row r="445" spans="2:10" ht="11.25" customHeight="1">
      <c r="B445" s="26"/>
      <c r="C445" s="26"/>
      <c r="D445" s="26"/>
      <c r="E445" s="26"/>
      <c r="F445" s="26"/>
      <c r="G445" s="26"/>
      <c r="H445" s="26"/>
      <c r="I445" s="26"/>
      <c r="J445" s="26"/>
    </row>
    <row r="446" spans="2:10" ht="11.25" customHeight="1">
      <c r="B446" s="26"/>
      <c r="C446" s="26"/>
      <c r="D446" s="26"/>
      <c r="E446" s="26"/>
      <c r="F446" s="26"/>
      <c r="G446" s="26"/>
      <c r="H446" s="26"/>
      <c r="I446" s="26"/>
      <c r="J446" s="26"/>
    </row>
    <row r="447" spans="2:10" ht="11.25" customHeight="1">
      <c r="B447" s="26"/>
      <c r="C447" s="26"/>
      <c r="D447" s="26"/>
      <c r="E447" s="26"/>
      <c r="F447" s="26"/>
      <c r="G447" s="26"/>
      <c r="H447" s="26"/>
      <c r="I447" s="26"/>
      <c r="J447" s="26"/>
    </row>
    <row r="448" spans="2:10" ht="11.25" customHeight="1">
      <c r="B448" s="26"/>
      <c r="C448" s="26"/>
      <c r="D448" s="26"/>
      <c r="E448" s="26"/>
      <c r="F448" s="26"/>
      <c r="G448" s="26"/>
      <c r="H448" s="26"/>
      <c r="I448" s="26"/>
      <c r="J448" s="26"/>
    </row>
    <row r="449" spans="2:10" ht="11.25" customHeight="1">
      <c r="B449" s="26"/>
      <c r="C449" s="26"/>
      <c r="D449" s="26"/>
      <c r="E449" s="26"/>
      <c r="F449" s="26"/>
      <c r="G449" s="26"/>
      <c r="H449" s="26"/>
      <c r="I449" s="26"/>
      <c r="J449" s="26"/>
    </row>
    <row r="450" spans="2:10" ht="11.25" customHeight="1">
      <c r="B450" s="26"/>
      <c r="C450" s="26"/>
      <c r="D450" s="26"/>
      <c r="E450" s="26"/>
      <c r="F450" s="26"/>
      <c r="G450" s="26"/>
      <c r="H450" s="26"/>
      <c r="I450" s="26"/>
      <c r="J450" s="26"/>
    </row>
    <row r="451" spans="2:10" ht="11.25" customHeight="1">
      <c r="B451" s="26"/>
      <c r="C451" s="26"/>
      <c r="D451" s="26"/>
      <c r="E451" s="26"/>
      <c r="F451" s="26"/>
      <c r="G451" s="26"/>
      <c r="H451" s="26"/>
      <c r="I451" s="26"/>
      <c r="J451" s="26"/>
    </row>
    <row r="452" spans="2:10" ht="11.25" customHeight="1">
      <c r="B452" s="26"/>
      <c r="C452" s="26"/>
      <c r="D452" s="26"/>
      <c r="E452" s="26"/>
      <c r="F452" s="26"/>
      <c r="G452" s="26"/>
      <c r="H452" s="26"/>
      <c r="I452" s="26"/>
      <c r="J452" s="26"/>
    </row>
    <row r="453" spans="2:10" ht="11.25" customHeight="1">
      <c r="B453" s="26"/>
      <c r="C453" s="26"/>
      <c r="D453" s="26"/>
      <c r="E453" s="26"/>
      <c r="F453" s="26"/>
      <c r="G453" s="26"/>
      <c r="H453" s="26"/>
      <c r="I453" s="26"/>
      <c r="J453" s="26"/>
    </row>
    <row r="454" spans="2:10" ht="11.25" customHeight="1">
      <c r="B454" s="26"/>
      <c r="C454" s="26"/>
      <c r="D454" s="26"/>
      <c r="E454" s="26"/>
      <c r="F454" s="26"/>
      <c r="G454" s="26"/>
      <c r="H454" s="26"/>
      <c r="I454" s="26"/>
      <c r="J454" s="26"/>
    </row>
    <row r="455" spans="2:10" ht="11.25" customHeight="1">
      <c r="B455" s="26"/>
      <c r="C455" s="26"/>
      <c r="D455" s="26"/>
      <c r="E455" s="26"/>
      <c r="F455" s="26"/>
      <c r="G455" s="26"/>
      <c r="H455" s="26"/>
      <c r="I455" s="26"/>
      <c r="J455" s="26"/>
    </row>
    <row r="456" spans="2:10" ht="11.25" customHeight="1">
      <c r="B456" s="26"/>
      <c r="C456" s="26"/>
      <c r="D456" s="26"/>
      <c r="E456" s="26"/>
      <c r="F456" s="26"/>
      <c r="G456" s="26"/>
      <c r="H456" s="26"/>
      <c r="I456" s="26"/>
      <c r="J456" s="26"/>
    </row>
    <row r="457" spans="2:10" ht="11.25" customHeight="1">
      <c r="B457" s="26"/>
      <c r="C457" s="26"/>
      <c r="D457" s="26"/>
      <c r="E457" s="26"/>
      <c r="F457" s="26"/>
      <c r="G457" s="26"/>
      <c r="H457" s="26"/>
      <c r="I457" s="26"/>
      <c r="J457" s="26"/>
    </row>
    <row r="458" spans="2:10" ht="11.25" customHeight="1">
      <c r="B458" s="26"/>
      <c r="C458" s="26"/>
      <c r="D458" s="26"/>
      <c r="E458" s="26"/>
      <c r="F458" s="26"/>
      <c r="G458" s="26"/>
      <c r="H458" s="26"/>
      <c r="I458" s="26"/>
      <c r="J458" s="26"/>
    </row>
    <row r="459" spans="2:10" ht="11.25" customHeight="1">
      <c r="B459" s="26"/>
      <c r="C459" s="26"/>
      <c r="D459" s="26"/>
      <c r="E459" s="26"/>
      <c r="F459" s="26"/>
      <c r="G459" s="26"/>
      <c r="H459" s="26"/>
      <c r="I459" s="26"/>
      <c r="J459" s="26"/>
    </row>
    <row r="460" spans="2:10" ht="11.25" customHeight="1">
      <c r="B460" s="26"/>
      <c r="C460" s="26"/>
      <c r="D460" s="26"/>
      <c r="E460" s="26"/>
      <c r="F460" s="26"/>
      <c r="G460" s="26"/>
      <c r="H460" s="26"/>
      <c r="I460" s="26"/>
      <c r="J460" s="26"/>
    </row>
    <row r="461" spans="2:10" ht="11.25" customHeight="1">
      <c r="B461" s="26"/>
      <c r="C461" s="26"/>
      <c r="D461" s="26"/>
      <c r="E461" s="26"/>
      <c r="F461" s="26"/>
      <c r="G461" s="26"/>
      <c r="H461" s="26"/>
      <c r="I461" s="26"/>
      <c r="J461" s="26"/>
    </row>
    <row r="462" spans="2:10" ht="11.25" customHeight="1">
      <c r="B462" s="26"/>
      <c r="C462" s="26"/>
      <c r="D462" s="26"/>
      <c r="E462" s="26"/>
      <c r="F462" s="26"/>
      <c r="G462" s="26"/>
      <c r="H462" s="26"/>
      <c r="I462" s="26"/>
      <c r="J462" s="26"/>
    </row>
    <row r="463" spans="2:10" ht="11.25" customHeight="1">
      <c r="B463" s="26"/>
      <c r="C463" s="26"/>
      <c r="D463" s="26"/>
      <c r="E463" s="26"/>
      <c r="F463" s="26"/>
      <c r="G463" s="26"/>
      <c r="H463" s="26"/>
      <c r="I463" s="26"/>
      <c r="J463" s="26"/>
    </row>
    <row r="464" spans="2:10" ht="11.25" customHeight="1">
      <c r="B464" s="26"/>
      <c r="C464" s="26"/>
      <c r="D464" s="26"/>
      <c r="E464" s="26"/>
      <c r="F464" s="26"/>
      <c r="G464" s="26"/>
      <c r="H464" s="26"/>
      <c r="I464" s="26"/>
      <c r="J464" s="26"/>
    </row>
    <row r="465" spans="2:10" ht="11.25" customHeight="1">
      <c r="B465" s="26"/>
      <c r="C465" s="26"/>
      <c r="D465" s="26"/>
      <c r="E465" s="26"/>
      <c r="F465" s="26"/>
      <c r="G465" s="26"/>
      <c r="H465" s="26"/>
      <c r="I465" s="26"/>
      <c r="J465" s="26"/>
    </row>
    <row r="466" spans="2:10" ht="11.25" customHeight="1">
      <c r="B466" s="26"/>
      <c r="C466" s="26"/>
      <c r="D466" s="26"/>
      <c r="E466" s="26"/>
      <c r="F466" s="26"/>
      <c r="G466" s="26"/>
      <c r="H466" s="26"/>
      <c r="I466" s="26"/>
      <c r="J466" s="26"/>
    </row>
    <row r="467" spans="2:10" ht="11.25" customHeight="1">
      <c r="B467" s="26"/>
      <c r="C467" s="26"/>
      <c r="D467" s="26"/>
      <c r="E467" s="26"/>
      <c r="F467" s="26"/>
      <c r="G467" s="26"/>
      <c r="H467" s="26"/>
      <c r="I467" s="26"/>
      <c r="J467" s="26"/>
    </row>
    <row r="468" spans="2:10" ht="11.25" customHeight="1">
      <c r="B468" s="26"/>
      <c r="C468" s="26"/>
      <c r="D468" s="26"/>
      <c r="E468" s="26"/>
      <c r="F468" s="26"/>
      <c r="G468" s="26"/>
      <c r="H468" s="26"/>
      <c r="I468" s="26"/>
      <c r="J468" s="26"/>
    </row>
    <row r="469" spans="2:10" ht="11.25" customHeight="1">
      <c r="B469" s="26"/>
      <c r="C469" s="26"/>
      <c r="D469" s="26"/>
      <c r="E469" s="26"/>
      <c r="F469" s="26"/>
      <c r="G469" s="26"/>
      <c r="H469" s="26"/>
      <c r="I469" s="26"/>
      <c r="J469" s="26"/>
    </row>
    <row r="470" spans="2:10" ht="11.25" customHeight="1">
      <c r="B470" s="26"/>
      <c r="C470" s="26"/>
      <c r="D470" s="26"/>
      <c r="E470" s="26"/>
      <c r="F470" s="26"/>
      <c r="G470" s="26"/>
      <c r="H470" s="26"/>
      <c r="I470" s="26"/>
      <c r="J470" s="26"/>
    </row>
    <row r="471" spans="2:10" ht="11.25" customHeight="1">
      <c r="B471" s="26"/>
      <c r="C471" s="26"/>
      <c r="D471" s="26"/>
      <c r="E471" s="26"/>
      <c r="F471" s="26"/>
      <c r="G471" s="26"/>
      <c r="H471" s="26"/>
      <c r="I471" s="26"/>
      <c r="J471" s="26"/>
    </row>
    <row r="472" spans="2:10" ht="11.25" customHeight="1">
      <c r="B472" s="26"/>
      <c r="C472" s="26"/>
      <c r="D472" s="26"/>
      <c r="E472" s="26"/>
      <c r="F472" s="26"/>
      <c r="G472" s="26"/>
      <c r="H472" s="26"/>
      <c r="I472" s="26"/>
      <c r="J472" s="26"/>
    </row>
    <row r="473" spans="2:10" ht="11.25" customHeight="1">
      <c r="B473" s="26"/>
      <c r="C473" s="26"/>
      <c r="D473" s="26"/>
      <c r="E473" s="26"/>
      <c r="F473" s="26"/>
      <c r="G473" s="26"/>
      <c r="H473" s="26"/>
      <c r="I473" s="26"/>
      <c r="J473" s="26"/>
    </row>
    <row r="474" spans="2:10" ht="11.25" customHeight="1">
      <c r="B474" s="26"/>
      <c r="C474" s="26"/>
      <c r="D474" s="26"/>
      <c r="E474" s="26"/>
      <c r="F474" s="26"/>
      <c r="G474" s="26"/>
      <c r="H474" s="26"/>
      <c r="I474" s="26"/>
      <c r="J474" s="26"/>
    </row>
    <row r="475" spans="2:10" ht="11.25" customHeight="1">
      <c r="B475" s="26"/>
      <c r="C475" s="26"/>
      <c r="D475" s="26"/>
      <c r="E475" s="26"/>
      <c r="F475" s="26"/>
      <c r="G475" s="26"/>
      <c r="H475" s="26"/>
      <c r="I475" s="26"/>
      <c r="J475" s="26"/>
    </row>
    <row r="476" spans="2:10" ht="11.25" customHeight="1">
      <c r="B476" s="26"/>
      <c r="C476" s="26"/>
      <c r="D476" s="26"/>
      <c r="E476" s="26"/>
      <c r="F476" s="26"/>
      <c r="G476" s="26"/>
      <c r="H476" s="26"/>
      <c r="I476" s="26"/>
      <c r="J476" s="26"/>
    </row>
    <row r="477" spans="2:10" ht="11.25" customHeight="1">
      <c r="B477" s="26"/>
      <c r="C477" s="26"/>
      <c r="D477" s="26"/>
      <c r="E477" s="26"/>
      <c r="F477" s="26"/>
      <c r="G477" s="26"/>
      <c r="H477" s="26"/>
      <c r="I477" s="26"/>
      <c r="J477" s="26"/>
    </row>
    <row r="478" spans="2:10" ht="11.25" customHeight="1">
      <c r="B478" s="26"/>
      <c r="C478" s="26"/>
      <c r="D478" s="26"/>
      <c r="E478" s="26"/>
      <c r="F478" s="26"/>
      <c r="G478" s="26"/>
      <c r="H478" s="26"/>
      <c r="I478" s="26"/>
      <c r="J478" s="26"/>
    </row>
    <row r="479" spans="2:10" ht="11.25" customHeight="1">
      <c r="B479" s="26"/>
      <c r="C479" s="26"/>
      <c r="D479" s="26"/>
      <c r="E479" s="26"/>
      <c r="F479" s="26"/>
      <c r="G479" s="26"/>
      <c r="H479" s="26"/>
      <c r="I479" s="26"/>
      <c r="J479" s="26"/>
    </row>
    <row r="480" spans="2:10" ht="11.25" customHeight="1">
      <c r="B480" s="26"/>
      <c r="C480" s="26"/>
      <c r="D480" s="26"/>
      <c r="E480" s="26"/>
      <c r="F480" s="26"/>
      <c r="G480" s="26"/>
      <c r="H480" s="26"/>
      <c r="I480" s="26"/>
      <c r="J480" s="26"/>
    </row>
    <row r="481" spans="2:10" ht="11.25" customHeight="1">
      <c r="B481" s="26"/>
      <c r="C481" s="26"/>
      <c r="D481" s="26"/>
      <c r="E481" s="26"/>
      <c r="F481" s="26"/>
      <c r="G481" s="26"/>
      <c r="H481" s="26"/>
      <c r="I481" s="26"/>
      <c r="J481" s="26"/>
    </row>
    <row r="482" spans="2:10" ht="11.25" customHeight="1">
      <c r="B482" s="26"/>
      <c r="C482" s="26"/>
      <c r="D482" s="26"/>
      <c r="E482" s="26"/>
      <c r="F482" s="26"/>
      <c r="G482" s="26"/>
      <c r="H482" s="26"/>
      <c r="I482" s="26"/>
      <c r="J482" s="26"/>
    </row>
    <row r="483" spans="2:10" ht="11.25" customHeight="1">
      <c r="B483" s="26"/>
      <c r="C483" s="26"/>
      <c r="D483" s="26"/>
      <c r="E483" s="26"/>
      <c r="F483" s="26"/>
      <c r="G483" s="26"/>
      <c r="H483" s="26"/>
      <c r="I483" s="26"/>
      <c r="J483" s="26"/>
    </row>
    <row r="484" spans="2:10" ht="11.25" customHeight="1">
      <c r="B484" s="26"/>
      <c r="C484" s="26"/>
      <c r="D484" s="26"/>
      <c r="E484" s="26"/>
      <c r="F484" s="26"/>
      <c r="G484" s="26"/>
      <c r="H484" s="26"/>
      <c r="I484" s="26"/>
      <c r="J484" s="26"/>
    </row>
    <row r="485" spans="2:10" ht="11.25" customHeight="1">
      <c r="B485" s="26"/>
      <c r="C485" s="26"/>
      <c r="D485" s="26"/>
      <c r="E485" s="26"/>
      <c r="F485" s="26"/>
      <c r="G485" s="26"/>
      <c r="H485" s="26"/>
      <c r="I485" s="26"/>
      <c r="J485" s="26"/>
    </row>
    <row r="486" spans="2:10" ht="11.25" customHeight="1">
      <c r="B486" s="26"/>
      <c r="C486" s="26"/>
      <c r="D486" s="26"/>
      <c r="E486" s="26"/>
      <c r="F486" s="26"/>
      <c r="G486" s="26"/>
      <c r="H486" s="26"/>
      <c r="I486" s="26"/>
      <c r="J486" s="26"/>
    </row>
    <row r="487" spans="2:10" ht="11.25" customHeight="1">
      <c r="B487" s="26"/>
      <c r="C487" s="26"/>
      <c r="D487" s="26"/>
      <c r="E487" s="26"/>
      <c r="F487" s="26"/>
      <c r="G487" s="26"/>
      <c r="H487" s="26"/>
      <c r="I487" s="26"/>
      <c r="J487" s="26"/>
    </row>
    <row r="488" spans="2:10" ht="11.25" customHeight="1">
      <c r="B488" s="26"/>
      <c r="C488" s="26"/>
      <c r="D488" s="26"/>
      <c r="E488" s="26"/>
      <c r="F488" s="26"/>
      <c r="G488" s="26"/>
      <c r="H488" s="26"/>
      <c r="I488" s="26"/>
      <c r="J488" s="26"/>
    </row>
    <row r="489" spans="2:10" ht="11.25" customHeight="1">
      <c r="B489" s="26"/>
      <c r="C489" s="26"/>
      <c r="D489" s="26"/>
      <c r="E489" s="26"/>
      <c r="F489" s="26"/>
      <c r="G489" s="26"/>
      <c r="H489" s="26"/>
      <c r="I489" s="26"/>
      <c r="J489" s="26"/>
    </row>
    <row r="490" spans="2:10" ht="11.25" customHeight="1">
      <c r="B490" s="26"/>
      <c r="C490" s="26"/>
      <c r="D490" s="26"/>
      <c r="E490" s="26"/>
      <c r="F490" s="26"/>
      <c r="G490" s="26"/>
      <c r="H490" s="26"/>
      <c r="I490" s="26"/>
      <c r="J490" s="26"/>
    </row>
    <row r="491" spans="2:10" ht="11.25" customHeight="1">
      <c r="B491" s="26"/>
      <c r="C491" s="26"/>
      <c r="D491" s="26"/>
      <c r="E491" s="26"/>
      <c r="F491" s="26"/>
      <c r="G491" s="26"/>
      <c r="H491" s="26"/>
      <c r="I491" s="26"/>
      <c r="J491" s="26"/>
    </row>
    <row r="492" spans="2:10" ht="11.25" customHeight="1">
      <c r="B492" s="26"/>
      <c r="C492" s="26"/>
      <c r="D492" s="26"/>
      <c r="E492" s="26"/>
      <c r="F492" s="26"/>
      <c r="G492" s="26"/>
      <c r="H492" s="26"/>
      <c r="I492" s="26"/>
      <c r="J492" s="26"/>
    </row>
    <row r="493" spans="2:10" ht="11.25" customHeight="1">
      <c r="B493" s="26"/>
      <c r="C493" s="26"/>
      <c r="D493" s="26"/>
      <c r="E493" s="26"/>
      <c r="F493" s="26"/>
      <c r="G493" s="26"/>
      <c r="H493" s="26"/>
      <c r="I493" s="26"/>
      <c r="J493" s="26"/>
    </row>
    <row r="494" spans="2:10" ht="11.25" customHeight="1">
      <c r="B494" s="26"/>
      <c r="C494" s="26"/>
      <c r="D494" s="26"/>
      <c r="E494" s="26"/>
      <c r="F494" s="26"/>
      <c r="G494" s="26"/>
      <c r="H494" s="26"/>
      <c r="I494" s="26"/>
      <c r="J494" s="26"/>
    </row>
    <row r="495" spans="2:10" ht="11.25" customHeight="1">
      <c r="B495" s="26"/>
      <c r="C495" s="26"/>
      <c r="D495" s="26"/>
      <c r="E495" s="26"/>
      <c r="F495" s="26"/>
      <c r="G495" s="26"/>
      <c r="H495" s="26"/>
      <c r="I495" s="26"/>
      <c r="J495" s="26"/>
    </row>
    <row r="496" spans="2:10" ht="11.25" customHeight="1">
      <c r="B496" s="26"/>
      <c r="C496" s="26"/>
      <c r="D496" s="26"/>
      <c r="E496" s="26"/>
      <c r="F496" s="26"/>
      <c r="G496" s="26"/>
      <c r="H496" s="26"/>
      <c r="I496" s="26"/>
      <c r="J496" s="26"/>
    </row>
    <row r="497" spans="2:10" ht="11.25" customHeight="1">
      <c r="B497" s="26"/>
      <c r="C497" s="26"/>
      <c r="D497" s="26"/>
      <c r="E497" s="26"/>
      <c r="F497" s="26"/>
      <c r="G497" s="26"/>
      <c r="H497" s="26"/>
      <c r="I497" s="26"/>
      <c r="J497" s="26"/>
    </row>
    <row r="498" spans="2:10" ht="11.25" customHeight="1">
      <c r="B498" s="26"/>
      <c r="C498" s="26"/>
      <c r="D498" s="26"/>
      <c r="E498" s="26"/>
      <c r="F498" s="26"/>
      <c r="G498" s="26"/>
      <c r="H498" s="26"/>
      <c r="I498" s="26"/>
      <c r="J498" s="26"/>
    </row>
    <row r="499" spans="2:10" ht="11.25" customHeight="1">
      <c r="B499" s="26"/>
      <c r="C499" s="26"/>
      <c r="D499" s="26"/>
      <c r="E499" s="26"/>
      <c r="F499" s="26"/>
      <c r="G499" s="26"/>
      <c r="H499" s="26"/>
      <c r="I499" s="26"/>
      <c r="J499" s="26"/>
    </row>
    <row r="500" spans="2:10" ht="11.25" customHeight="1">
      <c r="B500" s="26"/>
      <c r="C500" s="26"/>
      <c r="D500" s="26"/>
      <c r="E500" s="26"/>
      <c r="F500" s="26"/>
      <c r="G500" s="26"/>
      <c r="H500" s="26"/>
      <c r="I500" s="26"/>
      <c r="J500" s="26"/>
    </row>
    <row r="501" spans="2:10" ht="11.25" customHeight="1">
      <c r="B501" s="26"/>
      <c r="C501" s="26"/>
      <c r="D501" s="26"/>
      <c r="E501" s="26"/>
      <c r="F501" s="26"/>
      <c r="G501" s="26"/>
      <c r="H501" s="26"/>
      <c r="I501" s="26"/>
      <c r="J501" s="26"/>
    </row>
    <row r="502" spans="2:10" ht="11.25" customHeight="1">
      <c r="B502" s="26"/>
      <c r="C502" s="26"/>
      <c r="D502" s="26"/>
      <c r="E502" s="26"/>
      <c r="F502" s="26"/>
      <c r="G502" s="26"/>
      <c r="H502" s="26"/>
      <c r="I502" s="26"/>
      <c r="J502" s="26"/>
    </row>
    <row r="503" spans="2:10" ht="11.25" customHeight="1">
      <c r="B503" s="26"/>
      <c r="C503" s="26"/>
      <c r="D503" s="26"/>
      <c r="E503" s="26"/>
      <c r="F503" s="26"/>
      <c r="G503" s="26"/>
      <c r="H503" s="26"/>
      <c r="I503" s="26"/>
      <c r="J503" s="26"/>
    </row>
    <row r="504" spans="2:10" ht="11.25" customHeight="1">
      <c r="B504" s="26"/>
      <c r="C504" s="26"/>
      <c r="D504" s="26"/>
      <c r="E504" s="26"/>
      <c r="F504" s="26"/>
      <c r="G504" s="26"/>
      <c r="H504" s="26"/>
      <c r="I504" s="26"/>
      <c r="J504" s="26"/>
    </row>
    <row r="505" spans="2:10" ht="11.25" customHeight="1">
      <c r="B505" s="26"/>
      <c r="C505" s="26"/>
      <c r="D505" s="26"/>
      <c r="E505" s="26"/>
      <c r="F505" s="26"/>
      <c r="G505" s="26"/>
      <c r="H505" s="26"/>
      <c r="I505" s="26"/>
      <c r="J505" s="26"/>
    </row>
    <row r="506" spans="2:10" ht="11.25" customHeight="1">
      <c r="B506" s="26"/>
      <c r="C506" s="26"/>
      <c r="D506" s="26"/>
      <c r="E506" s="26"/>
      <c r="F506" s="26"/>
      <c r="G506" s="26"/>
      <c r="H506" s="26"/>
      <c r="I506" s="26"/>
      <c r="J506" s="26"/>
    </row>
    <row r="507" spans="2:10" ht="11.25" customHeight="1">
      <c r="B507" s="26"/>
      <c r="C507" s="26"/>
      <c r="D507" s="26"/>
      <c r="E507" s="26"/>
      <c r="F507" s="26"/>
      <c r="G507" s="26"/>
      <c r="H507" s="26"/>
      <c r="I507" s="26"/>
      <c r="J507" s="26"/>
    </row>
    <row r="508" spans="2:10" ht="11.25" customHeight="1">
      <c r="B508" s="26"/>
      <c r="C508" s="26"/>
      <c r="D508" s="26"/>
      <c r="E508" s="26"/>
      <c r="F508" s="26"/>
      <c r="G508" s="26"/>
      <c r="H508" s="26"/>
      <c r="I508" s="26"/>
      <c r="J508" s="26"/>
    </row>
    <row r="509" spans="2:10" ht="11.25" customHeight="1">
      <c r="B509" s="26"/>
      <c r="C509" s="26"/>
      <c r="D509" s="26"/>
      <c r="E509" s="26"/>
      <c r="F509" s="26"/>
      <c r="G509" s="26"/>
      <c r="H509" s="26"/>
      <c r="I509" s="26"/>
      <c r="J509" s="26"/>
    </row>
    <row r="510" spans="2:10" ht="11.25" customHeight="1">
      <c r="B510" s="26"/>
      <c r="C510" s="26"/>
      <c r="D510" s="26"/>
      <c r="E510" s="26"/>
      <c r="F510" s="26"/>
      <c r="G510" s="26"/>
      <c r="H510" s="26"/>
      <c r="I510" s="26"/>
      <c r="J510" s="26"/>
    </row>
    <row r="511" spans="2:10" ht="11.25" customHeight="1">
      <c r="B511" s="26"/>
      <c r="C511" s="26"/>
      <c r="D511" s="26"/>
      <c r="E511" s="26"/>
      <c r="F511" s="26"/>
      <c r="G511" s="26"/>
      <c r="H511" s="26"/>
      <c r="I511" s="26"/>
      <c r="J511" s="26"/>
    </row>
    <row r="512" spans="2:10" ht="11.25" customHeight="1">
      <c r="B512" s="26"/>
      <c r="C512" s="26"/>
      <c r="D512" s="26"/>
      <c r="E512" s="26"/>
      <c r="F512" s="26"/>
      <c r="G512" s="26"/>
      <c r="H512" s="26"/>
      <c r="I512" s="26"/>
      <c r="J512" s="26"/>
    </row>
    <row r="513" spans="2:10" ht="11.25" customHeight="1">
      <c r="B513" s="26"/>
      <c r="C513" s="26"/>
      <c r="D513" s="26"/>
      <c r="E513" s="26"/>
      <c r="F513" s="26"/>
      <c r="G513" s="26"/>
      <c r="H513" s="26"/>
      <c r="I513" s="26"/>
      <c r="J513" s="26"/>
    </row>
    <row r="514" spans="2:10" ht="11.25" customHeight="1">
      <c r="B514" s="26"/>
      <c r="C514" s="26"/>
      <c r="D514" s="26"/>
      <c r="E514" s="26"/>
      <c r="F514" s="26"/>
      <c r="G514" s="26"/>
      <c r="H514" s="26"/>
      <c r="I514" s="26"/>
      <c r="J514" s="26"/>
    </row>
    <row r="515" spans="2:10" ht="11.25" customHeight="1">
      <c r="B515" s="26"/>
      <c r="C515" s="26"/>
      <c r="D515" s="26"/>
      <c r="E515" s="26"/>
      <c r="F515" s="26"/>
      <c r="G515" s="26"/>
      <c r="H515" s="26"/>
      <c r="I515" s="26"/>
      <c r="J515" s="26"/>
    </row>
    <row r="516" spans="2:10" ht="11.25" customHeight="1">
      <c r="B516" s="26"/>
      <c r="C516" s="26"/>
      <c r="D516" s="26"/>
      <c r="E516" s="26"/>
      <c r="F516" s="26"/>
      <c r="G516" s="26"/>
      <c r="H516" s="26"/>
      <c r="I516" s="26"/>
      <c r="J516" s="26"/>
    </row>
    <row r="517" spans="2:10" ht="11.25" customHeight="1">
      <c r="B517" s="26"/>
      <c r="C517" s="26"/>
      <c r="D517" s="26"/>
      <c r="E517" s="26"/>
      <c r="F517" s="26"/>
      <c r="G517" s="26"/>
      <c r="H517" s="26"/>
      <c r="I517" s="26"/>
      <c r="J517" s="26"/>
    </row>
    <row r="518" spans="2:10" ht="11.25" customHeight="1">
      <c r="B518" s="26"/>
      <c r="C518" s="26"/>
      <c r="D518" s="26"/>
      <c r="E518" s="26"/>
      <c r="F518" s="26"/>
      <c r="G518" s="26"/>
      <c r="H518" s="26"/>
      <c r="I518" s="26"/>
      <c r="J518" s="26"/>
    </row>
    <row r="519" spans="2:10" ht="11.25" customHeight="1">
      <c r="B519" s="26"/>
      <c r="C519" s="26"/>
      <c r="D519" s="26"/>
      <c r="E519" s="26"/>
      <c r="F519" s="26"/>
      <c r="G519" s="26"/>
      <c r="H519" s="26"/>
      <c r="I519" s="26"/>
      <c r="J519" s="26"/>
    </row>
    <row r="520" spans="2:10" ht="11.25" customHeight="1">
      <c r="B520" s="26"/>
      <c r="C520" s="26"/>
      <c r="D520" s="26"/>
      <c r="E520" s="26"/>
      <c r="F520" s="26"/>
      <c r="G520" s="26"/>
      <c r="H520" s="26"/>
      <c r="I520" s="26"/>
      <c r="J520" s="26"/>
    </row>
    <row r="521" spans="2:10" ht="11.25" customHeight="1">
      <c r="B521" s="26"/>
      <c r="C521" s="26"/>
      <c r="D521" s="26"/>
      <c r="E521" s="26"/>
      <c r="F521" s="26"/>
      <c r="G521" s="26"/>
      <c r="H521" s="26"/>
      <c r="I521" s="26"/>
      <c r="J521" s="26"/>
    </row>
    <row r="522" spans="2:10" ht="11.25" customHeight="1">
      <c r="B522" s="26"/>
      <c r="C522" s="26"/>
      <c r="D522" s="26"/>
      <c r="E522" s="26"/>
      <c r="F522" s="26"/>
      <c r="G522" s="26"/>
      <c r="H522" s="26"/>
      <c r="I522" s="26"/>
      <c r="J522" s="26"/>
    </row>
    <row r="523" spans="2:10" ht="11.25" customHeight="1">
      <c r="B523" s="26"/>
      <c r="C523" s="26"/>
      <c r="D523" s="26"/>
      <c r="E523" s="26"/>
      <c r="F523" s="26"/>
      <c r="G523" s="26"/>
      <c r="H523" s="26"/>
      <c r="I523" s="26"/>
      <c r="J523" s="26"/>
    </row>
    <row r="524" spans="2:10" ht="11.25" customHeight="1"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2:10" ht="11.25" customHeight="1">
      <c r="B525" s="26"/>
      <c r="C525" s="26"/>
      <c r="D525" s="26"/>
      <c r="E525" s="26"/>
      <c r="F525" s="26"/>
      <c r="G525" s="26"/>
      <c r="H525" s="26"/>
      <c r="I525" s="26"/>
      <c r="J525" s="26"/>
    </row>
    <row r="526" spans="2:10" ht="11.25" customHeight="1">
      <c r="B526" s="26"/>
      <c r="C526" s="26"/>
      <c r="D526" s="26"/>
      <c r="E526" s="26"/>
      <c r="F526" s="26"/>
      <c r="G526" s="26"/>
      <c r="H526" s="26"/>
      <c r="I526" s="26"/>
      <c r="J526" s="26"/>
    </row>
    <row r="527" spans="2:10" ht="11.25" customHeight="1">
      <c r="B527" s="26"/>
      <c r="C527" s="26"/>
      <c r="D527" s="26"/>
      <c r="E527" s="26"/>
      <c r="F527" s="26"/>
      <c r="G527" s="26"/>
      <c r="H527" s="26"/>
      <c r="I527" s="26"/>
      <c r="J527" s="26"/>
    </row>
    <row r="528" spans="2:10" ht="11.25" customHeight="1">
      <c r="B528" s="26"/>
      <c r="C528" s="26"/>
      <c r="D528" s="26"/>
      <c r="E528" s="26"/>
      <c r="F528" s="26"/>
      <c r="G528" s="26"/>
      <c r="H528" s="26"/>
      <c r="I528" s="26"/>
      <c r="J528" s="26"/>
    </row>
    <row r="529" spans="2:10" ht="11.25" customHeight="1">
      <c r="B529" s="26"/>
      <c r="C529" s="26"/>
      <c r="D529" s="26"/>
      <c r="E529" s="26"/>
      <c r="F529" s="26"/>
      <c r="G529" s="26"/>
      <c r="H529" s="26"/>
      <c r="I529" s="26"/>
      <c r="J529" s="26"/>
    </row>
    <row r="530" spans="2:10" ht="11.25" customHeight="1">
      <c r="B530" s="26"/>
      <c r="C530" s="26"/>
      <c r="D530" s="26"/>
      <c r="E530" s="26"/>
      <c r="F530" s="26"/>
      <c r="G530" s="26"/>
      <c r="H530" s="26"/>
      <c r="I530" s="26"/>
      <c r="J530" s="26"/>
    </row>
    <row r="531" spans="2:10" ht="11.25" customHeight="1">
      <c r="B531" s="26"/>
      <c r="C531" s="26"/>
      <c r="D531" s="26"/>
      <c r="E531" s="26"/>
      <c r="F531" s="26"/>
      <c r="G531" s="26"/>
      <c r="H531" s="26"/>
      <c r="I531" s="26"/>
      <c r="J531" s="26"/>
    </row>
    <row r="532" spans="2:10" ht="11.25" customHeight="1">
      <c r="B532" s="26"/>
      <c r="C532" s="26"/>
      <c r="D532" s="26"/>
      <c r="E532" s="26"/>
      <c r="F532" s="26"/>
      <c r="G532" s="26"/>
      <c r="H532" s="26"/>
      <c r="I532" s="26"/>
      <c r="J532" s="26"/>
    </row>
    <row r="533" spans="2:10" ht="11.25" customHeight="1">
      <c r="B533" s="26"/>
      <c r="C533" s="26"/>
      <c r="D533" s="26"/>
      <c r="E533" s="26"/>
      <c r="F533" s="26"/>
      <c r="G533" s="26"/>
      <c r="H533" s="26"/>
      <c r="I533" s="26"/>
      <c r="J533" s="26"/>
    </row>
    <row r="534" spans="2:10" ht="11.25" customHeight="1">
      <c r="B534" s="26"/>
      <c r="C534" s="26"/>
      <c r="D534" s="26"/>
      <c r="E534" s="26"/>
      <c r="F534" s="26"/>
      <c r="G534" s="26"/>
      <c r="H534" s="26"/>
      <c r="I534" s="26"/>
      <c r="J534" s="26"/>
    </row>
    <row r="535" spans="2:10" ht="11.25" customHeight="1">
      <c r="B535" s="26"/>
      <c r="C535" s="26"/>
      <c r="D535" s="26"/>
      <c r="E535" s="26"/>
      <c r="F535" s="26"/>
      <c r="G535" s="26"/>
      <c r="H535" s="26"/>
      <c r="I535" s="26"/>
      <c r="J535" s="26"/>
    </row>
    <row r="536" spans="2:10" ht="11.25" customHeight="1">
      <c r="B536" s="26"/>
      <c r="C536" s="26"/>
      <c r="D536" s="26"/>
      <c r="E536" s="26"/>
      <c r="F536" s="26"/>
      <c r="G536" s="26"/>
      <c r="H536" s="26"/>
      <c r="I536" s="26"/>
      <c r="J536" s="26"/>
    </row>
    <row r="537" spans="2:10" ht="11.25" customHeight="1">
      <c r="B537" s="26"/>
      <c r="C537" s="26"/>
      <c r="D537" s="26"/>
      <c r="E537" s="26"/>
      <c r="F537" s="26"/>
      <c r="G537" s="26"/>
      <c r="H537" s="26"/>
      <c r="I537" s="26"/>
      <c r="J537" s="26"/>
    </row>
    <row r="538" spans="2:10" ht="11.25" customHeight="1">
      <c r="B538" s="26"/>
      <c r="C538" s="26"/>
      <c r="D538" s="26"/>
      <c r="E538" s="26"/>
      <c r="F538" s="26"/>
      <c r="G538" s="26"/>
      <c r="H538" s="26"/>
      <c r="I538" s="26"/>
      <c r="J538" s="26"/>
    </row>
    <row r="539" spans="2:10" ht="11.25" customHeight="1">
      <c r="B539" s="26"/>
      <c r="C539" s="26"/>
      <c r="D539" s="26"/>
      <c r="E539" s="26"/>
      <c r="F539" s="26"/>
      <c r="G539" s="26"/>
      <c r="H539" s="26"/>
      <c r="I539" s="26"/>
      <c r="J539" s="26"/>
    </row>
  </sheetData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22</vt:i4>
      </vt:variant>
      <vt:variant>
        <vt:lpstr>Namngivna områden</vt:lpstr>
      </vt:variant>
      <vt:variant>
        <vt:i4>19</vt:i4>
      </vt:variant>
    </vt:vector>
  </HeadingPairs>
  <TitlesOfParts>
    <vt:vector size="41" baseType="lpstr">
      <vt:lpstr>Information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'2002'!Utskriftsrubriker</vt:lpstr>
      <vt:lpstr>'2004'!Utskriftsrubriker</vt:lpstr>
      <vt:lpstr>'2005'!Utskriftsrubriker</vt:lpstr>
      <vt:lpstr>'2007'!Utskriftsrubriker</vt:lpstr>
      <vt:lpstr>'2008'!Utskriftsrubriker</vt:lpstr>
      <vt:lpstr>'2009'!Utskriftsrubriker</vt:lpstr>
      <vt:lpstr>'2010'!Utskriftsrubriker</vt:lpstr>
      <vt:lpstr>'2011'!Utskriftsrubriker</vt:lpstr>
      <vt:lpstr>'2012'!Utskriftsrubriker</vt:lpstr>
      <vt:lpstr>'2013'!Utskriftsrubriker</vt:lpstr>
      <vt:lpstr>'2014'!Utskriftsrubriker</vt:lpstr>
      <vt:lpstr>'2015'!Utskriftsrubriker</vt:lpstr>
      <vt:lpstr>'2016'!Utskriftsrubriker</vt:lpstr>
      <vt:lpstr>'2017'!Utskriftsrubriker</vt:lpstr>
      <vt:lpstr>'2018'!Utskriftsrubriker</vt:lpstr>
      <vt:lpstr>'2019'!Utskriftsrubriker</vt:lpstr>
      <vt:lpstr>'2020'!Utskriftsrubriker</vt:lpstr>
      <vt:lpstr>'2021'!Utskriftsrubriker</vt:lpstr>
      <vt:lpstr>'2022'!Utskriftsrubriker</vt:lpstr>
    </vt:vector>
  </TitlesOfParts>
  <Company>Trafikanalys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Melkersson</dc:creator>
  <cp:lastModifiedBy>Johan Landin</cp:lastModifiedBy>
  <dcterms:created xsi:type="dcterms:W3CDTF">2011-04-29T07:11:33Z</dcterms:created>
  <dcterms:modified xsi:type="dcterms:W3CDTF">2023-05-16T05:37:44Z</dcterms:modified>
</cp:coreProperties>
</file>